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E4C7A8B4-6298-4E05-9E97-C9FD2D29852C}" xr6:coauthVersionLast="47" xr6:coauthVersionMax="47" xr10:uidLastSave="{00000000-0000-0000-0000-000000000000}"/>
  <bookViews>
    <workbookView xWindow="28680" yWindow="-45" windowWidth="29040" windowHeight="1584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<sst xmlns="http://schemas.openxmlformats.org/spreadsheetml/2006/main" count="14658" uniqueCount="212">
  <si>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</si>
  <si>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</si>
  <si>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</si>
  <si>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</si>
  <si>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</si>
  <si>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</si>
  <si>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</si>
  <si>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</si>
  <si>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</si>
  <si>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</si>
  <si>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</si>
  <si>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</si>
  <si>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</si>
  <si>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</si>
  <si>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</si>
  <si>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</si>
  <si>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</si>
  <si>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</si>
  <si>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</si>
  <si>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</si>
  <si>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</si>
  <si>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</si>
  <si>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</si>
  <si>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</si>
  <si>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</si>
  <si>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</si>
  <si>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</si>
  <si>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</si>
  <si>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</si>
  <si>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</si>
  <si>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</si>
  <si>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</si>
  <si>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</si>
  <si>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Tipo Contrato</t>
  </si>
  <si>
    <t>Código de CF</t>
  </si>
  <si>
    <t>ID DT</t>
  </si>
  <si>
    <t>Nodo I</t>
  </si>
  <si>
    <t>Punto Medición I</t>
  </si>
  <si>
    <t>Precio I (US$)</t>
  </si>
  <si>
    <t>Nodo R</t>
  </si>
  <si>
    <t>Punto Medición R</t>
  </si>
  <si>
    <t>Precio R (US$)</t>
  </si>
  <si>
    <t>Transacción</t>
  </si>
  <si>
    <t>Energía Declarada Inicial (MWh)</t>
  </si>
  <si>
    <t>Compromiso Contractual CCi  (MW)</t>
  </si>
  <si>
    <t>Cargo en el Mercado de Oportunidad Regional asociado a los Compromisos Contractuales (US$)</t>
  </si>
  <si>
    <t>DIVISIÓN OPERACIÓN Y CONTROL DEL SISTEMA ELÉCTRICO</t>
  </si>
  <si>
    <t>Punto de Medición</t>
  </si>
  <si>
    <t>Tipo Oferta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</si>
  <si>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</si>
  <si>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</si>
  <si>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</si>
  <si>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</si>
  <si>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</si>
  <si>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</si>
  <si>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5_50200_001</t>
  </si>
  <si>
    <t>r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</si>
  <si>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</si>
  <si>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</si>
  <si>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</si>
  <si>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</si>
  <si>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</si>
  <si>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</si>
  <si>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</si>
  <si>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</si>
  <si>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</si>
  <si>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</si>
  <si>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</si>
  <si>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</si>
  <si>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</si>
  <si>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</si>
  <si>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</si>
  <si>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</si>
  <si>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</si>
  <si>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</si>
  <si>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</si>
  <si>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</si>
  <si>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</si>
  <si>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</si>
  <si>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</si>
  <si>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</si>
  <si>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</si>
  <si>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5_50350_001</t>
  </si>
  <si>
    <t>i</t>
  </si>
  <si>
    <t>5_50900_001</t>
  </si>
  <si>
    <t>5_58104_001</t>
  </si>
  <si>
    <t>5_58304_001</t>
  </si>
  <si>
    <t>TOTAL</t>
  </si>
  <si>
    <t/>
  </si>
  <si>
    <t>Nodo</t>
  </si>
  <si>
    <t>Punto Medida</t>
  </si>
  <si>
    <t>Transacciones de Contratos Regionales 
(Energía Declarada o Reducida)
 (MW)</t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</si>
  <si>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</si>
  <si>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</si>
  <si>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</si>
  <si>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</si>
  <si>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</si>
  <si>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</si>
  <si>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</si>
  <si>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</si>
  <si>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</si>
  <si>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</si>
  <si>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</si>
  <si>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</si>
  <si>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</si>
  <si>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</si>
  <si>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</si>
  <si>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</si>
  <si>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</si>
  <si>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</si>
  <si>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</si>
  <si>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</si>
  <si>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</si>
  <si>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</si>
  <si>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</si>
  <si>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</si>
  <si>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</si>
  <si>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</si>
  <si>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97.15</t>
  </si>
  <si>
    <t>50050</t>
  </si>
  <si>
    <t>94.62</t>
  </si>
  <si>
    <t>1</t>
  </si>
  <si>
    <t>-71.91624324439260</t>
  </si>
  <si>
    <t>0.9464661257567560</t>
  </si>
  <si>
    <t>10.05369060963160</t>
  </si>
  <si>
    <t>0.0184970351619776</t>
  </si>
  <si>
    <t>-81.96993385402420</t>
  </si>
  <si>
    <t>0.9279690905947790</t>
  </si>
  <si>
    <t>-25.89209016998390</t>
  </si>
  <si>
    <t>-25.892090169983898244</t>
  </si>
  <si>
    <t>0</t>
  </si>
  <si>
    <t>0.1226832610068160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</si>
  <si>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</si>
  <si>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</si>
  <si>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</si>
  <si>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</si>
  <si>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</si>
  <si>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</si>
  <si>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</si>
  <si>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</si>
  <si>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</si>
  <si>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</si>
  <si>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92.23</t>
  </si>
  <si>
    <t>84.13864370429950</t>
  </si>
  <si>
    <t>0.4049366100436270</t>
  </si>
  <si>
    <t>51.38324409893860</t>
  </si>
  <si>
    <t>0.15102160068030</t>
  </si>
  <si>
    <t>32.75539960536090</t>
  </si>
  <si>
    <t>0.2539150093633270</t>
  </si>
  <si>
    <t>21.71206450834370</t>
  </si>
  <si>
    <t>21.712064508343700609</t>
  </si>
  <si>
    <t>0.0269648662262681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</si>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</sst>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5.5" x14ac:dyDescent="0.5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45581</v>
      </c>
      <c r="F25" s="30" t="s">
        <v>46</v>
      </c>
      <c r="G25" s="21"/>
      <c r="H25" s="21"/>
      <c r="I25" s="21"/>
    </row>
    <row r="26" spans="1:9" ht="25.5" x14ac:dyDescent="0.5">
      <c r="A26" s="123" t="s">
        <v>8</v>
      </c>
      <c r="B26" s="123"/>
      <c r="C26" s="123"/>
      <c r="D26" s="123"/>
      <c r="E26" s="120">
        <f>E25</f>
        <v>45581</v>
      </c>
      <c r="F26" s="120"/>
      <c r="G26" s="120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2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2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2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5.5" x14ac:dyDescent="0.2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2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5.5" x14ac:dyDescent="0.2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0.25" x14ac:dyDescent="0.3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0.25" x14ac:dyDescent="0.2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75" x14ac:dyDescent="0.25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30"/>
  <sheetViews>
    <sheetView zoomScaleNormal="100" workbookViewId="0">
      <selection activeCell="A9" sqref="A9"/>
    </sheetView>
  </sheetViews>
  <sheetFormatPr baseColWidth="10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-160911.20000000001</v>
      </c>
      <c r="J7" s="44"/>
      <c r="K7" s="45">
        <f>PORTADA!E25</f>
        <v>45581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31</v>
      </c>
      <c r="B9" s="47" t="s">
        <v>32</v>
      </c>
      <c r="C9" s="47" t="s">
        <v>47</v>
      </c>
      <c r="D9" s="47" t="s">
        <v>42</v>
      </c>
      <c r="E9" s="47" t="s">
        <v>48</v>
      </c>
      <c r="F9" s="47" t="s">
        <v>34</v>
      </c>
      <c r="G9" s="47" t="s">
        <v>35</v>
      </c>
      <c r="H9" s="47" t="s">
        <v>49</v>
      </c>
      <c r="I9" s="47" t="s">
        <v>50</v>
      </c>
      <c r="J9" s="47" t="s">
        <v>51</v>
      </c>
      <c r="K9" s="47" t="s">
        <v>52</v>
      </c>
    </row>
    <row r="10" spans="1:11" x14ac:dyDescent="0.25">
      <c r="A10" s="49" t="s">
        <v>53</v>
      </c>
      <c r="B10" s="50" t="s">
        <v>54</v>
      </c>
      <c r="C10" s="51" t="s">
        <v>55</v>
      </c>
      <c r="D10" s="51" t="s">
        <v>56</v>
      </c>
      <c r="E10" s="51" t="s">
        <v>57</v>
      </c>
      <c r="F10" s="51" t="s">
        <v>58</v>
      </c>
      <c r="G10" s="50" t="s">
        <v>58</v>
      </c>
      <c r="H10" s="52">
        <v>0</v>
      </c>
      <c r="I10" s="53">
        <v>0</v>
      </c>
      <c r="J10" s="54">
        <v>94</v>
      </c>
      <c r="K10" s="54">
        <v>0</v>
      </c>
    </row>
    <row r="11" spans="1:11" x14ac:dyDescent="0.25">
      <c r="A11" s="49" t="s">
        <v>53</v>
      </c>
      <c r="B11" s="50" t="s">
        <v>59</v>
      </c>
      <c r="C11" s="51" t="s">
        <v>55</v>
      </c>
      <c r="D11" s="51" t="s">
        <v>56</v>
      </c>
      <c r="E11" s="51" t="s">
        <v>57</v>
      </c>
      <c r="F11" s="51" t="s">
        <v>58</v>
      </c>
      <c r="G11" s="50" t="s">
        <v>58</v>
      </c>
      <c r="H11" s="52">
        <v>0</v>
      </c>
      <c r="I11" s="53">
        <v>0</v>
      </c>
      <c r="J11" s="54">
        <v>94.13</v>
      </c>
      <c r="K11" s="54">
        <v>0</v>
      </c>
    </row>
    <row r="12" spans="1:11" x14ac:dyDescent="0.25">
      <c r="A12" s="49" t="s">
        <v>53</v>
      </c>
      <c r="B12" s="50" t="s">
        <v>60</v>
      </c>
      <c r="C12" s="51" t="s">
        <v>55</v>
      </c>
      <c r="D12" s="51" t="s">
        <v>56</v>
      </c>
      <c r="E12" s="51" t="s">
        <v>57</v>
      </c>
      <c r="F12" s="51" t="s">
        <v>58</v>
      </c>
      <c r="G12" s="50" t="s">
        <v>58</v>
      </c>
      <c r="H12" s="52">
        <v>0</v>
      </c>
      <c r="I12" s="53">
        <v>0</v>
      </c>
      <c r="J12" s="54">
        <v>87.23</v>
      </c>
      <c r="K12" s="54">
        <v>0</v>
      </c>
    </row>
    <row r="13" spans="1:11" x14ac:dyDescent="0.25">
      <c r="A13" s="49" t="s">
        <v>53</v>
      </c>
      <c r="B13" s="50" t="s">
        <v>61</v>
      </c>
      <c r="C13" s="51" t="s">
        <v>55</v>
      </c>
      <c r="D13" s="51" t="s">
        <v>56</v>
      </c>
      <c r="E13" s="51" t="s">
        <v>57</v>
      </c>
      <c r="F13" s="51" t="s">
        <v>58</v>
      </c>
      <c r="G13" s="50" t="s">
        <v>58</v>
      </c>
      <c r="H13" s="52">
        <v>0</v>
      </c>
      <c r="I13" s="53">
        <v>0</v>
      </c>
      <c r="J13" s="54">
        <v>87.6</v>
      </c>
      <c r="K13" s="54">
        <v>0</v>
      </c>
    </row>
    <row r="14" spans="1:11" x14ac:dyDescent="0.25">
      <c r="A14" s="49" t="s">
        <v>53</v>
      </c>
      <c r="B14" s="50" t="s">
        <v>62</v>
      </c>
      <c r="C14" s="51" t="s">
        <v>55</v>
      </c>
      <c r="D14" s="51" t="s">
        <v>56</v>
      </c>
      <c r="E14" s="51" t="s">
        <v>57</v>
      </c>
      <c r="F14" s="51" t="s">
        <v>58</v>
      </c>
      <c r="G14" s="50" t="s">
        <v>58</v>
      </c>
      <c r="H14" s="52">
        <v>0</v>
      </c>
      <c r="I14" s="53">
        <v>0</v>
      </c>
      <c r="J14" s="54">
        <v>87.39</v>
      </c>
      <c r="K14" s="54">
        <v>0</v>
      </c>
    </row>
    <row r="15" spans="1:11" x14ac:dyDescent="0.25">
      <c r="A15" s="49" t="s">
        <v>53</v>
      </c>
      <c r="B15" s="50" t="s">
        <v>63</v>
      </c>
      <c r="C15" s="51" t="s">
        <v>55</v>
      </c>
      <c r="D15" s="51" t="s">
        <v>56</v>
      </c>
      <c r="E15" s="51" t="s">
        <v>57</v>
      </c>
      <c r="F15" s="51" t="s">
        <v>58</v>
      </c>
      <c r="G15" s="50" t="s">
        <v>58</v>
      </c>
      <c r="H15" s="52">
        <v>0</v>
      </c>
      <c r="I15" s="53">
        <v>0</v>
      </c>
      <c r="J15" s="54">
        <v>104.82</v>
      </c>
      <c r="K15" s="54">
        <v>0</v>
      </c>
    </row>
    <row r="16" spans="1:11" x14ac:dyDescent="0.25">
      <c r="A16" s="49" t="s">
        <v>53</v>
      </c>
      <c r="B16" s="50" t="s">
        <v>64</v>
      </c>
      <c r="C16" s="51" t="s">
        <v>55</v>
      </c>
      <c r="D16" s="51" t="s">
        <v>56</v>
      </c>
      <c r="E16" s="51" t="s">
        <v>57</v>
      </c>
      <c r="F16" s="51" t="s">
        <v>58</v>
      </c>
      <c r="G16" s="50" t="s">
        <v>58</v>
      </c>
      <c r="H16" s="52">
        <v>0</v>
      </c>
      <c r="I16" s="53">
        <v>0</v>
      </c>
      <c r="J16" s="54">
        <v>122.28</v>
      </c>
      <c r="K16" s="54">
        <v>0</v>
      </c>
    </row>
    <row r="17" spans="1:11" x14ac:dyDescent="0.25">
      <c r="A17" s="49" t="s">
        <v>53</v>
      </c>
      <c r="B17" s="50" t="s">
        <v>65</v>
      </c>
      <c r="C17" s="51" t="s">
        <v>55</v>
      </c>
      <c r="D17" s="51" t="s">
        <v>56</v>
      </c>
      <c r="E17" s="51" t="s">
        <v>57</v>
      </c>
      <c r="F17" s="51" t="s">
        <v>58</v>
      </c>
      <c r="G17" s="50" t="s">
        <v>58</v>
      </c>
      <c r="H17" s="52">
        <v>0</v>
      </c>
      <c r="I17" s="53">
        <v>0</v>
      </c>
      <c r="J17" s="54">
        <v>124.31</v>
      </c>
      <c r="K17" s="54">
        <v>0</v>
      </c>
    </row>
    <row r="18" spans="1:11" x14ac:dyDescent="0.25">
      <c r="A18" s="49" t="s">
        <v>53</v>
      </c>
      <c r="B18" s="50" t="s">
        <v>66</v>
      </c>
      <c r="C18" s="51" t="s">
        <v>55</v>
      </c>
      <c r="D18" s="51" t="s">
        <v>56</v>
      </c>
      <c r="E18" s="51" t="s">
        <v>57</v>
      </c>
      <c r="F18" s="51" t="s">
        <v>58</v>
      </c>
      <c r="G18" s="50" t="s">
        <v>58</v>
      </c>
      <c r="H18" s="52">
        <v>0</v>
      </c>
      <c r="I18" s="53">
        <v>0</v>
      </c>
      <c r="J18" s="54">
        <v>124.49</v>
      </c>
      <c r="K18" s="54">
        <v>0</v>
      </c>
    </row>
    <row r="19" spans="1:11" x14ac:dyDescent="0.25">
      <c r="A19" s="49" t="s">
        <v>53</v>
      </c>
      <c r="B19" s="50" t="s">
        <v>67</v>
      </c>
      <c r="C19" s="51" t="s">
        <v>55</v>
      </c>
      <c r="D19" s="51" t="s">
        <v>56</v>
      </c>
      <c r="E19" s="51" t="s">
        <v>57</v>
      </c>
      <c r="F19" s="51" t="s">
        <v>58</v>
      </c>
      <c r="G19" s="50" t="s">
        <v>58</v>
      </c>
      <c r="H19" s="52">
        <v>0</v>
      </c>
      <c r="I19" s="53">
        <v>0</v>
      </c>
      <c r="J19" s="54">
        <v>124.87</v>
      </c>
      <c r="K19" s="54">
        <v>0</v>
      </c>
    </row>
    <row r="20" spans="1:11" x14ac:dyDescent="0.25">
      <c r="A20" s="49" t="s">
        <v>53</v>
      </c>
      <c r="B20" s="50" t="s">
        <v>68</v>
      </c>
      <c r="C20" s="51" t="s">
        <v>55</v>
      </c>
      <c r="D20" s="51" t="s">
        <v>56</v>
      </c>
      <c r="E20" s="51" t="s">
        <v>57</v>
      </c>
      <c r="F20" s="51" t="s">
        <v>58</v>
      </c>
      <c r="G20" s="50" t="s">
        <v>58</v>
      </c>
      <c r="H20" s="52">
        <v>0</v>
      </c>
      <c r="I20" s="53">
        <v>0</v>
      </c>
      <c r="J20" s="54">
        <v>124.74</v>
      </c>
      <c r="K20" s="54">
        <v>0</v>
      </c>
    </row>
    <row r="21" spans="1:11" x14ac:dyDescent="0.25">
      <c r="A21" s="49" t="s">
        <v>53</v>
      </c>
      <c r="B21" s="50" t="s">
        <v>69</v>
      </c>
      <c r="C21" s="51" t="s">
        <v>55</v>
      </c>
      <c r="D21" s="51" t="s">
        <v>56</v>
      </c>
      <c r="E21" s="51" t="s">
        <v>57</v>
      </c>
      <c r="F21" s="51" t="s">
        <v>58</v>
      </c>
      <c r="G21" s="50" t="s">
        <v>58</v>
      </c>
      <c r="H21" s="52">
        <v>0</v>
      </c>
      <c r="I21" s="53">
        <v>0</v>
      </c>
      <c r="J21" s="54">
        <v>127.66</v>
      </c>
      <c r="K21" s="54">
        <v>0</v>
      </c>
    </row>
    <row r="22" spans="1:11" x14ac:dyDescent="0.25">
      <c r="A22" s="49" t="s">
        <v>53</v>
      </c>
      <c r="B22" s="50" t="s">
        <v>70</v>
      </c>
      <c r="C22" s="51" t="s">
        <v>55</v>
      </c>
      <c r="D22" s="51" t="s">
        <v>56</v>
      </c>
      <c r="E22" s="51" t="s">
        <v>57</v>
      </c>
      <c r="F22" s="51" t="s">
        <v>58</v>
      </c>
      <c r="G22" s="50" t="s">
        <v>58</v>
      </c>
      <c r="H22" s="52">
        <v>0</v>
      </c>
      <c r="I22" s="53">
        <v>0</v>
      </c>
      <c r="J22" s="54">
        <v>127.76</v>
      </c>
      <c r="K22" s="54">
        <v>0</v>
      </c>
    </row>
    <row r="23" spans="1:11" x14ac:dyDescent="0.25">
      <c r="A23" s="49" t="s">
        <v>53</v>
      </c>
      <c r="B23" s="50" t="s">
        <v>71</v>
      </c>
      <c r="C23" s="51" t="s">
        <v>55</v>
      </c>
      <c r="D23" s="51" t="s">
        <v>56</v>
      </c>
      <c r="E23" s="51" t="s">
        <v>57</v>
      </c>
      <c r="F23" s="51" t="s">
        <v>58</v>
      </c>
      <c r="G23" s="50" t="s">
        <v>58</v>
      </c>
      <c r="H23" s="52">
        <v>0</v>
      </c>
      <c r="I23" s="53">
        <v>0</v>
      </c>
      <c r="J23" s="54">
        <v>132.01</v>
      </c>
      <c r="K23" s="54">
        <v>0</v>
      </c>
    </row>
    <row r="24" spans="1:11" x14ac:dyDescent="0.25">
      <c r="A24" s="49" t="s">
        <v>53</v>
      </c>
      <c r="B24" s="50" t="s">
        <v>72</v>
      </c>
      <c r="C24" s="51" t="s">
        <v>55</v>
      </c>
      <c r="D24" s="51" t="s">
        <v>56</v>
      </c>
      <c r="E24" s="51" t="s">
        <v>57</v>
      </c>
      <c r="F24" s="51" t="s">
        <v>58</v>
      </c>
      <c r="G24" s="50" t="s">
        <v>58</v>
      </c>
      <c r="H24" s="52">
        <v>0</v>
      </c>
      <c r="I24" s="53">
        <v>0</v>
      </c>
      <c r="J24" s="54">
        <v>135.97</v>
      </c>
      <c r="K24" s="54">
        <v>0</v>
      </c>
    </row>
    <row r="25" spans="1:11" x14ac:dyDescent="0.25">
      <c r="A25" s="49" t="s">
        <v>53</v>
      </c>
      <c r="B25" s="55" t="s">
        <v>73</v>
      </c>
      <c r="C25" s="49" t="s">
        <v>55</v>
      </c>
      <c r="D25" s="49" t="s">
        <v>56</v>
      </c>
      <c r="E25" s="49" t="s">
        <v>57</v>
      </c>
      <c r="F25" s="49" t="s">
        <v>58</v>
      </c>
      <c r="G25" s="55" t="s">
        <v>58</v>
      </c>
      <c r="H25" s="56">
        <v>0</v>
      </c>
      <c r="I25" s="57">
        <v>0</v>
      </c>
      <c r="J25" s="58">
        <v>137.38</v>
      </c>
      <c r="K25" s="58">
        <v>0</v>
      </c>
    </row>
    <row r="26" spans="1:11" x14ac:dyDescent="0.25">
      <c r="A26" s="49" t="s">
        <v>53</v>
      </c>
      <c r="B26" s="55" t="s">
        <v>74</v>
      </c>
      <c r="C26" s="49" t="s">
        <v>55</v>
      </c>
      <c r="D26" s="49" t="s">
        <v>56</v>
      </c>
      <c r="E26" s="49" t="s">
        <v>57</v>
      </c>
      <c r="F26" s="49" t="s">
        <v>58</v>
      </c>
      <c r="G26" s="55" t="s">
        <v>58</v>
      </c>
      <c r="H26" s="56">
        <v>0</v>
      </c>
      <c r="I26" s="57">
        <v>0</v>
      </c>
      <c r="J26" s="58">
        <v>142.08000000000001</v>
      </c>
      <c r="K26" s="58">
        <v>0</v>
      </c>
    </row>
    <row r="27" spans="1:11" x14ac:dyDescent="0.25">
      <c r="A27" s="49" t="s">
        <v>53</v>
      </c>
      <c r="B27" s="55" t="s">
        <v>75</v>
      </c>
      <c r="C27" s="49" t="s">
        <v>55</v>
      </c>
      <c r="D27" s="49" t="s">
        <v>56</v>
      </c>
      <c r="E27" s="49" t="s">
        <v>57</v>
      </c>
      <c r="F27" s="49" t="s">
        <v>58</v>
      </c>
      <c r="G27" s="55" t="s">
        <v>58</v>
      </c>
      <c r="H27" s="56">
        <v>0</v>
      </c>
      <c r="I27" s="57">
        <v>0</v>
      </c>
      <c r="J27" s="58">
        <v>137.52000000000001</v>
      </c>
      <c r="K27" s="58">
        <v>0</v>
      </c>
    </row>
    <row r="28" spans="1:11" x14ac:dyDescent="0.25">
      <c r="A28" s="49" t="s">
        <v>53</v>
      </c>
      <c r="B28" s="55" t="s">
        <v>76</v>
      </c>
      <c r="C28" s="49" t="s">
        <v>55</v>
      </c>
      <c r="D28" s="49" t="s">
        <v>56</v>
      </c>
      <c r="E28" s="49" t="s">
        <v>57</v>
      </c>
      <c r="F28" s="49" t="s">
        <v>58</v>
      </c>
      <c r="G28" s="55" t="s">
        <v>58</v>
      </c>
      <c r="H28" s="56">
        <v>0</v>
      </c>
      <c r="I28" s="57">
        <v>0</v>
      </c>
      <c r="J28" s="58">
        <v>154.80000000000001</v>
      </c>
      <c r="K28" s="58">
        <v>0</v>
      </c>
    </row>
    <row r="29" spans="1:11" x14ac:dyDescent="0.25">
      <c r="A29" s="49" t="s">
        <v>53</v>
      </c>
      <c r="B29" s="55" t="s">
        <v>77</v>
      </c>
      <c r="C29" s="49" t="s">
        <v>55</v>
      </c>
      <c r="D29" s="49" t="s">
        <v>56</v>
      </c>
      <c r="E29" s="49" t="s">
        <v>57</v>
      </c>
      <c r="F29" s="49" t="s">
        <v>58</v>
      </c>
      <c r="G29" s="55" t="s">
        <v>58</v>
      </c>
      <c r="H29" s="56">
        <v>0</v>
      </c>
      <c r="I29" s="57">
        <v>0</v>
      </c>
      <c r="J29" s="58">
        <v>154.91999999999999</v>
      </c>
      <c r="K29" s="58">
        <v>0</v>
      </c>
    </row>
    <row r="30" spans="1:11" x14ac:dyDescent="0.25">
      <c r="A30" s="49" t="s">
        <v>53</v>
      </c>
      <c r="B30" s="55" t="s">
        <v>78</v>
      </c>
      <c r="C30" s="49" t="s">
        <v>55</v>
      </c>
      <c r="D30" s="49" t="s">
        <v>56</v>
      </c>
      <c r="E30" s="49" t="s">
        <v>57</v>
      </c>
      <c r="F30" s="49" t="s">
        <v>58</v>
      </c>
      <c r="G30" s="55" t="s">
        <v>58</v>
      </c>
      <c r="H30" s="56">
        <v>0</v>
      </c>
      <c r="I30" s="57">
        <v>0</v>
      </c>
      <c r="J30" s="58">
        <v>154.78</v>
      </c>
      <c r="K30" s="58">
        <v>0</v>
      </c>
    </row>
    <row r="31" spans="1:11" x14ac:dyDescent="0.25">
      <c r="A31" s="49" t="s">
        <v>53</v>
      </c>
      <c r="B31" s="55" t="s">
        <v>79</v>
      </c>
      <c r="C31" s="49" t="s">
        <v>55</v>
      </c>
      <c r="D31" s="49" t="s">
        <v>56</v>
      </c>
      <c r="E31" s="49" t="s">
        <v>57</v>
      </c>
      <c r="F31" s="49" t="s">
        <v>58</v>
      </c>
      <c r="G31" s="55" t="s">
        <v>58</v>
      </c>
      <c r="H31" s="56">
        <v>0</v>
      </c>
      <c r="I31" s="57">
        <v>0</v>
      </c>
      <c r="J31" s="58">
        <v>150.24</v>
      </c>
      <c r="K31" s="58">
        <v>0</v>
      </c>
    </row>
    <row r="32" spans="1:11" x14ac:dyDescent="0.25">
      <c r="A32" s="49" t="s">
        <v>53</v>
      </c>
      <c r="B32" s="55" t="s">
        <v>80</v>
      </c>
      <c r="C32" s="49" t="s">
        <v>55</v>
      </c>
      <c r="D32" s="49" t="s">
        <v>56</v>
      </c>
      <c r="E32" s="49" t="s">
        <v>57</v>
      </c>
      <c r="F32" s="49" t="s">
        <v>58</v>
      </c>
      <c r="G32" s="55" t="s">
        <v>58</v>
      </c>
      <c r="H32" s="56">
        <v>0</v>
      </c>
      <c r="I32" s="57">
        <v>0</v>
      </c>
      <c r="J32" s="58">
        <v>101.78</v>
      </c>
      <c r="K32" s="58">
        <v>0</v>
      </c>
    </row>
    <row r="33" spans="1:11" x14ac:dyDescent="0.25">
      <c r="A33" s="49" t="s">
        <v>53</v>
      </c>
      <c r="B33" s="55" t="s">
        <v>81</v>
      </c>
      <c r="C33" s="49" t="s">
        <v>55</v>
      </c>
      <c r="D33" s="49" t="s">
        <v>56</v>
      </c>
      <c r="E33" s="49" t="s">
        <v>57</v>
      </c>
      <c r="F33" s="49" t="s">
        <v>58</v>
      </c>
      <c r="G33" s="55" t="s">
        <v>58</v>
      </c>
      <c r="H33" s="56">
        <v>0</v>
      </c>
      <c r="I33" s="57">
        <v>0</v>
      </c>
      <c r="J33" s="58">
        <v>93.13</v>
      </c>
      <c r="K33" s="58">
        <v>0</v>
      </c>
    </row>
    <row r="34" spans="1:11" x14ac:dyDescent="0.25">
      <c r="A34" s="49" t="s">
        <v>53</v>
      </c>
      <c r="B34" s="55" t="s">
        <v>54</v>
      </c>
      <c r="C34" s="49" t="s">
        <v>82</v>
      </c>
      <c r="D34" s="49" t="s">
        <v>83</v>
      </c>
      <c r="E34" s="49" t="s">
        <v>57</v>
      </c>
      <c r="F34" s="49" t="s">
        <v>58</v>
      </c>
      <c r="G34" s="55" t="s">
        <v>58</v>
      </c>
      <c r="H34" s="56">
        <v>0</v>
      </c>
      <c r="I34" s="57">
        <v>0</v>
      </c>
      <c r="J34" s="58">
        <v>94.51</v>
      </c>
      <c r="K34" s="58">
        <v>0</v>
      </c>
    </row>
    <row r="35" spans="1:11" x14ac:dyDescent="0.25">
      <c r="A35" s="49" t="s">
        <v>53</v>
      </c>
      <c r="B35" s="55" t="s">
        <v>59</v>
      </c>
      <c r="C35" s="49" t="s">
        <v>82</v>
      </c>
      <c r="D35" s="49" t="s">
        <v>83</v>
      </c>
      <c r="E35" s="49" t="s">
        <v>57</v>
      </c>
      <c r="F35" s="49" t="s">
        <v>58</v>
      </c>
      <c r="G35" s="55" t="s">
        <v>58</v>
      </c>
      <c r="H35" s="56">
        <v>0</v>
      </c>
      <c r="I35" s="57">
        <v>0</v>
      </c>
      <c r="J35" s="58">
        <v>94.62</v>
      </c>
      <c r="K35" s="58">
        <v>0</v>
      </c>
    </row>
    <row r="36" spans="1:11" x14ac:dyDescent="0.25">
      <c r="A36" s="49" t="s">
        <v>53</v>
      </c>
      <c r="B36" s="55" t="s">
        <v>60</v>
      </c>
      <c r="C36" s="49" t="s">
        <v>82</v>
      </c>
      <c r="D36" s="49" t="s">
        <v>83</v>
      </c>
      <c r="E36" s="49" t="s">
        <v>57</v>
      </c>
      <c r="F36" s="49" t="s">
        <v>58</v>
      </c>
      <c r="G36" s="55" t="s">
        <v>58</v>
      </c>
      <c r="H36" s="56">
        <v>0</v>
      </c>
      <c r="I36" s="57">
        <v>0</v>
      </c>
      <c r="J36" s="58">
        <v>87.71</v>
      </c>
      <c r="K36" s="58">
        <v>0</v>
      </c>
    </row>
    <row r="37" spans="1:11" x14ac:dyDescent="0.25">
      <c r="A37" s="49" t="s">
        <v>53</v>
      </c>
      <c r="B37" s="55" t="s">
        <v>61</v>
      </c>
      <c r="C37" s="49" t="s">
        <v>82</v>
      </c>
      <c r="D37" s="49" t="s">
        <v>83</v>
      </c>
      <c r="E37" s="49" t="s">
        <v>57</v>
      </c>
      <c r="F37" s="49" t="s">
        <v>58</v>
      </c>
      <c r="G37" s="55" t="s">
        <v>58</v>
      </c>
      <c r="H37" s="56">
        <v>0</v>
      </c>
      <c r="I37" s="57">
        <v>0</v>
      </c>
      <c r="J37" s="58">
        <v>88.07</v>
      </c>
      <c r="K37" s="58">
        <v>0</v>
      </c>
    </row>
    <row r="38" spans="1:11" x14ac:dyDescent="0.25">
      <c r="A38" s="49" t="s">
        <v>53</v>
      </c>
      <c r="B38" s="55" t="s">
        <v>62</v>
      </c>
      <c r="C38" s="49" t="s">
        <v>82</v>
      </c>
      <c r="D38" s="49" t="s">
        <v>83</v>
      </c>
      <c r="E38" s="49" t="s">
        <v>57</v>
      </c>
      <c r="F38" s="49" t="s">
        <v>58</v>
      </c>
      <c r="G38" s="55" t="s">
        <v>58</v>
      </c>
      <c r="H38" s="56">
        <v>0</v>
      </c>
      <c r="I38" s="57">
        <v>0</v>
      </c>
      <c r="J38" s="58">
        <v>87.86</v>
      </c>
      <c r="K38" s="58">
        <v>0</v>
      </c>
    </row>
    <row r="39" spans="1:11" x14ac:dyDescent="0.25">
      <c r="A39" s="49" t="s">
        <v>53</v>
      </c>
      <c r="B39" s="55" t="s">
        <v>63</v>
      </c>
      <c r="C39" s="49" t="s">
        <v>82</v>
      </c>
      <c r="D39" s="49" t="s">
        <v>83</v>
      </c>
      <c r="E39" s="49" t="s">
        <v>57</v>
      </c>
      <c r="F39" s="49" t="s">
        <v>58</v>
      </c>
      <c r="G39" s="55" t="s">
        <v>58</v>
      </c>
      <c r="H39" s="56">
        <v>0</v>
      </c>
      <c r="I39" s="57">
        <v>0</v>
      </c>
      <c r="J39" s="58">
        <v>105.48</v>
      </c>
      <c r="K39" s="58">
        <v>0</v>
      </c>
    </row>
    <row r="40" spans="1:11" x14ac:dyDescent="0.25">
      <c r="A40" s="49" t="s">
        <v>53</v>
      </c>
      <c r="B40" s="55" t="s">
        <v>64</v>
      </c>
      <c r="C40" s="49" t="s">
        <v>82</v>
      </c>
      <c r="D40" s="49" t="s">
        <v>83</v>
      </c>
      <c r="E40" s="49" t="s">
        <v>57</v>
      </c>
      <c r="F40" s="49" t="s">
        <v>58</v>
      </c>
      <c r="G40" s="55" t="s">
        <v>58</v>
      </c>
      <c r="H40" s="56">
        <v>0</v>
      </c>
      <c r="I40" s="57">
        <v>0</v>
      </c>
      <c r="J40" s="58">
        <v>123.32</v>
      </c>
      <c r="K40" s="58">
        <v>0</v>
      </c>
    </row>
    <row r="41" spans="1:11" x14ac:dyDescent="0.25">
      <c r="A41" s="49" t="s">
        <v>53</v>
      </c>
      <c r="B41" s="55" t="s">
        <v>65</v>
      </c>
      <c r="C41" s="49" t="s">
        <v>82</v>
      </c>
      <c r="D41" s="49" t="s">
        <v>83</v>
      </c>
      <c r="E41" s="49" t="s">
        <v>57</v>
      </c>
      <c r="F41" s="49" t="s">
        <v>58</v>
      </c>
      <c r="G41" s="55" t="s">
        <v>58</v>
      </c>
      <c r="H41" s="56">
        <v>0</v>
      </c>
      <c r="I41" s="57">
        <v>0</v>
      </c>
      <c r="J41" s="58">
        <v>125.36</v>
      </c>
      <c r="K41" s="58">
        <v>0</v>
      </c>
    </row>
    <row r="42" spans="1:11" x14ac:dyDescent="0.25">
      <c r="A42" s="49" t="s">
        <v>53</v>
      </c>
      <c r="B42" s="55" t="s">
        <v>66</v>
      </c>
      <c r="C42" s="49" t="s">
        <v>82</v>
      </c>
      <c r="D42" s="49" t="s">
        <v>83</v>
      </c>
      <c r="E42" s="49" t="s">
        <v>57</v>
      </c>
      <c r="F42" s="49" t="s">
        <v>58</v>
      </c>
      <c r="G42" s="55" t="s">
        <v>58</v>
      </c>
      <c r="H42" s="56">
        <v>0</v>
      </c>
      <c r="I42" s="57">
        <v>0</v>
      </c>
      <c r="J42" s="58">
        <v>125.52</v>
      </c>
      <c r="K42" s="58">
        <v>0</v>
      </c>
    </row>
    <row r="43" spans="1:11" x14ac:dyDescent="0.25">
      <c r="A43" s="49" t="s">
        <v>53</v>
      </c>
      <c r="B43" s="55" t="s">
        <v>67</v>
      </c>
      <c r="C43" s="49" t="s">
        <v>82</v>
      </c>
      <c r="D43" s="49" t="s">
        <v>83</v>
      </c>
      <c r="E43" s="49" t="s">
        <v>57</v>
      </c>
      <c r="F43" s="49" t="s">
        <v>58</v>
      </c>
      <c r="G43" s="55" t="s">
        <v>58</v>
      </c>
      <c r="H43" s="56">
        <v>0</v>
      </c>
      <c r="I43" s="57">
        <v>0</v>
      </c>
      <c r="J43" s="58">
        <v>125.9</v>
      </c>
      <c r="K43" s="58">
        <v>0</v>
      </c>
    </row>
    <row r="44" spans="1:11" x14ac:dyDescent="0.25">
      <c r="A44" s="49" t="s">
        <v>53</v>
      </c>
      <c r="B44" s="55" t="s">
        <v>68</v>
      </c>
      <c r="C44" s="49" t="s">
        <v>82</v>
      </c>
      <c r="D44" s="49" t="s">
        <v>83</v>
      </c>
      <c r="E44" s="49" t="s">
        <v>57</v>
      </c>
      <c r="F44" s="49" t="s">
        <v>58</v>
      </c>
      <c r="G44" s="55" t="s">
        <v>58</v>
      </c>
      <c r="H44" s="56">
        <v>0</v>
      </c>
      <c r="I44" s="57">
        <v>0</v>
      </c>
      <c r="J44" s="58">
        <v>125.78</v>
      </c>
      <c r="K44" s="58">
        <v>0</v>
      </c>
    </row>
    <row r="45" spans="1:11" x14ac:dyDescent="0.25">
      <c r="A45" s="49" t="s">
        <v>53</v>
      </c>
      <c r="B45" s="55" t="s">
        <v>69</v>
      </c>
      <c r="C45" s="49" t="s">
        <v>82</v>
      </c>
      <c r="D45" s="49" t="s">
        <v>83</v>
      </c>
      <c r="E45" s="49" t="s">
        <v>57</v>
      </c>
      <c r="F45" s="49" t="s">
        <v>58</v>
      </c>
      <c r="G45" s="55" t="s">
        <v>58</v>
      </c>
      <c r="H45" s="56">
        <v>0</v>
      </c>
      <c r="I45" s="57">
        <v>0</v>
      </c>
      <c r="J45" s="58">
        <v>128.91</v>
      </c>
      <c r="K45" s="58">
        <v>0</v>
      </c>
    </row>
    <row r="46" spans="1:11" x14ac:dyDescent="0.25">
      <c r="A46" s="49" t="s">
        <v>53</v>
      </c>
      <c r="B46" s="55" t="s">
        <v>70</v>
      </c>
      <c r="C46" s="49" t="s">
        <v>82</v>
      </c>
      <c r="D46" s="49" t="s">
        <v>83</v>
      </c>
      <c r="E46" s="49" t="s">
        <v>57</v>
      </c>
      <c r="F46" s="49" t="s">
        <v>58</v>
      </c>
      <c r="G46" s="55" t="s">
        <v>58</v>
      </c>
      <c r="H46" s="56">
        <v>0</v>
      </c>
      <c r="I46" s="57">
        <v>0</v>
      </c>
      <c r="J46" s="58">
        <v>128.97</v>
      </c>
      <c r="K46" s="58">
        <v>0</v>
      </c>
    </row>
    <row r="47" spans="1:11" x14ac:dyDescent="0.25">
      <c r="A47" s="49" t="s">
        <v>53</v>
      </c>
      <c r="B47" s="55" t="s">
        <v>71</v>
      </c>
      <c r="C47" s="49" t="s">
        <v>82</v>
      </c>
      <c r="D47" s="49" t="s">
        <v>83</v>
      </c>
      <c r="E47" s="49" t="s">
        <v>57</v>
      </c>
      <c r="F47" s="49" t="s">
        <v>58</v>
      </c>
      <c r="G47" s="55" t="s">
        <v>58</v>
      </c>
      <c r="H47" s="56">
        <v>0</v>
      </c>
      <c r="I47" s="57">
        <v>0</v>
      </c>
      <c r="J47" s="58">
        <v>133.16999999999999</v>
      </c>
      <c r="K47" s="58">
        <v>0</v>
      </c>
    </row>
    <row r="48" spans="1:11" x14ac:dyDescent="0.25">
      <c r="A48" s="49" t="s">
        <v>53</v>
      </c>
      <c r="B48" s="55" t="s">
        <v>72</v>
      </c>
      <c r="C48" s="49" t="s">
        <v>82</v>
      </c>
      <c r="D48" s="49" t="s">
        <v>83</v>
      </c>
      <c r="E48" s="49" t="s">
        <v>57</v>
      </c>
      <c r="F48" s="49" t="s">
        <v>58</v>
      </c>
      <c r="G48" s="55" t="s">
        <v>58</v>
      </c>
      <c r="H48" s="56">
        <v>0</v>
      </c>
      <c r="I48" s="57">
        <v>0</v>
      </c>
      <c r="J48" s="58">
        <v>137.16</v>
      </c>
      <c r="K48" s="58">
        <v>0</v>
      </c>
    </row>
    <row r="49" spans="1:11" x14ac:dyDescent="0.25">
      <c r="A49" s="49" t="s">
        <v>53</v>
      </c>
      <c r="B49" s="55" t="s">
        <v>73</v>
      </c>
      <c r="C49" s="49" t="s">
        <v>82</v>
      </c>
      <c r="D49" s="49" t="s">
        <v>83</v>
      </c>
      <c r="E49" s="49" t="s">
        <v>57</v>
      </c>
      <c r="F49" s="49" t="s">
        <v>58</v>
      </c>
      <c r="G49" s="55" t="s">
        <v>58</v>
      </c>
      <c r="H49" s="56">
        <v>0</v>
      </c>
      <c r="I49" s="57">
        <v>0</v>
      </c>
      <c r="J49" s="58">
        <v>138.56</v>
      </c>
      <c r="K49" s="58">
        <v>0</v>
      </c>
    </row>
    <row r="50" spans="1:11" x14ac:dyDescent="0.25">
      <c r="A50" s="49" t="s">
        <v>53</v>
      </c>
      <c r="B50" s="55" t="s">
        <v>74</v>
      </c>
      <c r="C50" s="49" t="s">
        <v>82</v>
      </c>
      <c r="D50" s="49" t="s">
        <v>83</v>
      </c>
      <c r="E50" s="49" t="s">
        <v>57</v>
      </c>
      <c r="F50" s="49" t="s">
        <v>58</v>
      </c>
      <c r="G50" s="55" t="s">
        <v>58</v>
      </c>
      <c r="H50" s="56">
        <v>0</v>
      </c>
      <c r="I50" s="57">
        <v>0</v>
      </c>
      <c r="J50" s="58">
        <v>143.29</v>
      </c>
      <c r="K50" s="58">
        <v>0</v>
      </c>
    </row>
    <row r="51" spans="1:11" x14ac:dyDescent="0.25">
      <c r="A51" s="49" t="s">
        <v>53</v>
      </c>
      <c r="B51" s="55" t="s">
        <v>75</v>
      </c>
      <c r="C51" s="49" t="s">
        <v>82</v>
      </c>
      <c r="D51" s="49" t="s">
        <v>83</v>
      </c>
      <c r="E51" s="49" t="s">
        <v>57</v>
      </c>
      <c r="F51" s="49" t="s">
        <v>58</v>
      </c>
      <c r="G51" s="55" t="s">
        <v>58</v>
      </c>
      <c r="H51" s="56">
        <v>0</v>
      </c>
      <c r="I51" s="57">
        <v>0</v>
      </c>
      <c r="J51" s="58">
        <v>138.88999999999999</v>
      </c>
      <c r="K51" s="58">
        <v>0</v>
      </c>
    </row>
    <row r="52" spans="1:11" x14ac:dyDescent="0.25">
      <c r="A52" s="49" t="s">
        <v>53</v>
      </c>
      <c r="B52" s="55" t="s">
        <v>76</v>
      </c>
      <c r="C52" s="49" t="s">
        <v>82</v>
      </c>
      <c r="D52" s="49" t="s">
        <v>83</v>
      </c>
      <c r="E52" s="49" t="s">
        <v>57</v>
      </c>
      <c r="F52" s="49" t="s">
        <v>58</v>
      </c>
      <c r="G52" s="55" t="s">
        <v>58</v>
      </c>
      <c r="H52" s="56">
        <v>0</v>
      </c>
      <c r="I52" s="57">
        <v>0</v>
      </c>
      <c r="J52" s="58">
        <v>156.37</v>
      </c>
      <c r="K52" s="58">
        <v>0</v>
      </c>
    </row>
    <row r="53" spans="1:11" x14ac:dyDescent="0.25">
      <c r="A53" s="49" t="s">
        <v>53</v>
      </c>
      <c r="B53" s="55" t="s">
        <v>77</v>
      </c>
      <c r="C53" s="49" t="s">
        <v>82</v>
      </c>
      <c r="D53" s="49" t="s">
        <v>83</v>
      </c>
      <c r="E53" s="49" t="s">
        <v>57</v>
      </c>
      <c r="F53" s="49" t="s">
        <v>58</v>
      </c>
      <c r="G53" s="55" t="s">
        <v>58</v>
      </c>
      <c r="H53" s="56">
        <v>0</v>
      </c>
      <c r="I53" s="57">
        <v>0</v>
      </c>
      <c r="J53" s="58">
        <v>156.28</v>
      </c>
      <c r="K53" s="58">
        <v>0</v>
      </c>
    </row>
    <row r="54" spans="1:11" x14ac:dyDescent="0.25">
      <c r="A54" s="49" t="s">
        <v>53</v>
      </c>
      <c r="B54" s="55" t="s">
        <v>78</v>
      </c>
      <c r="C54" s="49" t="s">
        <v>82</v>
      </c>
      <c r="D54" s="49" t="s">
        <v>83</v>
      </c>
      <c r="E54" s="49" t="s">
        <v>57</v>
      </c>
      <c r="F54" s="49" t="s">
        <v>58</v>
      </c>
      <c r="G54" s="55" t="s">
        <v>58</v>
      </c>
      <c r="H54" s="56">
        <v>0</v>
      </c>
      <c r="I54" s="57">
        <v>0</v>
      </c>
      <c r="J54" s="58">
        <v>155.88</v>
      </c>
      <c r="K54" s="58">
        <v>0</v>
      </c>
    </row>
    <row r="55" spans="1:11" x14ac:dyDescent="0.25">
      <c r="A55" s="49" t="s">
        <v>53</v>
      </c>
      <c r="B55" s="55" t="s">
        <v>79</v>
      </c>
      <c r="C55" s="49" t="s">
        <v>82</v>
      </c>
      <c r="D55" s="49" t="s">
        <v>83</v>
      </c>
      <c r="E55" s="49" t="s">
        <v>57</v>
      </c>
      <c r="F55" s="49" t="s">
        <v>58</v>
      </c>
      <c r="G55" s="55" t="s">
        <v>58</v>
      </c>
      <c r="H55" s="56">
        <v>0</v>
      </c>
      <c r="I55" s="57">
        <v>0</v>
      </c>
      <c r="J55" s="58">
        <v>151.07</v>
      </c>
      <c r="K55" s="58">
        <v>0</v>
      </c>
    </row>
    <row r="56" spans="1:11" x14ac:dyDescent="0.25">
      <c r="A56" s="49" t="s">
        <v>53</v>
      </c>
      <c r="B56" s="55" t="s">
        <v>80</v>
      </c>
      <c r="C56" s="49" t="s">
        <v>82</v>
      </c>
      <c r="D56" s="49" t="s">
        <v>83</v>
      </c>
      <c r="E56" s="49" t="s">
        <v>57</v>
      </c>
      <c r="F56" s="49" t="s">
        <v>58</v>
      </c>
      <c r="G56" s="55" t="s">
        <v>58</v>
      </c>
      <c r="H56" s="56">
        <v>0</v>
      </c>
      <c r="I56" s="57">
        <v>0</v>
      </c>
      <c r="J56" s="58">
        <v>102.26</v>
      </c>
      <c r="K56" s="58">
        <v>0</v>
      </c>
    </row>
    <row r="57" spans="1:11" x14ac:dyDescent="0.25">
      <c r="A57" s="49" t="s">
        <v>53</v>
      </c>
      <c r="B57" s="55" t="s">
        <v>81</v>
      </c>
      <c r="C57" s="49" t="s">
        <v>82</v>
      </c>
      <c r="D57" s="49" t="s">
        <v>83</v>
      </c>
      <c r="E57" s="49" t="s">
        <v>57</v>
      </c>
      <c r="F57" s="49" t="s">
        <v>58</v>
      </c>
      <c r="G57" s="55" t="s">
        <v>58</v>
      </c>
      <c r="H57" s="56">
        <v>0</v>
      </c>
      <c r="I57" s="57">
        <v>0</v>
      </c>
      <c r="J57" s="58">
        <v>93.55</v>
      </c>
      <c r="K57" s="58">
        <v>0</v>
      </c>
    </row>
    <row r="58" spans="1:11" x14ac:dyDescent="0.25">
      <c r="A58" s="49" t="s">
        <v>53</v>
      </c>
      <c r="B58" s="55" t="s">
        <v>54</v>
      </c>
      <c r="C58" s="49" t="s">
        <v>84</v>
      </c>
      <c r="D58" s="49" t="s">
        <v>83</v>
      </c>
      <c r="E58" s="49" t="s">
        <v>57</v>
      </c>
      <c r="F58" s="49" t="s">
        <v>58</v>
      </c>
      <c r="G58" s="55" t="s">
        <v>58</v>
      </c>
      <c r="H58" s="56">
        <v>0</v>
      </c>
      <c r="I58" s="57">
        <v>0</v>
      </c>
      <c r="J58" s="58">
        <v>94.48</v>
      </c>
      <c r="K58" s="58">
        <v>0</v>
      </c>
    </row>
    <row r="59" spans="1:11" x14ac:dyDescent="0.25">
      <c r="A59" s="49" t="s">
        <v>53</v>
      </c>
      <c r="B59" s="55" t="s">
        <v>59</v>
      </c>
      <c r="C59" s="49" t="s">
        <v>84</v>
      </c>
      <c r="D59" s="49" t="s">
        <v>83</v>
      </c>
      <c r="E59" s="49" t="s">
        <v>57</v>
      </c>
      <c r="F59" s="49" t="s">
        <v>58</v>
      </c>
      <c r="G59" s="55" t="s">
        <v>58</v>
      </c>
      <c r="H59" s="56">
        <v>0</v>
      </c>
      <c r="I59" s="57">
        <v>0</v>
      </c>
      <c r="J59" s="58">
        <v>94.6</v>
      </c>
      <c r="K59" s="58">
        <v>0</v>
      </c>
    </row>
    <row r="60" spans="1:11" x14ac:dyDescent="0.25">
      <c r="A60" s="49" t="s">
        <v>53</v>
      </c>
      <c r="B60" s="55" t="s">
        <v>60</v>
      </c>
      <c r="C60" s="49" t="s">
        <v>84</v>
      </c>
      <c r="D60" s="49" t="s">
        <v>83</v>
      </c>
      <c r="E60" s="49" t="s">
        <v>57</v>
      </c>
      <c r="F60" s="49" t="s">
        <v>58</v>
      </c>
      <c r="G60" s="55" t="s">
        <v>58</v>
      </c>
      <c r="H60" s="56">
        <v>0</v>
      </c>
      <c r="I60" s="57">
        <v>0</v>
      </c>
      <c r="J60" s="58">
        <v>87.69</v>
      </c>
      <c r="K60" s="58">
        <v>0</v>
      </c>
    </row>
    <row r="61" spans="1:11" x14ac:dyDescent="0.25">
      <c r="A61" s="49" t="s">
        <v>53</v>
      </c>
      <c r="B61" s="55" t="s">
        <v>61</v>
      </c>
      <c r="C61" s="49" t="s">
        <v>84</v>
      </c>
      <c r="D61" s="49" t="s">
        <v>83</v>
      </c>
      <c r="E61" s="49" t="s">
        <v>57</v>
      </c>
      <c r="F61" s="49" t="s">
        <v>58</v>
      </c>
      <c r="G61" s="55" t="s">
        <v>58</v>
      </c>
      <c r="H61" s="56">
        <v>0</v>
      </c>
      <c r="I61" s="57">
        <v>0</v>
      </c>
      <c r="J61" s="58">
        <v>88.05</v>
      </c>
      <c r="K61" s="58">
        <v>0</v>
      </c>
    </row>
    <row r="62" spans="1:11" x14ac:dyDescent="0.25">
      <c r="A62" s="49" t="s">
        <v>53</v>
      </c>
      <c r="B62" s="55" t="s">
        <v>62</v>
      </c>
      <c r="C62" s="49" t="s">
        <v>84</v>
      </c>
      <c r="D62" s="49" t="s">
        <v>83</v>
      </c>
      <c r="E62" s="49" t="s">
        <v>57</v>
      </c>
      <c r="F62" s="49" t="s">
        <v>58</v>
      </c>
      <c r="G62" s="55" t="s">
        <v>58</v>
      </c>
      <c r="H62" s="56">
        <v>0</v>
      </c>
      <c r="I62" s="57">
        <v>0</v>
      </c>
      <c r="J62" s="58">
        <v>87.84</v>
      </c>
      <c r="K62" s="58">
        <v>0</v>
      </c>
    </row>
    <row r="63" spans="1:11" x14ac:dyDescent="0.25">
      <c r="A63" s="49" t="s">
        <v>53</v>
      </c>
      <c r="B63" s="55" t="s">
        <v>63</v>
      </c>
      <c r="C63" s="49" t="s">
        <v>84</v>
      </c>
      <c r="D63" s="49" t="s">
        <v>83</v>
      </c>
      <c r="E63" s="49" t="s">
        <v>57</v>
      </c>
      <c r="F63" s="49" t="s">
        <v>58</v>
      </c>
      <c r="G63" s="55" t="s">
        <v>58</v>
      </c>
      <c r="H63" s="56">
        <v>0</v>
      </c>
      <c r="I63" s="57">
        <v>0</v>
      </c>
      <c r="J63" s="58">
        <v>105.44</v>
      </c>
      <c r="K63" s="58">
        <v>0</v>
      </c>
    </row>
    <row r="64" spans="1:11" x14ac:dyDescent="0.25">
      <c r="A64" s="49" t="s">
        <v>53</v>
      </c>
      <c r="B64" s="55" t="s">
        <v>64</v>
      </c>
      <c r="C64" s="49" t="s">
        <v>84</v>
      </c>
      <c r="D64" s="49" t="s">
        <v>83</v>
      </c>
      <c r="E64" s="49" t="s">
        <v>57</v>
      </c>
      <c r="F64" s="49" t="s">
        <v>58</v>
      </c>
      <c r="G64" s="55" t="s">
        <v>58</v>
      </c>
      <c r="H64" s="56">
        <v>0</v>
      </c>
      <c r="I64" s="57">
        <v>0</v>
      </c>
      <c r="J64" s="58">
        <v>123.24</v>
      </c>
      <c r="K64" s="58">
        <v>0</v>
      </c>
    </row>
    <row r="65" spans="1:11" x14ac:dyDescent="0.25">
      <c r="A65" s="49" t="s">
        <v>53</v>
      </c>
      <c r="B65" s="55" t="s">
        <v>65</v>
      </c>
      <c r="C65" s="49" t="s">
        <v>84</v>
      </c>
      <c r="D65" s="49" t="s">
        <v>83</v>
      </c>
      <c r="E65" s="49" t="s">
        <v>57</v>
      </c>
      <c r="F65" s="49" t="s">
        <v>58</v>
      </c>
      <c r="G65" s="55" t="s">
        <v>58</v>
      </c>
      <c r="H65" s="56">
        <v>0</v>
      </c>
      <c r="I65" s="57">
        <v>0</v>
      </c>
      <c r="J65" s="58">
        <v>125.29</v>
      </c>
      <c r="K65" s="58">
        <v>0</v>
      </c>
    </row>
    <row r="66" spans="1:11" x14ac:dyDescent="0.25">
      <c r="A66" s="49" t="s">
        <v>53</v>
      </c>
      <c r="B66" s="55" t="s">
        <v>66</v>
      </c>
      <c r="C66" s="49" t="s">
        <v>84</v>
      </c>
      <c r="D66" s="49" t="s">
        <v>83</v>
      </c>
      <c r="E66" s="49" t="s">
        <v>57</v>
      </c>
      <c r="F66" s="49" t="s">
        <v>58</v>
      </c>
      <c r="G66" s="55" t="s">
        <v>58</v>
      </c>
      <c r="H66" s="56">
        <v>0</v>
      </c>
      <c r="I66" s="57">
        <v>0</v>
      </c>
      <c r="J66" s="58">
        <v>125.45</v>
      </c>
      <c r="K66" s="58">
        <v>0</v>
      </c>
    </row>
    <row r="67" spans="1:11" x14ac:dyDescent="0.25">
      <c r="A67" s="49" t="s">
        <v>53</v>
      </c>
      <c r="B67" s="55" t="s">
        <v>67</v>
      </c>
      <c r="C67" s="49" t="s">
        <v>84</v>
      </c>
      <c r="D67" s="49" t="s">
        <v>83</v>
      </c>
      <c r="E67" s="49" t="s">
        <v>57</v>
      </c>
      <c r="F67" s="49" t="s">
        <v>58</v>
      </c>
      <c r="G67" s="55" t="s">
        <v>58</v>
      </c>
      <c r="H67" s="56">
        <v>0</v>
      </c>
      <c r="I67" s="57">
        <v>0</v>
      </c>
      <c r="J67" s="58">
        <v>125.83</v>
      </c>
      <c r="K67" s="58">
        <v>0</v>
      </c>
    </row>
    <row r="68" spans="1:11" x14ac:dyDescent="0.25">
      <c r="A68" s="49" t="s">
        <v>53</v>
      </c>
      <c r="B68" s="55" t="s">
        <v>68</v>
      </c>
      <c r="C68" s="49" t="s">
        <v>84</v>
      </c>
      <c r="D68" s="49" t="s">
        <v>83</v>
      </c>
      <c r="E68" s="49" t="s">
        <v>57</v>
      </c>
      <c r="F68" s="49" t="s">
        <v>58</v>
      </c>
      <c r="G68" s="55" t="s">
        <v>58</v>
      </c>
      <c r="H68" s="56">
        <v>0</v>
      </c>
      <c r="I68" s="57">
        <v>0</v>
      </c>
      <c r="J68" s="58">
        <v>125.72</v>
      </c>
      <c r="K68" s="58">
        <v>0</v>
      </c>
    </row>
    <row r="69" spans="1:11" x14ac:dyDescent="0.25">
      <c r="A69" s="49" t="s">
        <v>53</v>
      </c>
      <c r="B69" s="55" t="s">
        <v>69</v>
      </c>
      <c r="C69" s="49" t="s">
        <v>84</v>
      </c>
      <c r="D69" s="49" t="s">
        <v>83</v>
      </c>
      <c r="E69" s="49" t="s">
        <v>57</v>
      </c>
      <c r="F69" s="49" t="s">
        <v>58</v>
      </c>
      <c r="G69" s="55" t="s">
        <v>58</v>
      </c>
      <c r="H69" s="56">
        <v>0</v>
      </c>
      <c r="I69" s="57">
        <v>0</v>
      </c>
      <c r="J69" s="58">
        <v>128.82</v>
      </c>
      <c r="K69" s="58">
        <v>0</v>
      </c>
    </row>
    <row r="70" spans="1:11" x14ac:dyDescent="0.25">
      <c r="A70" s="49" t="s">
        <v>53</v>
      </c>
      <c r="B70" s="55" t="s">
        <v>70</v>
      </c>
      <c r="C70" s="49" t="s">
        <v>84</v>
      </c>
      <c r="D70" s="49" t="s">
        <v>83</v>
      </c>
      <c r="E70" s="49" t="s">
        <v>57</v>
      </c>
      <c r="F70" s="49" t="s">
        <v>58</v>
      </c>
      <c r="G70" s="55" t="s">
        <v>58</v>
      </c>
      <c r="H70" s="56">
        <v>0</v>
      </c>
      <c r="I70" s="57">
        <v>0</v>
      </c>
      <c r="J70" s="58">
        <v>128.88999999999999</v>
      </c>
      <c r="K70" s="58">
        <v>0</v>
      </c>
    </row>
    <row r="71" spans="1:11" x14ac:dyDescent="0.25">
      <c r="A71" s="49" t="s">
        <v>53</v>
      </c>
      <c r="B71" s="55" t="s">
        <v>71</v>
      </c>
      <c r="C71" s="49" t="s">
        <v>84</v>
      </c>
      <c r="D71" s="49" t="s">
        <v>83</v>
      </c>
      <c r="E71" s="49" t="s">
        <v>57</v>
      </c>
      <c r="F71" s="49" t="s">
        <v>58</v>
      </c>
      <c r="G71" s="55" t="s">
        <v>58</v>
      </c>
      <c r="H71" s="56">
        <v>0</v>
      </c>
      <c r="I71" s="57">
        <v>0</v>
      </c>
      <c r="J71" s="58">
        <v>133.09</v>
      </c>
      <c r="K71" s="58">
        <v>0</v>
      </c>
    </row>
    <row r="72" spans="1:11" x14ac:dyDescent="0.25">
      <c r="A72" s="49" t="s">
        <v>53</v>
      </c>
      <c r="B72" s="55" t="s">
        <v>72</v>
      </c>
      <c r="C72" s="49" t="s">
        <v>84</v>
      </c>
      <c r="D72" s="49" t="s">
        <v>83</v>
      </c>
      <c r="E72" s="49" t="s">
        <v>57</v>
      </c>
      <c r="F72" s="49" t="s">
        <v>58</v>
      </c>
      <c r="G72" s="55" t="s">
        <v>58</v>
      </c>
      <c r="H72" s="56">
        <v>0</v>
      </c>
      <c r="I72" s="57">
        <v>0</v>
      </c>
      <c r="J72" s="58">
        <v>137.08000000000001</v>
      </c>
      <c r="K72" s="58">
        <v>0</v>
      </c>
    </row>
    <row r="73" spans="1:11" x14ac:dyDescent="0.25">
      <c r="A73" s="49" t="s">
        <v>53</v>
      </c>
      <c r="B73" s="55" t="s">
        <v>73</v>
      </c>
      <c r="C73" s="49" t="s">
        <v>84</v>
      </c>
      <c r="D73" s="49" t="s">
        <v>83</v>
      </c>
      <c r="E73" s="49" t="s">
        <v>57</v>
      </c>
      <c r="F73" s="49" t="s">
        <v>58</v>
      </c>
      <c r="G73" s="55" t="s">
        <v>58</v>
      </c>
      <c r="H73" s="56">
        <v>0</v>
      </c>
      <c r="I73" s="57">
        <v>0</v>
      </c>
      <c r="J73" s="58">
        <v>138.49</v>
      </c>
      <c r="K73" s="58">
        <v>0</v>
      </c>
    </row>
    <row r="74" spans="1:11" x14ac:dyDescent="0.25">
      <c r="A74" s="49" t="s">
        <v>53</v>
      </c>
      <c r="B74" s="55" t="s">
        <v>74</v>
      </c>
      <c r="C74" s="49" t="s">
        <v>84</v>
      </c>
      <c r="D74" s="49" t="s">
        <v>83</v>
      </c>
      <c r="E74" s="49" t="s">
        <v>57</v>
      </c>
      <c r="F74" s="49" t="s">
        <v>58</v>
      </c>
      <c r="G74" s="55" t="s">
        <v>58</v>
      </c>
      <c r="H74" s="56">
        <v>0</v>
      </c>
      <c r="I74" s="57">
        <v>0</v>
      </c>
      <c r="J74" s="58">
        <v>143.21</v>
      </c>
      <c r="K74" s="58">
        <v>0</v>
      </c>
    </row>
    <row r="75" spans="1:11" x14ac:dyDescent="0.25">
      <c r="A75" s="49" t="s">
        <v>53</v>
      </c>
      <c r="B75" s="55" t="s">
        <v>75</v>
      </c>
      <c r="C75" s="49" t="s">
        <v>84</v>
      </c>
      <c r="D75" s="49" t="s">
        <v>83</v>
      </c>
      <c r="E75" s="49" t="s">
        <v>57</v>
      </c>
      <c r="F75" s="49" t="s">
        <v>58</v>
      </c>
      <c r="G75" s="55" t="s">
        <v>58</v>
      </c>
      <c r="H75" s="56">
        <v>0</v>
      </c>
      <c r="I75" s="57">
        <v>0</v>
      </c>
      <c r="J75" s="58">
        <v>138.80000000000001</v>
      </c>
      <c r="K75" s="58">
        <v>0</v>
      </c>
    </row>
    <row r="76" spans="1:11" x14ac:dyDescent="0.25">
      <c r="A76" s="49" t="s">
        <v>53</v>
      </c>
      <c r="B76" s="55" t="s">
        <v>76</v>
      </c>
      <c r="C76" s="49" t="s">
        <v>84</v>
      </c>
      <c r="D76" s="49" t="s">
        <v>83</v>
      </c>
      <c r="E76" s="49" t="s">
        <v>57</v>
      </c>
      <c r="F76" s="49" t="s">
        <v>58</v>
      </c>
      <c r="G76" s="55" t="s">
        <v>58</v>
      </c>
      <c r="H76" s="56">
        <v>0</v>
      </c>
      <c r="I76" s="57">
        <v>0</v>
      </c>
      <c r="J76" s="58">
        <v>156.26</v>
      </c>
      <c r="K76" s="58">
        <v>0</v>
      </c>
    </row>
    <row r="77" spans="1:11" x14ac:dyDescent="0.25">
      <c r="A77" s="49" t="s">
        <v>53</v>
      </c>
      <c r="B77" s="55" t="s">
        <v>77</v>
      </c>
      <c r="C77" s="49" t="s">
        <v>84</v>
      </c>
      <c r="D77" s="49" t="s">
        <v>83</v>
      </c>
      <c r="E77" s="49" t="s">
        <v>57</v>
      </c>
      <c r="F77" s="49" t="s">
        <v>58</v>
      </c>
      <c r="G77" s="55" t="s">
        <v>58</v>
      </c>
      <c r="H77" s="56">
        <v>0</v>
      </c>
      <c r="I77" s="57">
        <v>0</v>
      </c>
      <c r="J77" s="58">
        <v>156.19999999999999</v>
      </c>
      <c r="K77" s="58">
        <v>0</v>
      </c>
    </row>
    <row r="78" spans="1:11" x14ac:dyDescent="0.25">
      <c r="A78" s="49" t="s">
        <v>53</v>
      </c>
      <c r="B78" s="55" t="s">
        <v>78</v>
      </c>
      <c r="C78" s="49" t="s">
        <v>84</v>
      </c>
      <c r="D78" s="49" t="s">
        <v>83</v>
      </c>
      <c r="E78" s="49" t="s">
        <v>57</v>
      </c>
      <c r="F78" s="49" t="s">
        <v>58</v>
      </c>
      <c r="G78" s="55" t="s">
        <v>58</v>
      </c>
      <c r="H78" s="56">
        <v>0</v>
      </c>
      <c r="I78" s="57">
        <v>0</v>
      </c>
      <c r="J78" s="58">
        <v>155.81</v>
      </c>
      <c r="K78" s="58">
        <v>0</v>
      </c>
    </row>
    <row r="79" spans="1:11" x14ac:dyDescent="0.25">
      <c r="A79" s="49" t="s">
        <v>53</v>
      </c>
      <c r="B79" s="55" t="s">
        <v>79</v>
      </c>
      <c r="C79" s="49" t="s">
        <v>84</v>
      </c>
      <c r="D79" s="49" t="s">
        <v>83</v>
      </c>
      <c r="E79" s="49" t="s">
        <v>57</v>
      </c>
      <c r="F79" s="49" t="s">
        <v>58</v>
      </c>
      <c r="G79" s="55" t="s">
        <v>58</v>
      </c>
      <c r="H79" s="56">
        <v>0</v>
      </c>
      <c r="I79" s="57">
        <v>0</v>
      </c>
      <c r="J79" s="58">
        <v>151.03</v>
      </c>
      <c r="K79" s="58">
        <v>0</v>
      </c>
    </row>
    <row r="80" spans="1:11" x14ac:dyDescent="0.25">
      <c r="A80" s="49" t="s">
        <v>53</v>
      </c>
      <c r="B80" s="55" t="s">
        <v>80</v>
      </c>
      <c r="C80" s="49" t="s">
        <v>84</v>
      </c>
      <c r="D80" s="49" t="s">
        <v>83</v>
      </c>
      <c r="E80" s="49" t="s">
        <v>57</v>
      </c>
      <c r="F80" s="49" t="s">
        <v>58</v>
      </c>
      <c r="G80" s="55" t="s">
        <v>58</v>
      </c>
      <c r="H80" s="56">
        <v>0</v>
      </c>
      <c r="I80" s="57">
        <v>0</v>
      </c>
      <c r="J80" s="58">
        <v>102.24</v>
      </c>
      <c r="K80" s="58">
        <v>0</v>
      </c>
    </row>
    <row r="81" spans="1:11" x14ac:dyDescent="0.25">
      <c r="A81" s="49" t="s">
        <v>53</v>
      </c>
      <c r="B81" s="55" t="s">
        <v>81</v>
      </c>
      <c r="C81" s="49" t="s">
        <v>84</v>
      </c>
      <c r="D81" s="49" t="s">
        <v>83</v>
      </c>
      <c r="E81" s="49" t="s">
        <v>57</v>
      </c>
      <c r="F81" s="49" t="s">
        <v>58</v>
      </c>
      <c r="G81" s="55" t="s">
        <v>58</v>
      </c>
      <c r="H81" s="56">
        <v>0</v>
      </c>
      <c r="I81" s="57">
        <v>0</v>
      </c>
      <c r="J81" s="58">
        <v>93.53</v>
      </c>
      <c r="K81" s="58">
        <v>0</v>
      </c>
    </row>
    <row r="82" spans="1:11" x14ac:dyDescent="0.25">
      <c r="A82" s="49" t="s">
        <v>53</v>
      </c>
      <c r="B82" s="55" t="s">
        <v>54</v>
      </c>
      <c r="C82" s="49" t="s">
        <v>85</v>
      </c>
      <c r="D82" s="49" t="s">
        <v>83</v>
      </c>
      <c r="E82" s="49" t="s">
        <v>57</v>
      </c>
      <c r="F82" s="49" t="s">
        <v>58</v>
      </c>
      <c r="G82" s="55" t="s">
        <v>58</v>
      </c>
      <c r="H82" s="56">
        <v>100</v>
      </c>
      <c r="I82" s="57">
        <v>100</v>
      </c>
      <c r="J82" s="58">
        <v>90.45</v>
      </c>
      <c r="K82" s="58">
        <v>-9045</v>
      </c>
    </row>
    <row r="83" spans="1:11" x14ac:dyDescent="0.25">
      <c r="A83" s="49" t="s">
        <v>53</v>
      </c>
      <c r="B83" s="55" t="s">
        <v>59</v>
      </c>
      <c r="C83" s="49" t="s">
        <v>85</v>
      </c>
      <c r="D83" s="49" t="s">
        <v>83</v>
      </c>
      <c r="E83" s="49" t="s">
        <v>57</v>
      </c>
      <c r="F83" s="49" t="s">
        <v>58</v>
      </c>
      <c r="G83" s="55" t="s">
        <v>58</v>
      </c>
      <c r="H83" s="56">
        <v>100</v>
      </c>
      <c r="I83" s="57">
        <v>100</v>
      </c>
      <c r="J83" s="58">
        <v>90.83</v>
      </c>
      <c r="K83" s="58">
        <v>-9083</v>
      </c>
    </row>
    <row r="84" spans="1:11" x14ac:dyDescent="0.25">
      <c r="A84" s="49" t="s">
        <v>53</v>
      </c>
      <c r="B84" s="55" t="s">
        <v>60</v>
      </c>
      <c r="C84" s="49" t="s">
        <v>85</v>
      </c>
      <c r="D84" s="49" t="s">
        <v>83</v>
      </c>
      <c r="E84" s="49" t="s">
        <v>57</v>
      </c>
      <c r="F84" s="49" t="s">
        <v>58</v>
      </c>
      <c r="G84" s="55" t="s">
        <v>58</v>
      </c>
      <c r="H84" s="56">
        <v>100</v>
      </c>
      <c r="I84" s="57">
        <v>100</v>
      </c>
      <c r="J84" s="58">
        <v>84.22</v>
      </c>
      <c r="K84" s="58">
        <v>-8422</v>
      </c>
    </row>
    <row r="85" spans="1:11" x14ac:dyDescent="0.25">
      <c r="A85" s="49" t="s">
        <v>53</v>
      </c>
      <c r="B85" s="55" t="s">
        <v>61</v>
      </c>
      <c r="C85" s="49" t="s">
        <v>85</v>
      </c>
      <c r="D85" s="49" t="s">
        <v>83</v>
      </c>
      <c r="E85" s="49" t="s">
        <v>57</v>
      </c>
      <c r="F85" s="49" t="s">
        <v>58</v>
      </c>
      <c r="G85" s="55" t="s">
        <v>58</v>
      </c>
      <c r="H85" s="56">
        <v>100</v>
      </c>
      <c r="I85" s="57">
        <v>100</v>
      </c>
      <c r="J85" s="58">
        <v>84.51</v>
      </c>
      <c r="K85" s="58">
        <v>-8451</v>
      </c>
    </row>
    <row r="86" spans="1:11" x14ac:dyDescent="0.25">
      <c r="A86" s="49" t="s">
        <v>53</v>
      </c>
      <c r="B86" s="55" t="s">
        <v>62</v>
      </c>
      <c r="C86" s="49" t="s">
        <v>85</v>
      </c>
      <c r="D86" s="49" t="s">
        <v>83</v>
      </c>
      <c r="E86" s="49" t="s">
        <v>57</v>
      </c>
      <c r="F86" s="49" t="s">
        <v>58</v>
      </c>
      <c r="G86" s="55" t="s">
        <v>58</v>
      </c>
      <c r="H86" s="56">
        <v>100</v>
      </c>
      <c r="I86" s="57">
        <v>100</v>
      </c>
      <c r="J86" s="58">
        <v>84.13</v>
      </c>
      <c r="K86" s="58">
        <v>-8413</v>
      </c>
    </row>
    <row r="87" spans="1:11" x14ac:dyDescent="0.25">
      <c r="A87" s="49" t="s">
        <v>53</v>
      </c>
      <c r="B87" s="55" t="s">
        <v>63</v>
      </c>
      <c r="C87" s="49" t="s">
        <v>85</v>
      </c>
      <c r="D87" s="49" t="s">
        <v>83</v>
      </c>
      <c r="E87" s="49" t="s">
        <v>57</v>
      </c>
      <c r="F87" s="49" t="s">
        <v>58</v>
      </c>
      <c r="G87" s="55" t="s">
        <v>58</v>
      </c>
      <c r="H87" s="56">
        <v>60</v>
      </c>
      <c r="I87" s="57">
        <v>60</v>
      </c>
      <c r="J87" s="58">
        <v>101.29</v>
      </c>
      <c r="K87" s="58">
        <v>-6077.4</v>
      </c>
    </row>
    <row r="88" spans="1:11" x14ac:dyDescent="0.25">
      <c r="A88" s="49" t="s">
        <v>53</v>
      </c>
      <c r="B88" s="55" t="s">
        <v>64</v>
      </c>
      <c r="C88" s="49" t="s">
        <v>85</v>
      </c>
      <c r="D88" s="49" t="s">
        <v>83</v>
      </c>
      <c r="E88" s="49" t="s">
        <v>57</v>
      </c>
      <c r="F88" s="49" t="s">
        <v>58</v>
      </c>
      <c r="G88" s="55" t="s">
        <v>58</v>
      </c>
      <c r="H88" s="56">
        <v>0</v>
      </c>
      <c r="I88" s="57">
        <v>0</v>
      </c>
      <c r="J88" s="58">
        <v>118.95</v>
      </c>
      <c r="K88" s="58">
        <v>0</v>
      </c>
    </row>
    <row r="89" spans="1:11" x14ac:dyDescent="0.25">
      <c r="A89" s="49" t="s">
        <v>53</v>
      </c>
      <c r="B89" s="55" t="s">
        <v>65</v>
      </c>
      <c r="C89" s="49" t="s">
        <v>85</v>
      </c>
      <c r="D89" s="49" t="s">
        <v>83</v>
      </c>
      <c r="E89" s="49" t="s">
        <v>57</v>
      </c>
      <c r="F89" s="49" t="s">
        <v>58</v>
      </c>
      <c r="G89" s="55" t="s">
        <v>58</v>
      </c>
      <c r="H89" s="56">
        <v>0</v>
      </c>
      <c r="I89" s="57">
        <v>0</v>
      </c>
      <c r="J89" s="58">
        <v>120.95</v>
      </c>
      <c r="K89" s="58">
        <v>0</v>
      </c>
    </row>
    <row r="90" spans="1:11" x14ac:dyDescent="0.25">
      <c r="A90" s="49" t="s">
        <v>53</v>
      </c>
      <c r="B90" s="55" t="s">
        <v>66</v>
      </c>
      <c r="C90" s="49" t="s">
        <v>85</v>
      </c>
      <c r="D90" s="49" t="s">
        <v>83</v>
      </c>
      <c r="E90" s="49" t="s">
        <v>57</v>
      </c>
      <c r="F90" s="49" t="s">
        <v>58</v>
      </c>
      <c r="G90" s="55" t="s">
        <v>58</v>
      </c>
      <c r="H90" s="56">
        <v>0</v>
      </c>
      <c r="I90" s="57">
        <v>0</v>
      </c>
      <c r="J90" s="58">
        <v>120.97</v>
      </c>
      <c r="K90" s="58">
        <v>0</v>
      </c>
    </row>
    <row r="91" spans="1:11" x14ac:dyDescent="0.25">
      <c r="A91" s="49" t="s">
        <v>53</v>
      </c>
      <c r="B91" s="55" t="s">
        <v>67</v>
      </c>
      <c r="C91" s="49" t="s">
        <v>85</v>
      </c>
      <c r="D91" s="49" t="s">
        <v>83</v>
      </c>
      <c r="E91" s="49" t="s">
        <v>57</v>
      </c>
      <c r="F91" s="49" t="s">
        <v>58</v>
      </c>
      <c r="G91" s="55" t="s">
        <v>58</v>
      </c>
      <c r="H91" s="56">
        <v>0</v>
      </c>
      <c r="I91" s="57">
        <v>0</v>
      </c>
      <c r="J91" s="58">
        <v>121.19</v>
      </c>
      <c r="K91" s="58">
        <v>0</v>
      </c>
    </row>
    <row r="92" spans="1:11" x14ac:dyDescent="0.25">
      <c r="A92" s="49" t="s">
        <v>53</v>
      </c>
      <c r="B92" s="55" t="s">
        <v>68</v>
      </c>
      <c r="C92" s="49" t="s">
        <v>85</v>
      </c>
      <c r="D92" s="49" t="s">
        <v>83</v>
      </c>
      <c r="E92" s="49" t="s">
        <v>57</v>
      </c>
      <c r="F92" s="49" t="s">
        <v>58</v>
      </c>
      <c r="G92" s="55" t="s">
        <v>58</v>
      </c>
      <c r="H92" s="56">
        <v>0</v>
      </c>
      <c r="I92" s="57">
        <v>0</v>
      </c>
      <c r="J92" s="58">
        <v>120.51</v>
      </c>
      <c r="K92" s="58">
        <v>0</v>
      </c>
    </row>
    <row r="93" spans="1:11" x14ac:dyDescent="0.25">
      <c r="A93" s="49" t="s">
        <v>53</v>
      </c>
      <c r="B93" s="55" t="s">
        <v>69</v>
      </c>
      <c r="C93" s="49" t="s">
        <v>85</v>
      </c>
      <c r="D93" s="49" t="s">
        <v>83</v>
      </c>
      <c r="E93" s="49" t="s">
        <v>57</v>
      </c>
      <c r="F93" s="49" t="s">
        <v>58</v>
      </c>
      <c r="G93" s="55" t="s">
        <v>58</v>
      </c>
      <c r="H93" s="56">
        <v>0</v>
      </c>
      <c r="I93" s="57">
        <v>0</v>
      </c>
      <c r="J93" s="58">
        <v>123.45</v>
      </c>
      <c r="K93" s="58">
        <v>0</v>
      </c>
    </row>
    <row r="94" spans="1:11" x14ac:dyDescent="0.25">
      <c r="A94" s="49" t="s">
        <v>53</v>
      </c>
      <c r="B94" s="55" t="s">
        <v>70</v>
      </c>
      <c r="C94" s="49" t="s">
        <v>85</v>
      </c>
      <c r="D94" s="49" t="s">
        <v>83</v>
      </c>
      <c r="E94" s="49" t="s">
        <v>57</v>
      </c>
      <c r="F94" s="49" t="s">
        <v>58</v>
      </c>
      <c r="G94" s="55" t="s">
        <v>58</v>
      </c>
      <c r="H94" s="56">
        <v>0</v>
      </c>
      <c r="I94" s="57">
        <v>0</v>
      </c>
      <c r="J94" s="58">
        <v>123.17</v>
      </c>
      <c r="K94" s="58">
        <v>0</v>
      </c>
    </row>
    <row r="95" spans="1:11" x14ac:dyDescent="0.25">
      <c r="A95" s="49" t="s">
        <v>53</v>
      </c>
      <c r="B95" s="55" t="s">
        <v>71</v>
      </c>
      <c r="C95" s="49" t="s">
        <v>85</v>
      </c>
      <c r="D95" s="49" t="s">
        <v>83</v>
      </c>
      <c r="E95" s="49" t="s">
        <v>57</v>
      </c>
      <c r="F95" s="49" t="s">
        <v>58</v>
      </c>
      <c r="G95" s="55" t="s">
        <v>58</v>
      </c>
      <c r="H95" s="56">
        <v>0</v>
      </c>
      <c r="I95" s="57">
        <v>0</v>
      </c>
      <c r="J95" s="58">
        <v>126.96</v>
      </c>
      <c r="K95" s="58">
        <v>0</v>
      </c>
    </row>
    <row r="96" spans="1:11" x14ac:dyDescent="0.25">
      <c r="A96" s="49" t="s">
        <v>53</v>
      </c>
      <c r="B96" s="55" t="s">
        <v>72</v>
      </c>
      <c r="C96" s="49" t="s">
        <v>85</v>
      </c>
      <c r="D96" s="49" t="s">
        <v>83</v>
      </c>
      <c r="E96" s="49" t="s">
        <v>57</v>
      </c>
      <c r="F96" s="49" t="s">
        <v>58</v>
      </c>
      <c r="G96" s="55" t="s">
        <v>58</v>
      </c>
      <c r="H96" s="56">
        <v>0</v>
      </c>
      <c r="I96" s="57">
        <v>0</v>
      </c>
      <c r="J96" s="58">
        <v>130.87</v>
      </c>
      <c r="K96" s="58">
        <v>0</v>
      </c>
    </row>
    <row r="97" spans="1:11" x14ac:dyDescent="0.25">
      <c r="A97" s="49" t="s">
        <v>53</v>
      </c>
      <c r="B97" s="55" t="s">
        <v>73</v>
      </c>
      <c r="C97" s="49" t="s">
        <v>85</v>
      </c>
      <c r="D97" s="49" t="s">
        <v>83</v>
      </c>
      <c r="E97" s="49" t="s">
        <v>57</v>
      </c>
      <c r="F97" s="49" t="s">
        <v>58</v>
      </c>
      <c r="G97" s="55" t="s">
        <v>58</v>
      </c>
      <c r="H97" s="56">
        <v>0</v>
      </c>
      <c r="I97" s="57">
        <v>0</v>
      </c>
      <c r="J97" s="58">
        <v>132.54</v>
      </c>
      <c r="K97" s="58">
        <v>0</v>
      </c>
    </row>
    <row r="98" spans="1:11" x14ac:dyDescent="0.25">
      <c r="A98" s="49" t="s">
        <v>53</v>
      </c>
      <c r="B98" s="55" t="s">
        <v>74</v>
      </c>
      <c r="C98" s="49" t="s">
        <v>85</v>
      </c>
      <c r="D98" s="49" t="s">
        <v>83</v>
      </c>
      <c r="E98" s="49" t="s">
        <v>57</v>
      </c>
      <c r="F98" s="49" t="s">
        <v>58</v>
      </c>
      <c r="G98" s="55" t="s">
        <v>58</v>
      </c>
      <c r="H98" s="56">
        <v>0</v>
      </c>
      <c r="I98" s="57">
        <v>0</v>
      </c>
      <c r="J98" s="58">
        <v>137.27000000000001</v>
      </c>
      <c r="K98" s="58">
        <v>0</v>
      </c>
    </row>
    <row r="99" spans="1:11" x14ac:dyDescent="0.25">
      <c r="A99" s="49" t="s">
        <v>53</v>
      </c>
      <c r="B99" s="55" t="s">
        <v>75</v>
      </c>
      <c r="C99" s="49" t="s">
        <v>85</v>
      </c>
      <c r="D99" s="49" t="s">
        <v>83</v>
      </c>
      <c r="E99" s="49" t="s">
        <v>57</v>
      </c>
      <c r="F99" s="49" t="s">
        <v>58</v>
      </c>
      <c r="G99" s="55" t="s">
        <v>58</v>
      </c>
      <c r="H99" s="56">
        <v>0</v>
      </c>
      <c r="I99" s="57">
        <v>0</v>
      </c>
      <c r="J99" s="58">
        <v>133.94</v>
      </c>
      <c r="K99" s="58">
        <v>0</v>
      </c>
    </row>
    <row r="100" spans="1:11" x14ac:dyDescent="0.25">
      <c r="A100" s="49" t="s">
        <v>53</v>
      </c>
      <c r="B100" s="55" t="s">
        <v>76</v>
      </c>
      <c r="C100" s="49" t="s">
        <v>85</v>
      </c>
      <c r="D100" s="49" t="s">
        <v>83</v>
      </c>
      <c r="E100" s="49" t="s">
        <v>57</v>
      </c>
      <c r="F100" s="49" t="s">
        <v>58</v>
      </c>
      <c r="G100" s="55" t="s">
        <v>58</v>
      </c>
      <c r="H100" s="56">
        <v>0</v>
      </c>
      <c r="I100" s="57">
        <v>0</v>
      </c>
      <c r="J100" s="58">
        <v>150.82</v>
      </c>
      <c r="K100" s="58">
        <v>0</v>
      </c>
    </row>
    <row r="101" spans="1:11" x14ac:dyDescent="0.25">
      <c r="A101" s="49" t="s">
        <v>53</v>
      </c>
      <c r="B101" s="55" t="s">
        <v>77</v>
      </c>
      <c r="C101" s="49" t="s">
        <v>85</v>
      </c>
      <c r="D101" s="49" t="s">
        <v>83</v>
      </c>
      <c r="E101" s="49" t="s">
        <v>57</v>
      </c>
      <c r="F101" s="49" t="s">
        <v>58</v>
      </c>
      <c r="G101" s="55" t="s">
        <v>58</v>
      </c>
      <c r="H101" s="56">
        <v>0</v>
      </c>
      <c r="I101" s="57">
        <v>0</v>
      </c>
      <c r="J101" s="58">
        <v>150.51</v>
      </c>
      <c r="K101" s="58">
        <v>0</v>
      </c>
    </row>
    <row r="102" spans="1:11" x14ac:dyDescent="0.25">
      <c r="A102" s="49" t="s">
        <v>53</v>
      </c>
      <c r="B102" s="55" t="s">
        <v>78</v>
      </c>
      <c r="C102" s="49" t="s">
        <v>85</v>
      </c>
      <c r="D102" s="49" t="s">
        <v>83</v>
      </c>
      <c r="E102" s="49" t="s">
        <v>57</v>
      </c>
      <c r="F102" s="49" t="s">
        <v>58</v>
      </c>
      <c r="G102" s="55" t="s">
        <v>58</v>
      </c>
      <c r="H102" s="56">
        <v>0</v>
      </c>
      <c r="I102" s="57">
        <v>0</v>
      </c>
      <c r="J102" s="58">
        <v>149.66999999999999</v>
      </c>
      <c r="K102" s="58">
        <v>0</v>
      </c>
    </row>
    <row r="103" spans="1:11" x14ac:dyDescent="0.25">
      <c r="A103" s="49" t="s">
        <v>53</v>
      </c>
      <c r="B103" s="55" t="s">
        <v>79</v>
      </c>
      <c r="C103" s="49" t="s">
        <v>85</v>
      </c>
      <c r="D103" s="49" t="s">
        <v>83</v>
      </c>
      <c r="E103" s="49" t="s">
        <v>57</v>
      </c>
      <c r="F103" s="49" t="s">
        <v>58</v>
      </c>
      <c r="G103" s="55" t="s">
        <v>58</v>
      </c>
      <c r="H103" s="56">
        <v>60</v>
      </c>
      <c r="I103" s="57">
        <v>60</v>
      </c>
      <c r="J103" s="58">
        <v>143.63</v>
      </c>
      <c r="K103" s="58">
        <v>-8617.7999999999993</v>
      </c>
    </row>
    <row r="104" spans="1:11" x14ac:dyDescent="0.25">
      <c r="A104" s="49" t="s">
        <v>53</v>
      </c>
      <c r="B104" s="55" t="s">
        <v>80</v>
      </c>
      <c r="C104" s="49" t="s">
        <v>85</v>
      </c>
      <c r="D104" s="49" t="s">
        <v>83</v>
      </c>
      <c r="E104" s="49" t="s">
        <v>57</v>
      </c>
      <c r="F104" s="49" t="s">
        <v>58</v>
      </c>
      <c r="G104" s="55" t="s">
        <v>58</v>
      </c>
      <c r="H104" s="56">
        <v>120</v>
      </c>
      <c r="I104" s="57">
        <v>120</v>
      </c>
      <c r="J104" s="58">
        <v>97.01</v>
      </c>
      <c r="K104" s="58">
        <v>-11641.2</v>
      </c>
    </row>
    <row r="105" spans="1:11" x14ac:dyDescent="0.25">
      <c r="A105" s="49" t="s">
        <v>53</v>
      </c>
      <c r="B105" s="55" t="s">
        <v>81</v>
      </c>
      <c r="C105" s="49" t="s">
        <v>85</v>
      </c>
      <c r="D105" s="49" t="s">
        <v>83</v>
      </c>
      <c r="E105" s="49" t="s">
        <v>57</v>
      </c>
      <c r="F105" s="49" t="s">
        <v>58</v>
      </c>
      <c r="G105" s="55" t="s">
        <v>58</v>
      </c>
      <c r="H105" s="56">
        <v>120</v>
      </c>
      <c r="I105" s="57">
        <v>120</v>
      </c>
      <c r="J105" s="58">
        <v>89.21</v>
      </c>
      <c r="K105" s="58">
        <v>-10705.2</v>
      </c>
    </row>
    <row r="106" spans="1:11" x14ac:dyDescent="0.25">
      <c r="A106" s="49" t="s">
        <v>53</v>
      </c>
      <c r="B106" s="55" t="s">
        <v>54</v>
      </c>
      <c r="C106" s="49" t="s">
        <v>86</v>
      </c>
      <c r="D106" s="49" t="s">
        <v>83</v>
      </c>
      <c r="E106" s="49" t="s">
        <v>57</v>
      </c>
      <c r="F106" s="49" t="s">
        <v>58</v>
      </c>
      <c r="G106" s="55" t="s">
        <v>58</v>
      </c>
      <c r="H106" s="56">
        <v>0</v>
      </c>
      <c r="I106" s="57">
        <v>0</v>
      </c>
      <c r="J106" s="58">
        <v>93.01</v>
      </c>
      <c r="K106" s="58">
        <v>0</v>
      </c>
    </row>
    <row r="107" spans="1:11" x14ac:dyDescent="0.25">
      <c r="A107" s="49" t="s">
        <v>53</v>
      </c>
      <c r="B107" s="55" t="s">
        <v>59</v>
      </c>
      <c r="C107" s="49" t="s">
        <v>86</v>
      </c>
      <c r="D107" s="49" t="s">
        <v>83</v>
      </c>
      <c r="E107" s="49" t="s">
        <v>57</v>
      </c>
      <c r="F107" s="49" t="s">
        <v>58</v>
      </c>
      <c r="G107" s="55" t="s">
        <v>58</v>
      </c>
      <c r="H107" s="56">
        <v>0</v>
      </c>
      <c r="I107" s="57">
        <v>0</v>
      </c>
      <c r="J107" s="58">
        <v>93.27</v>
      </c>
      <c r="K107" s="58">
        <v>0</v>
      </c>
    </row>
    <row r="108" spans="1:11" x14ac:dyDescent="0.25">
      <c r="A108" s="49" t="s">
        <v>53</v>
      </c>
      <c r="B108" s="55" t="s">
        <v>60</v>
      </c>
      <c r="C108" s="49" t="s">
        <v>86</v>
      </c>
      <c r="D108" s="49" t="s">
        <v>83</v>
      </c>
      <c r="E108" s="49" t="s">
        <v>57</v>
      </c>
      <c r="F108" s="49" t="s">
        <v>58</v>
      </c>
      <c r="G108" s="55" t="s">
        <v>58</v>
      </c>
      <c r="H108" s="56">
        <v>0</v>
      </c>
      <c r="I108" s="57">
        <v>0</v>
      </c>
      <c r="J108" s="58">
        <v>86.47</v>
      </c>
      <c r="K108" s="58">
        <v>0</v>
      </c>
    </row>
    <row r="109" spans="1:11" x14ac:dyDescent="0.25">
      <c r="A109" s="49" t="s">
        <v>53</v>
      </c>
      <c r="B109" s="55" t="s">
        <v>61</v>
      </c>
      <c r="C109" s="49" t="s">
        <v>86</v>
      </c>
      <c r="D109" s="49" t="s">
        <v>83</v>
      </c>
      <c r="E109" s="49" t="s">
        <v>57</v>
      </c>
      <c r="F109" s="49" t="s">
        <v>58</v>
      </c>
      <c r="G109" s="55" t="s">
        <v>58</v>
      </c>
      <c r="H109" s="56">
        <v>0</v>
      </c>
      <c r="I109" s="57">
        <v>0</v>
      </c>
      <c r="J109" s="58">
        <v>86.78</v>
      </c>
      <c r="K109" s="58">
        <v>0</v>
      </c>
    </row>
    <row r="110" spans="1:11" x14ac:dyDescent="0.25">
      <c r="A110" s="49" t="s">
        <v>53</v>
      </c>
      <c r="B110" s="55" t="s">
        <v>62</v>
      </c>
      <c r="C110" s="49" t="s">
        <v>86</v>
      </c>
      <c r="D110" s="49" t="s">
        <v>83</v>
      </c>
      <c r="E110" s="49" t="s">
        <v>57</v>
      </c>
      <c r="F110" s="49" t="s">
        <v>58</v>
      </c>
      <c r="G110" s="55" t="s">
        <v>58</v>
      </c>
      <c r="H110" s="56">
        <v>0</v>
      </c>
      <c r="I110" s="57">
        <v>0</v>
      </c>
      <c r="J110" s="58">
        <v>86.45</v>
      </c>
      <c r="K110" s="58">
        <v>0</v>
      </c>
    </row>
    <row r="111" spans="1:11" x14ac:dyDescent="0.25">
      <c r="A111" s="49" t="s">
        <v>53</v>
      </c>
      <c r="B111" s="55" t="s">
        <v>63</v>
      </c>
      <c r="C111" s="49" t="s">
        <v>86</v>
      </c>
      <c r="D111" s="49" t="s">
        <v>83</v>
      </c>
      <c r="E111" s="49" t="s">
        <v>57</v>
      </c>
      <c r="F111" s="49" t="s">
        <v>58</v>
      </c>
      <c r="G111" s="55" t="s">
        <v>58</v>
      </c>
      <c r="H111" s="56">
        <v>0</v>
      </c>
      <c r="I111" s="57">
        <v>0</v>
      </c>
      <c r="J111" s="58">
        <v>102.75</v>
      </c>
      <c r="K111" s="58">
        <v>0</v>
      </c>
    </row>
    <row r="112" spans="1:11" x14ac:dyDescent="0.25">
      <c r="A112" s="49" t="s">
        <v>53</v>
      </c>
      <c r="B112" s="55" t="s">
        <v>64</v>
      </c>
      <c r="C112" s="49" t="s">
        <v>86</v>
      </c>
      <c r="D112" s="49" t="s">
        <v>83</v>
      </c>
      <c r="E112" s="49" t="s">
        <v>57</v>
      </c>
      <c r="F112" s="49" t="s">
        <v>58</v>
      </c>
      <c r="G112" s="55" t="s">
        <v>58</v>
      </c>
      <c r="H112" s="56">
        <v>0</v>
      </c>
      <c r="I112" s="57">
        <v>0</v>
      </c>
      <c r="J112" s="58">
        <v>120.43</v>
      </c>
      <c r="K112" s="58">
        <v>0</v>
      </c>
    </row>
    <row r="113" spans="1:11" x14ac:dyDescent="0.25">
      <c r="A113" s="49" t="s">
        <v>53</v>
      </c>
      <c r="B113" s="55" t="s">
        <v>65</v>
      </c>
      <c r="C113" s="49" t="s">
        <v>86</v>
      </c>
      <c r="D113" s="49" t="s">
        <v>83</v>
      </c>
      <c r="E113" s="49" t="s">
        <v>57</v>
      </c>
      <c r="F113" s="49" t="s">
        <v>58</v>
      </c>
      <c r="G113" s="55" t="s">
        <v>58</v>
      </c>
      <c r="H113" s="56">
        <v>0</v>
      </c>
      <c r="I113" s="57">
        <v>0</v>
      </c>
      <c r="J113" s="58">
        <v>122.61</v>
      </c>
      <c r="K113" s="58">
        <v>0</v>
      </c>
    </row>
    <row r="114" spans="1:11" x14ac:dyDescent="0.25">
      <c r="A114" s="49" t="s">
        <v>53</v>
      </c>
      <c r="B114" s="55" t="s">
        <v>66</v>
      </c>
      <c r="C114" s="49" t="s">
        <v>86</v>
      </c>
      <c r="D114" s="49" t="s">
        <v>83</v>
      </c>
      <c r="E114" s="49" t="s">
        <v>57</v>
      </c>
      <c r="F114" s="49" t="s">
        <v>58</v>
      </c>
      <c r="G114" s="55" t="s">
        <v>58</v>
      </c>
      <c r="H114" s="56">
        <v>0</v>
      </c>
      <c r="I114" s="57">
        <v>0</v>
      </c>
      <c r="J114" s="58">
        <v>122.44</v>
      </c>
      <c r="K114" s="58">
        <v>0</v>
      </c>
    </row>
    <row r="115" spans="1:11" x14ac:dyDescent="0.25">
      <c r="A115" s="49" t="s">
        <v>53</v>
      </c>
      <c r="B115" s="55" t="s">
        <v>67</v>
      </c>
      <c r="C115" s="49" t="s">
        <v>86</v>
      </c>
      <c r="D115" s="49" t="s">
        <v>83</v>
      </c>
      <c r="E115" s="49" t="s">
        <v>57</v>
      </c>
      <c r="F115" s="49" t="s">
        <v>58</v>
      </c>
      <c r="G115" s="55" t="s">
        <v>58</v>
      </c>
      <c r="H115" s="56">
        <v>0</v>
      </c>
      <c r="I115" s="57">
        <v>0</v>
      </c>
      <c r="J115" s="58">
        <v>122.51</v>
      </c>
      <c r="K115" s="58">
        <v>0</v>
      </c>
    </row>
    <row r="116" spans="1:11" x14ac:dyDescent="0.25">
      <c r="A116" s="49" t="s">
        <v>53</v>
      </c>
      <c r="B116" s="55" t="s">
        <v>68</v>
      </c>
      <c r="C116" s="49" t="s">
        <v>86</v>
      </c>
      <c r="D116" s="49" t="s">
        <v>83</v>
      </c>
      <c r="E116" s="49" t="s">
        <v>57</v>
      </c>
      <c r="F116" s="49" t="s">
        <v>58</v>
      </c>
      <c r="G116" s="55" t="s">
        <v>58</v>
      </c>
      <c r="H116" s="56">
        <v>0</v>
      </c>
      <c r="I116" s="57">
        <v>0</v>
      </c>
      <c r="J116" s="58">
        <v>122.22</v>
      </c>
      <c r="K116" s="58">
        <v>0</v>
      </c>
    </row>
    <row r="117" spans="1:11" x14ac:dyDescent="0.25">
      <c r="A117" s="49" t="s">
        <v>53</v>
      </c>
      <c r="B117" s="55" t="s">
        <v>69</v>
      </c>
      <c r="C117" s="49" t="s">
        <v>86</v>
      </c>
      <c r="D117" s="49" t="s">
        <v>83</v>
      </c>
      <c r="E117" s="49" t="s">
        <v>57</v>
      </c>
      <c r="F117" s="49" t="s">
        <v>58</v>
      </c>
      <c r="G117" s="55" t="s">
        <v>58</v>
      </c>
      <c r="H117" s="56">
        <v>0</v>
      </c>
      <c r="I117" s="57">
        <v>0</v>
      </c>
      <c r="J117" s="58">
        <v>125.45</v>
      </c>
      <c r="K117" s="58">
        <v>0</v>
      </c>
    </row>
    <row r="118" spans="1:11" x14ac:dyDescent="0.25">
      <c r="A118" s="49" t="s">
        <v>53</v>
      </c>
      <c r="B118" s="55" t="s">
        <v>70</v>
      </c>
      <c r="C118" s="49" t="s">
        <v>86</v>
      </c>
      <c r="D118" s="49" t="s">
        <v>83</v>
      </c>
      <c r="E118" s="49" t="s">
        <v>57</v>
      </c>
      <c r="F118" s="49" t="s">
        <v>58</v>
      </c>
      <c r="G118" s="55" t="s">
        <v>58</v>
      </c>
      <c r="H118" s="56">
        <v>0</v>
      </c>
      <c r="I118" s="57">
        <v>0</v>
      </c>
      <c r="J118" s="58">
        <v>125.39</v>
      </c>
      <c r="K118" s="58">
        <v>0</v>
      </c>
    </row>
    <row r="119" spans="1:11" x14ac:dyDescent="0.25">
      <c r="A119" s="49" t="s">
        <v>53</v>
      </c>
      <c r="B119" s="55" t="s">
        <v>71</v>
      </c>
      <c r="C119" s="49" t="s">
        <v>86</v>
      </c>
      <c r="D119" s="49" t="s">
        <v>83</v>
      </c>
      <c r="E119" s="49" t="s">
        <v>57</v>
      </c>
      <c r="F119" s="49" t="s">
        <v>58</v>
      </c>
      <c r="G119" s="55" t="s">
        <v>58</v>
      </c>
      <c r="H119" s="56">
        <v>0</v>
      </c>
      <c r="I119" s="57">
        <v>0</v>
      </c>
      <c r="J119" s="58">
        <v>129.24</v>
      </c>
      <c r="K119" s="58">
        <v>0</v>
      </c>
    </row>
    <row r="120" spans="1:11" x14ac:dyDescent="0.25">
      <c r="A120" s="49" t="s">
        <v>53</v>
      </c>
      <c r="B120" s="55" t="s">
        <v>72</v>
      </c>
      <c r="C120" s="49" t="s">
        <v>86</v>
      </c>
      <c r="D120" s="49" t="s">
        <v>83</v>
      </c>
      <c r="E120" s="49" t="s">
        <v>57</v>
      </c>
      <c r="F120" s="49" t="s">
        <v>58</v>
      </c>
      <c r="G120" s="55" t="s">
        <v>58</v>
      </c>
      <c r="H120" s="56">
        <v>0</v>
      </c>
      <c r="I120" s="57">
        <v>0</v>
      </c>
      <c r="J120" s="58">
        <v>133.63</v>
      </c>
      <c r="K120" s="58">
        <v>0</v>
      </c>
    </row>
    <row r="121" spans="1:11" x14ac:dyDescent="0.25">
      <c r="A121" s="49" t="s">
        <v>53</v>
      </c>
      <c r="B121" s="55" t="s">
        <v>73</v>
      </c>
      <c r="C121" s="49" t="s">
        <v>86</v>
      </c>
      <c r="D121" s="49" t="s">
        <v>83</v>
      </c>
      <c r="E121" s="49" t="s">
        <v>57</v>
      </c>
      <c r="F121" s="49" t="s">
        <v>58</v>
      </c>
      <c r="G121" s="55" t="s">
        <v>58</v>
      </c>
      <c r="H121" s="56">
        <v>0</v>
      </c>
      <c r="I121" s="57">
        <v>0</v>
      </c>
      <c r="J121" s="58">
        <v>135.08000000000001</v>
      </c>
      <c r="K121" s="58">
        <v>0</v>
      </c>
    </row>
    <row r="122" spans="1:11" x14ac:dyDescent="0.25">
      <c r="A122" s="49" t="s">
        <v>53</v>
      </c>
      <c r="B122" s="55" t="s">
        <v>74</v>
      </c>
      <c r="C122" s="49" t="s">
        <v>86</v>
      </c>
      <c r="D122" s="49" t="s">
        <v>83</v>
      </c>
      <c r="E122" s="49" t="s">
        <v>57</v>
      </c>
      <c r="F122" s="49" t="s">
        <v>58</v>
      </c>
      <c r="G122" s="55" t="s">
        <v>58</v>
      </c>
      <c r="H122" s="56">
        <v>0</v>
      </c>
      <c r="I122" s="57">
        <v>0</v>
      </c>
      <c r="J122" s="58">
        <v>139.71</v>
      </c>
      <c r="K122" s="58">
        <v>0</v>
      </c>
    </row>
    <row r="123" spans="1:11" x14ac:dyDescent="0.25">
      <c r="A123" s="49" t="s">
        <v>53</v>
      </c>
      <c r="B123" s="55" t="s">
        <v>75</v>
      </c>
      <c r="C123" s="49" t="s">
        <v>86</v>
      </c>
      <c r="D123" s="49" t="s">
        <v>83</v>
      </c>
      <c r="E123" s="49" t="s">
        <v>57</v>
      </c>
      <c r="F123" s="49" t="s">
        <v>58</v>
      </c>
      <c r="G123" s="55" t="s">
        <v>58</v>
      </c>
      <c r="H123" s="56">
        <v>0</v>
      </c>
      <c r="I123" s="57">
        <v>0</v>
      </c>
      <c r="J123" s="58">
        <v>135.57</v>
      </c>
      <c r="K123" s="58">
        <v>0</v>
      </c>
    </row>
    <row r="124" spans="1:11" x14ac:dyDescent="0.25">
      <c r="A124" s="49" t="s">
        <v>53</v>
      </c>
      <c r="B124" s="55" t="s">
        <v>76</v>
      </c>
      <c r="C124" s="49" t="s">
        <v>86</v>
      </c>
      <c r="D124" s="49" t="s">
        <v>83</v>
      </c>
      <c r="E124" s="49" t="s">
        <v>57</v>
      </c>
      <c r="F124" s="49" t="s">
        <v>58</v>
      </c>
      <c r="G124" s="55" t="s">
        <v>58</v>
      </c>
      <c r="H124" s="56">
        <v>0</v>
      </c>
      <c r="I124" s="57">
        <v>0</v>
      </c>
      <c r="J124" s="58">
        <v>152.66</v>
      </c>
      <c r="K124" s="58">
        <v>0</v>
      </c>
    </row>
    <row r="125" spans="1:11" x14ac:dyDescent="0.25">
      <c r="A125" s="49" t="s">
        <v>53</v>
      </c>
      <c r="B125" s="55" t="s">
        <v>77</v>
      </c>
      <c r="C125" s="49" t="s">
        <v>86</v>
      </c>
      <c r="D125" s="49" t="s">
        <v>83</v>
      </c>
      <c r="E125" s="49" t="s">
        <v>57</v>
      </c>
      <c r="F125" s="49" t="s">
        <v>58</v>
      </c>
      <c r="G125" s="55" t="s">
        <v>58</v>
      </c>
      <c r="H125" s="56">
        <v>0</v>
      </c>
      <c r="I125" s="57">
        <v>0</v>
      </c>
      <c r="J125" s="58">
        <v>152.44</v>
      </c>
      <c r="K125" s="58">
        <v>0</v>
      </c>
    </row>
    <row r="126" spans="1:11" x14ac:dyDescent="0.25">
      <c r="A126" s="49" t="s">
        <v>53</v>
      </c>
      <c r="B126" s="55" t="s">
        <v>78</v>
      </c>
      <c r="C126" s="49" t="s">
        <v>86</v>
      </c>
      <c r="D126" s="49" t="s">
        <v>83</v>
      </c>
      <c r="E126" s="49" t="s">
        <v>57</v>
      </c>
      <c r="F126" s="49" t="s">
        <v>58</v>
      </c>
      <c r="G126" s="55" t="s">
        <v>58</v>
      </c>
      <c r="H126" s="56">
        <v>0</v>
      </c>
      <c r="I126" s="57">
        <v>0</v>
      </c>
      <c r="J126" s="58">
        <v>151.34</v>
      </c>
      <c r="K126" s="58">
        <v>0</v>
      </c>
    </row>
    <row r="127" spans="1:11" x14ac:dyDescent="0.25">
      <c r="A127" s="49" t="s">
        <v>53</v>
      </c>
      <c r="B127" s="55" t="s">
        <v>79</v>
      </c>
      <c r="C127" s="49" t="s">
        <v>86</v>
      </c>
      <c r="D127" s="49" t="s">
        <v>83</v>
      </c>
      <c r="E127" s="49" t="s">
        <v>57</v>
      </c>
      <c r="F127" s="49" t="s">
        <v>58</v>
      </c>
      <c r="G127" s="55" t="s">
        <v>58</v>
      </c>
      <c r="H127" s="56">
        <v>0</v>
      </c>
      <c r="I127" s="57">
        <v>0</v>
      </c>
      <c r="J127" s="58">
        <v>146.4</v>
      </c>
      <c r="K127" s="58">
        <v>0</v>
      </c>
    </row>
    <row r="128" spans="1:11" x14ac:dyDescent="0.25">
      <c r="A128" s="49" t="s">
        <v>53</v>
      </c>
      <c r="B128" s="55" t="s">
        <v>80</v>
      </c>
      <c r="C128" s="49" t="s">
        <v>86</v>
      </c>
      <c r="D128" s="49" t="s">
        <v>83</v>
      </c>
      <c r="E128" s="49" t="s">
        <v>57</v>
      </c>
      <c r="F128" s="49" t="s">
        <v>58</v>
      </c>
      <c r="G128" s="55" t="s">
        <v>58</v>
      </c>
      <c r="H128" s="56">
        <v>0</v>
      </c>
      <c r="I128" s="57">
        <v>0</v>
      </c>
      <c r="J128" s="58">
        <v>98.99</v>
      </c>
      <c r="K128" s="58">
        <v>0</v>
      </c>
    </row>
    <row r="129" spans="1:11" x14ac:dyDescent="0.25">
      <c r="A129" s="49" t="s">
        <v>53</v>
      </c>
      <c r="B129" s="55" t="s">
        <v>81</v>
      </c>
      <c r="C129" s="49" t="s">
        <v>86</v>
      </c>
      <c r="D129" s="49" t="s">
        <v>83</v>
      </c>
      <c r="E129" s="49" t="s">
        <v>57</v>
      </c>
      <c r="F129" s="49" t="s">
        <v>58</v>
      </c>
      <c r="G129" s="55" t="s">
        <v>58</v>
      </c>
      <c r="H129" s="56">
        <v>0</v>
      </c>
      <c r="I129" s="57">
        <v>0</v>
      </c>
      <c r="J129" s="58">
        <v>90.71</v>
      </c>
      <c r="K129" s="58">
        <v>0</v>
      </c>
    </row>
    <row r="130" spans="1:11" x14ac:dyDescent="0.25">
      <c r="A130" s="49" t="s">
        <v>87</v>
      </c>
      <c r="B130" s="55" t="s">
        <v>88</v>
      </c>
      <c r="C130" s="49" t="s">
        <v>88</v>
      </c>
      <c r="D130" s="49" t="s">
        <v>88</v>
      </c>
      <c r="E130" s="49" t="s">
        <v>88</v>
      </c>
      <c r="F130" s="49" t="s">
        <v>88</v>
      </c>
      <c r="G130" s="55" t="s">
        <v>88</v>
      </c>
      <c r="K130" s="58">
        <v>-80455.600000000006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baseColWidth="10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45581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31</v>
      </c>
      <c r="B9" s="62" t="s">
        <v>32</v>
      </c>
      <c r="C9" s="62" t="s">
        <v>33</v>
      </c>
      <c r="D9" s="62" t="s">
        <v>34</v>
      </c>
      <c r="E9" s="62" t="s">
        <v>35</v>
      </c>
      <c r="F9" s="62" t="s">
        <v>36</v>
      </c>
      <c r="G9" s="63" t="s">
        <v>37</v>
      </c>
      <c r="H9" s="62" t="s">
        <v>38</v>
      </c>
      <c r="I9" s="62" t="s">
        <v>39</v>
      </c>
      <c r="J9" s="63" t="s">
        <v>40</v>
      </c>
      <c r="K9" s="62" t="s">
        <v>41</v>
      </c>
      <c r="L9" s="62" t="s">
        <v>42</v>
      </c>
      <c r="M9" s="62" t="s">
        <v>43</v>
      </c>
      <c r="N9" s="62" t="s">
        <v>44</v>
      </c>
      <c r="O9" s="62" t="s">
        <v>45</v>
      </c>
    </row>
    <row r="10" spans="1:18" x14ac:dyDescent="0.25">
      <c r="K10" s="101"/>
      <c r="L10" s="70"/>
      <c r="P10" s="102"/>
      <c r="Q10" s="102"/>
      <c r="R10" s="102"/>
    </row>
    <row r="11" spans="1:18" x14ac:dyDescent="0.25">
      <c r="K11" s="101"/>
      <c r="L11" s="70"/>
      <c r="P11" s="102"/>
      <c r="Q11" s="102"/>
      <c r="R11" s="102"/>
    </row>
    <row r="12" spans="1:18" x14ac:dyDescent="0.25">
      <c r="K12" s="101"/>
      <c r="L12" s="70"/>
      <c r="P12" s="102"/>
      <c r="Q12" s="102"/>
      <c r="R12" s="102"/>
    </row>
    <row r="13" spans="1:18" x14ac:dyDescent="0.25">
      <c r="K13" s="101"/>
      <c r="L13" s="70"/>
      <c r="P13" s="102"/>
      <c r="Q13" s="102"/>
      <c r="R13" s="102"/>
    </row>
    <row r="14" spans="1:18" x14ac:dyDescent="0.25">
      <c r="K14" s="101"/>
      <c r="L14" s="70"/>
      <c r="P14" s="102"/>
      <c r="Q14" s="102"/>
      <c r="R14" s="102"/>
    </row>
    <row r="15" spans="1:18" x14ac:dyDescent="0.25">
      <c r="K15" s="101"/>
      <c r="L15" s="70"/>
      <c r="P15" s="102"/>
      <c r="Q15" s="102"/>
      <c r="R15" s="102"/>
    </row>
    <row r="16" spans="1:18" x14ac:dyDescent="0.25">
      <c r="K16" s="101"/>
      <c r="L16" s="70"/>
      <c r="P16" s="102"/>
      <c r="Q16" s="102"/>
      <c r="R16" s="102"/>
    </row>
    <row r="17" spans="11:18" x14ac:dyDescent="0.25">
      <c r="K17" s="101"/>
      <c r="L17" s="70"/>
      <c r="P17" s="102"/>
      <c r="Q17" s="102"/>
      <c r="R17" s="102"/>
    </row>
    <row r="18" spans="11:18" x14ac:dyDescent="0.25">
      <c r="K18" s="101"/>
      <c r="L18" s="70"/>
      <c r="P18" s="102"/>
      <c r="Q18" s="102"/>
      <c r="R18" s="102"/>
    </row>
    <row r="19" spans="11:18" x14ac:dyDescent="0.25">
      <c r="K19" s="101"/>
      <c r="L19" s="70"/>
      <c r="P19" s="102"/>
      <c r="Q19" s="102"/>
      <c r="R19" s="102"/>
    </row>
    <row r="20" spans="11:18" x14ac:dyDescent="0.25">
      <c r="K20" s="101"/>
      <c r="L20" s="70"/>
      <c r="P20" s="102"/>
      <c r="Q20" s="102"/>
      <c r="R20" s="102"/>
    </row>
    <row r="21" spans="11:18" x14ac:dyDescent="0.25">
      <c r="K21" s="101"/>
      <c r="L21" s="70"/>
      <c r="P21" s="102"/>
      <c r="Q21" s="102"/>
      <c r="R21" s="102"/>
    </row>
    <row r="22" spans="11:18" x14ac:dyDescent="0.25">
      <c r="K22" s="101"/>
      <c r="L22" s="70"/>
      <c r="P22" s="102"/>
      <c r="Q22" s="102"/>
      <c r="R22" s="102"/>
    </row>
    <row r="23" spans="11:18" x14ac:dyDescent="0.25">
      <c r="K23" s="101"/>
      <c r="L23" s="70"/>
      <c r="P23" s="102"/>
      <c r="Q23" s="102"/>
      <c r="R23" s="102"/>
    </row>
    <row r="24" spans="11:18" x14ac:dyDescent="0.25">
      <c r="K24" s="101"/>
      <c r="L24" s="70"/>
      <c r="P24" s="102"/>
      <c r="Q24" s="102"/>
      <c r="R24" s="102"/>
    </row>
    <row r="25" spans="11:18" x14ac:dyDescent="0.25">
      <c r="K25" s="101"/>
      <c r="L25" s="70"/>
      <c r="P25" s="102"/>
      <c r="Q25" s="102"/>
      <c r="R25" s="102"/>
    </row>
    <row r="26" spans="11:18" x14ac:dyDescent="0.25">
      <c r="K26" s="101"/>
      <c r="L26" s="70"/>
      <c r="P26" s="102"/>
      <c r="Q26" s="102"/>
      <c r="R26" s="102"/>
    </row>
    <row r="27" spans="11:18" x14ac:dyDescent="0.25">
      <c r="K27" s="101"/>
      <c r="L27" s="70"/>
      <c r="P27" s="102"/>
      <c r="Q27" s="102"/>
      <c r="R27" s="102"/>
    </row>
    <row r="28" spans="11:18" x14ac:dyDescent="0.25">
      <c r="K28" s="101"/>
      <c r="L28" s="70"/>
      <c r="P28" s="102"/>
      <c r="Q28" s="102"/>
      <c r="R28" s="102"/>
    </row>
    <row r="29" spans="11:18" x14ac:dyDescent="0.25">
      <c r="K29" s="101"/>
      <c r="L29" s="70"/>
      <c r="P29" s="102"/>
      <c r="Q29" s="102"/>
      <c r="R29" s="102"/>
    </row>
    <row r="30" spans="11:18" x14ac:dyDescent="0.25">
      <c r="K30" s="101"/>
      <c r="L30" s="70"/>
      <c r="P30" s="102"/>
      <c r="Q30" s="102"/>
      <c r="R30" s="102"/>
    </row>
    <row r="31" spans="11:18" x14ac:dyDescent="0.2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baseColWidth="10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45581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31</v>
      </c>
      <c r="B8" s="62" t="s">
        <v>32</v>
      </c>
      <c r="C8" s="62" t="s">
        <v>34</v>
      </c>
      <c r="D8" s="62" t="s">
        <v>92</v>
      </c>
      <c r="E8" s="62" t="s">
        <v>35</v>
      </c>
      <c r="F8" s="62" t="s">
        <v>93</v>
      </c>
      <c r="G8" s="62" t="s">
        <v>43</v>
      </c>
      <c r="H8" s="62" t="s">
        <v>94</v>
      </c>
      <c r="I8" s="62" t="s">
        <v>36</v>
      </c>
      <c r="J8" s="62" t="s">
        <v>38</v>
      </c>
      <c r="K8" s="62" t="s">
        <v>39</v>
      </c>
      <c r="L8" s="62" t="s">
        <v>41</v>
      </c>
      <c r="M8" s="62" t="s">
        <v>95</v>
      </c>
    </row>
    <row r="9" spans="1:16" x14ac:dyDescent="0.25">
      <c r="A9" s="49" t="s">
        <v>87</v>
      </c>
      <c r="B9" s="55" t="s">
        <v>88</v>
      </c>
      <c r="C9" s="49" t="s">
        <v>88</v>
      </c>
      <c r="D9" s="55" t="s">
        <v>88</v>
      </c>
      <c r="E9" s="110" t="s">
        <v>88</v>
      </c>
      <c r="J9" s="107"/>
      <c r="K9" s="66"/>
      <c r="N9" s="102"/>
      <c r="O9" s="102"/>
      <c r="P9" s="102"/>
    </row>
    <row r="10" spans="1:16" x14ac:dyDescent="0.25">
      <c r="J10" s="107"/>
      <c r="K10" s="66"/>
      <c r="N10" s="102"/>
      <c r="O10" s="102"/>
      <c r="P10" s="102"/>
    </row>
    <row r="11" spans="1:16" x14ac:dyDescent="0.25">
      <c r="J11" s="107"/>
      <c r="K11" s="66"/>
      <c r="N11" s="102"/>
      <c r="O11" s="102"/>
      <c r="P11" s="102"/>
    </row>
    <row r="12" spans="1:16" x14ac:dyDescent="0.25">
      <c r="J12" s="107"/>
      <c r="K12" s="66"/>
      <c r="N12" s="102"/>
      <c r="O12" s="102"/>
      <c r="P12" s="102"/>
    </row>
    <row r="13" spans="1:16" x14ac:dyDescent="0.25">
      <c r="J13" s="107"/>
      <c r="K13" s="66"/>
      <c r="N13" s="102"/>
      <c r="O13" s="102"/>
      <c r="P13" s="102"/>
    </row>
    <row r="14" spans="1:16" x14ac:dyDescent="0.25">
      <c r="J14" s="107"/>
      <c r="K14" s="66"/>
      <c r="N14" s="102"/>
      <c r="O14" s="102"/>
      <c r="P14" s="102"/>
    </row>
    <row r="15" spans="1:16" x14ac:dyDescent="0.25">
      <c r="J15" s="107"/>
      <c r="K15" s="66"/>
      <c r="N15" s="102"/>
      <c r="O15" s="102"/>
      <c r="P15" s="102"/>
    </row>
    <row r="16" spans="1:16" x14ac:dyDescent="0.25">
      <c r="J16" s="107"/>
      <c r="K16" s="66"/>
      <c r="N16" s="102"/>
      <c r="O16" s="102"/>
      <c r="P16" s="102"/>
    </row>
    <row r="17" spans="10:16" x14ac:dyDescent="0.25">
      <c r="J17" s="107"/>
      <c r="K17" s="66"/>
      <c r="N17" s="102"/>
      <c r="O17" s="102"/>
      <c r="P17" s="102"/>
    </row>
    <row r="18" spans="10:16" x14ac:dyDescent="0.25">
      <c r="J18" s="107"/>
      <c r="K18" s="66"/>
      <c r="N18" s="102"/>
      <c r="O18" s="102"/>
      <c r="P18" s="102"/>
    </row>
    <row r="19" spans="10:16" x14ac:dyDescent="0.25">
      <c r="J19" s="107"/>
      <c r="K19" s="66"/>
      <c r="N19" s="102"/>
      <c r="O19" s="102"/>
      <c r="P19" s="102"/>
    </row>
    <row r="20" spans="10:16" x14ac:dyDescent="0.25">
      <c r="J20" s="107"/>
      <c r="K20" s="66"/>
      <c r="N20" s="102"/>
      <c r="O20" s="102"/>
      <c r="P20" s="102"/>
    </row>
    <row r="21" spans="10:16" x14ac:dyDescent="0.25">
      <c r="J21" s="107"/>
      <c r="K21" s="66"/>
      <c r="N21" s="102"/>
      <c r="O21" s="102"/>
      <c r="P21" s="102"/>
    </row>
    <row r="22" spans="10:16" x14ac:dyDescent="0.25">
      <c r="J22" s="107"/>
      <c r="K22" s="66"/>
      <c r="N22" s="102"/>
      <c r="O22" s="102"/>
      <c r="P22" s="102"/>
    </row>
    <row r="23" spans="10:16" x14ac:dyDescent="0.25">
      <c r="J23" s="107"/>
      <c r="K23" s="66"/>
      <c r="N23" s="102"/>
      <c r="O23" s="102"/>
      <c r="P23" s="102"/>
    </row>
    <row r="24" spans="10:16" x14ac:dyDescent="0.25">
      <c r="J24" s="107"/>
      <c r="K24" s="66"/>
      <c r="N24" s="102"/>
      <c r="O24" s="102"/>
      <c r="P24" s="102"/>
    </row>
    <row r="25" spans="10:16" x14ac:dyDescent="0.25">
      <c r="J25" s="107"/>
      <c r="K25" s="66"/>
      <c r="N25" s="102"/>
      <c r="O25" s="102"/>
      <c r="P25" s="102"/>
    </row>
    <row r="26" spans="10:16" x14ac:dyDescent="0.25">
      <c r="J26" s="107"/>
      <c r="K26" s="66"/>
      <c r="N26" s="102"/>
      <c r="O26" s="102"/>
      <c r="P26" s="102"/>
    </row>
    <row r="27" spans="10:16" x14ac:dyDescent="0.25">
      <c r="J27" s="107"/>
      <c r="K27" s="66"/>
      <c r="N27" s="102"/>
      <c r="O27" s="102"/>
      <c r="P27" s="102"/>
    </row>
    <row r="28" spans="10:16" x14ac:dyDescent="0.25">
      <c r="J28" s="107"/>
      <c r="K28" s="66"/>
      <c r="N28" s="102"/>
      <c r="O28" s="102"/>
      <c r="P28" s="102"/>
    </row>
    <row r="29" spans="10:16" x14ac:dyDescent="0.25">
      <c r="J29" s="107"/>
      <c r="K29" s="66"/>
      <c r="N29" s="102"/>
      <c r="O29" s="102"/>
      <c r="P29" s="102"/>
    </row>
    <row r="30" spans="10:16" x14ac:dyDescent="0.2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43"/>
  <sheetViews>
    <sheetView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-25151.220024138667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45581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211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96</v>
      </c>
      <c r="C9" s="75" t="s">
        <v>31</v>
      </c>
      <c r="D9" s="75" t="s">
        <v>32</v>
      </c>
      <c r="E9" s="75" t="s">
        <v>97</v>
      </c>
      <c r="F9" s="75" t="s">
        <v>38</v>
      </c>
      <c r="G9" s="75" t="s">
        <v>98</v>
      </c>
      <c r="H9" s="75" t="s">
        <v>99</v>
      </c>
      <c r="I9" s="75" t="s">
        <v>100</v>
      </c>
      <c r="J9" s="75" t="s">
        <v>101</v>
      </c>
      <c r="K9" s="75" t="s">
        <v>102</v>
      </c>
      <c r="L9" s="75" t="s">
        <v>103</v>
      </c>
      <c r="M9" s="75" t="s">
        <v>104</v>
      </c>
      <c r="N9" s="75" t="s">
        <v>105</v>
      </c>
      <c r="O9" s="75" t="s">
        <v>106</v>
      </c>
      <c r="P9" s="75" t="s">
        <v>107</v>
      </c>
      <c r="Q9" s="75" t="s">
        <v>108</v>
      </c>
      <c r="R9" s="75" t="s">
        <v>109</v>
      </c>
      <c r="S9" s="75" t="s">
        <v>110</v>
      </c>
      <c r="T9" s="75" t="s">
        <v>111</v>
      </c>
      <c r="U9" s="75" t="s">
        <v>112</v>
      </c>
      <c r="V9" s="75" t="s">
        <v>113</v>
      </c>
      <c r="W9" s="75" t="s">
        <v>114</v>
      </c>
    </row>
    <row r="10" spans="1:26" x14ac:dyDescent="0.25">
      <c r="B10" s="55" t="s">
        <v>115</v>
      </c>
      <c r="C10" s="76" t="s">
        <v>116</v>
      </c>
      <c r="D10" s="55" t="s">
        <v>54</v>
      </c>
      <c r="E10" s="55" t="s">
        <v>117</v>
      </c>
      <c r="F10" s="55" t="s">
        <v>118</v>
      </c>
      <c r="G10" s="49" t="s">
        <v>119</v>
      </c>
      <c r="H10" s="49" t="s">
        <v>120</v>
      </c>
      <c r="I10" s="49" t="s">
        <v>121</v>
      </c>
      <c r="J10" s="49" t="s">
        <v>122</v>
      </c>
      <c r="K10" s="49" t="s">
        <v>123</v>
      </c>
      <c r="L10" s="49" t="s">
        <v>124</v>
      </c>
      <c r="M10" s="49" t="s">
        <v>125</v>
      </c>
      <c r="N10" s="49" t="s">
        <v>126</v>
      </c>
      <c r="O10" s="49" t="s">
        <v>127</v>
      </c>
      <c r="P10" s="49" t="s">
        <v>128</v>
      </c>
      <c r="Q10" s="49" t="s">
        <v>129</v>
      </c>
      <c r="R10" s="49" t="s">
        <v>130</v>
      </c>
      <c r="S10" s="49" t="s">
        <v>131</v>
      </c>
      <c r="T10" s="49" t="s">
        <v>132</v>
      </c>
      <c r="U10" s="105">
        <v>-118.557430001133</v>
      </c>
      <c r="V10" s="105">
        <v>-75.269208893156502</v>
      </c>
      <c r="W10" s="101">
        <v>-43.287021042385298</v>
      </c>
    </row>
    <row r="11" spans="1:26" x14ac:dyDescent="0.25">
      <c r="B11" s="55" t="s">
        <v>115</v>
      </c>
      <c r="C11" s="76" t="s">
        <v>116</v>
      </c>
      <c r="D11" s="55" t="s">
        <v>54</v>
      </c>
      <c r="E11" s="55" t="s">
        <v>133</v>
      </c>
      <c r="F11" s="70">
        <v>50.07</v>
      </c>
      <c r="G11" s="77">
        <v>56050</v>
      </c>
      <c r="H11" s="77">
        <v>92.23</v>
      </c>
      <c r="I11" s="77">
        <v>1</v>
      </c>
      <c r="J11" s="77">
        <v>-5.6535506005629301</v>
      </c>
      <c r="K11" s="77">
        <v>1.0228043005800101E-3</v>
      </c>
      <c r="L11" s="77">
        <v>-30.0036620908411</v>
      </c>
      <c r="M11" s="77">
        <v>2.88070316435639E-2</v>
      </c>
      <c r="N11" s="77">
        <v>24.350111490278099</v>
      </c>
      <c r="O11" s="77">
        <v>-2.77842273429839E-2</v>
      </c>
      <c r="P11" s="77">
        <v>12.0429203358281</v>
      </c>
      <c r="Q11" s="77">
        <v>12.042920335828001</v>
      </c>
      <c r="R11" s="77">
        <v>0</v>
      </c>
      <c r="S11" s="77">
        <v>4.6410217668832396E-3</v>
      </c>
      <c r="T11" s="77" t="s">
        <v>132</v>
      </c>
      <c r="U11" s="105">
        <v>-760.32159564023095</v>
      </c>
      <c r="V11" s="105">
        <v>-482.70956116099597</v>
      </c>
      <c r="W11" s="101">
        <v>-277.60433832906102</v>
      </c>
    </row>
    <row r="12" spans="1:26" x14ac:dyDescent="0.25">
      <c r="B12" s="55" t="s">
        <v>115</v>
      </c>
      <c r="C12" s="76" t="s">
        <v>116</v>
      </c>
      <c r="D12" s="55" t="s">
        <v>54</v>
      </c>
      <c r="E12" s="55" t="s">
        <v>119</v>
      </c>
      <c r="F12" s="70">
        <v>94.62</v>
      </c>
      <c r="G12" s="77">
        <v>51450</v>
      </c>
      <c r="H12" s="77">
        <v>93.97</v>
      </c>
      <c r="I12" s="77">
        <v>10</v>
      </c>
      <c r="J12" s="77">
        <v>-14.7527851138189</v>
      </c>
      <c r="K12" s="77">
        <v>3.7948524419627101E-2</v>
      </c>
      <c r="L12" s="77">
        <v>17.050863535441</v>
      </c>
      <c r="M12" s="77">
        <v>5.0692022331965701E-2</v>
      </c>
      <c r="N12" s="77">
        <v>-31.803648649259902</v>
      </c>
      <c r="O12" s="77">
        <v>-1.27434979123386E-2</v>
      </c>
      <c r="P12" s="77">
        <v>-11.3795763446261</v>
      </c>
      <c r="Q12" s="77">
        <v>-11.379576344626001</v>
      </c>
      <c r="R12" s="77">
        <v>0</v>
      </c>
      <c r="S12" s="77">
        <v>2.2578705967074199E-2</v>
      </c>
      <c r="T12" s="77" t="s">
        <v>134</v>
      </c>
      <c r="U12" s="105">
        <v>-21.874019757663</v>
      </c>
      <c r="V12" s="105">
        <v>-13.887279459894099</v>
      </c>
      <c r="W12" s="101">
        <v>-7.98651888390682</v>
      </c>
    </row>
    <row r="13" spans="1:26" x14ac:dyDescent="0.25">
      <c r="B13" s="55" t="s">
        <v>115</v>
      </c>
      <c r="C13" s="76" t="s">
        <v>116</v>
      </c>
      <c r="D13" s="55" t="s">
        <v>54</v>
      </c>
      <c r="E13" s="55" t="s">
        <v>135</v>
      </c>
      <c r="F13" s="70">
        <v>93.97</v>
      </c>
      <c r="G13" s="77">
        <v>54000</v>
      </c>
      <c r="H13" s="77">
        <v>93.66</v>
      </c>
      <c r="I13" s="77">
        <v>10</v>
      </c>
      <c r="J13" s="77">
        <v>-29.400435479747902</v>
      </c>
      <c r="K13" s="77">
        <v>4.1352207410119399E-2</v>
      </c>
      <c r="L13" s="77">
        <v>2.4173777426087</v>
      </c>
      <c r="M13" s="77">
        <v>2.79563332798003E-4</v>
      </c>
      <c r="N13" s="77">
        <v>-31.817813222356602</v>
      </c>
      <c r="O13" s="77">
        <v>4.1072644077321398E-2</v>
      </c>
      <c r="P13" s="77">
        <v>-11.3795763446261</v>
      </c>
      <c r="Q13" s="77">
        <v>-11.379576344626001</v>
      </c>
      <c r="R13" s="77">
        <v>0</v>
      </c>
      <c r="S13" s="77">
        <v>6.1950292123470196E-3</v>
      </c>
      <c r="T13" s="77" t="s">
        <v>134</v>
      </c>
      <c r="U13" s="105">
        <v>-6.0102919948166997</v>
      </c>
      <c r="V13" s="105">
        <v>-3.8157871983425999</v>
      </c>
      <c r="W13" s="101">
        <v>-2.19444395891529</v>
      </c>
    </row>
    <row r="14" spans="1:26" x14ac:dyDescent="0.25">
      <c r="B14" s="55" t="s">
        <v>115</v>
      </c>
      <c r="C14" s="76" t="s">
        <v>116</v>
      </c>
      <c r="D14" s="55" t="s">
        <v>54</v>
      </c>
      <c r="E14" s="55" t="s">
        <v>136</v>
      </c>
      <c r="F14" s="70">
        <v>93.66</v>
      </c>
      <c r="G14" s="77">
        <v>56100</v>
      </c>
      <c r="H14" s="77">
        <v>92.64</v>
      </c>
      <c r="I14" s="77">
        <v>10</v>
      </c>
      <c r="J14" s="77">
        <v>-25.522216252702599</v>
      </c>
      <c r="K14" s="77">
        <v>0.11907290790380801</v>
      </c>
      <c r="L14" s="77">
        <v>7.0324990049824798</v>
      </c>
      <c r="M14" s="77">
        <v>9.04056452422854E-3</v>
      </c>
      <c r="N14" s="77">
        <v>-32.554715257685103</v>
      </c>
      <c r="O14" s="77">
        <v>0.11003234337958</v>
      </c>
      <c r="P14" s="77">
        <v>-17.6063974635709</v>
      </c>
      <c r="Q14" s="77">
        <v>-17.606397463570801</v>
      </c>
      <c r="R14" s="77">
        <v>0</v>
      </c>
      <c r="S14" s="77">
        <v>5.6665300344748801E-2</v>
      </c>
      <c r="T14" s="77" t="s">
        <v>134</v>
      </c>
      <c r="U14" s="105">
        <v>-22.956296777030701</v>
      </c>
      <c r="V14" s="105">
        <v>-14.5743906350458</v>
      </c>
      <c r="W14" s="101">
        <v>-8.3816737730657103</v>
      </c>
    </row>
    <row r="15" spans="1:26" x14ac:dyDescent="0.25">
      <c r="B15" s="55" t="s">
        <v>115</v>
      </c>
      <c r="C15" s="76" t="s">
        <v>116</v>
      </c>
      <c r="D15" s="55" t="s">
        <v>54</v>
      </c>
      <c r="E15" s="55" t="s">
        <v>137</v>
      </c>
      <c r="F15" s="70">
        <v>92.23</v>
      </c>
      <c r="G15" s="77">
        <v>56100</v>
      </c>
      <c r="H15" s="77">
        <v>92.64</v>
      </c>
      <c r="I15" s="77">
        <v>10</v>
      </c>
      <c r="J15" s="77">
        <v>29.730217980597502</v>
      </c>
      <c r="K15" s="77">
        <v>6.3374616246164694E-2</v>
      </c>
      <c r="L15" s="77">
        <v>1.7228109027063401</v>
      </c>
      <c r="M15" s="77">
        <v>2.1281115004489099E-4</v>
      </c>
      <c r="N15" s="77">
        <v>28.007407077891202</v>
      </c>
      <c r="O15" s="77">
        <v>6.3161805096119794E-2</v>
      </c>
      <c r="P15" s="77">
        <v>16.608484355096301</v>
      </c>
      <c r="Q15" s="77">
        <v>16.608484355096198</v>
      </c>
      <c r="R15" s="77">
        <v>0</v>
      </c>
      <c r="S15" s="77">
        <v>1.97778536595184E-2</v>
      </c>
      <c r="T15" s="77" t="s">
        <v>134</v>
      </c>
      <c r="U15" s="105">
        <v>-5.6446754478754597</v>
      </c>
      <c r="V15" s="105">
        <v>-3.58366620646337</v>
      </c>
      <c r="W15" s="101">
        <v>-2.0609521047081101</v>
      </c>
    </row>
    <row r="16" spans="1:26" x14ac:dyDescent="0.25">
      <c r="B16" s="55" t="s">
        <v>115</v>
      </c>
      <c r="C16" s="76" t="s">
        <v>138</v>
      </c>
      <c r="D16" s="55" t="s">
        <v>54</v>
      </c>
      <c r="E16" s="55" t="s">
        <v>139</v>
      </c>
      <c r="F16" s="70">
        <v>96.96</v>
      </c>
      <c r="G16" s="77">
        <v>50000</v>
      </c>
      <c r="H16" s="77">
        <v>94.71</v>
      </c>
      <c r="I16" s="77">
        <v>1</v>
      </c>
      <c r="J16" s="77">
        <v>-123.568782696589</v>
      </c>
      <c r="K16" s="77">
        <v>1.4551589586432401</v>
      </c>
      <c r="L16" s="77">
        <v>-10.071369465502899</v>
      </c>
      <c r="M16" s="77">
        <v>9.6665156213863405E-3</v>
      </c>
      <c r="N16" s="77">
        <v>-113.497413231086</v>
      </c>
      <c r="O16" s="77">
        <v>1.4454924430218501</v>
      </c>
      <c r="P16" s="77">
        <v>-37.455909830021398</v>
      </c>
      <c r="Q16" s="77">
        <v>-37.455909830021398</v>
      </c>
      <c r="R16" s="77">
        <v>0</v>
      </c>
      <c r="S16" s="77">
        <v>0.13370067576785399</v>
      </c>
      <c r="T16" s="77" t="s">
        <v>140</v>
      </c>
      <c r="U16" s="105">
        <v>-117.10989132350301</v>
      </c>
      <c r="V16" s="105">
        <v>-74.350202036256903</v>
      </c>
      <c r="W16" s="101">
        <v>-42.758503873974803</v>
      </c>
    </row>
    <row r="17" spans="2:23" x14ac:dyDescent="0.25">
      <c r="B17" s="55" t="s">
        <v>115</v>
      </c>
      <c r="C17" s="76" t="s">
        <v>138</v>
      </c>
      <c r="D17" s="55" t="s">
        <v>54</v>
      </c>
      <c r="E17" s="55" t="s">
        <v>141</v>
      </c>
      <c r="F17" s="70">
        <v>49.37</v>
      </c>
      <c r="G17" s="49" t="s">
        <v>137</v>
      </c>
      <c r="H17" s="49" t="s">
        <v>142</v>
      </c>
      <c r="I17" s="49" t="s">
        <v>121</v>
      </c>
      <c r="J17" s="49" t="s">
        <v>143</v>
      </c>
      <c r="K17" s="49" t="s">
        <v>144</v>
      </c>
      <c r="L17" s="49" t="s">
        <v>145</v>
      </c>
      <c r="M17" s="49" t="s">
        <v>146</v>
      </c>
      <c r="N17" s="49" t="s">
        <v>147</v>
      </c>
      <c r="O17" s="49" t="s">
        <v>148</v>
      </c>
      <c r="P17" s="49" t="s">
        <v>149</v>
      </c>
      <c r="Q17" s="49" t="s">
        <v>150</v>
      </c>
      <c r="R17" s="49" t="s">
        <v>130</v>
      </c>
      <c r="S17" s="49" t="s">
        <v>151</v>
      </c>
      <c r="T17" s="49" t="s">
        <v>140</v>
      </c>
      <c r="U17" s="105">
        <v>-1095.9440784839201</v>
      </c>
      <c r="V17" s="105">
        <v>-695.78805628492296</v>
      </c>
      <c r="W17" s="101">
        <v>-400.14492880081599</v>
      </c>
    </row>
    <row r="18" spans="2:23" x14ac:dyDescent="0.25">
      <c r="B18" s="55" t="s">
        <v>115</v>
      </c>
      <c r="C18" s="76" t="s">
        <v>138</v>
      </c>
      <c r="D18" s="55" t="s">
        <v>54</v>
      </c>
      <c r="E18" s="55" t="s">
        <v>152</v>
      </c>
      <c r="F18" s="70">
        <v>50.33</v>
      </c>
      <c r="G18" s="77">
        <v>58350</v>
      </c>
      <c r="H18" s="77">
        <v>92.78</v>
      </c>
      <c r="I18" s="77">
        <v>1</v>
      </c>
      <c r="J18" s="77">
        <v>21.515131958558602</v>
      </c>
      <c r="K18" s="77">
        <v>3.2958544307426403E-2</v>
      </c>
      <c r="L18" s="77">
        <v>-21.3795124885485</v>
      </c>
      <c r="M18" s="77">
        <v>3.2544349062457602E-2</v>
      </c>
      <c r="N18" s="77">
        <v>42.894644447107098</v>
      </c>
      <c r="O18" s="77">
        <v>4.1419524496882199E-4</v>
      </c>
      <c r="P18" s="77">
        <v>29.593015155831701</v>
      </c>
      <c r="Q18" s="77">
        <v>29.593015155831601</v>
      </c>
      <c r="R18" s="77">
        <v>0</v>
      </c>
      <c r="S18" s="77">
        <v>6.2353154076145903E-2</v>
      </c>
      <c r="T18" s="77" t="s">
        <v>140</v>
      </c>
      <c r="U18" s="105">
        <v>-1402.38580026261</v>
      </c>
      <c r="V18" s="105">
        <v>-890.34040083151501</v>
      </c>
      <c r="W18" s="101">
        <v>-512.03120415928402</v>
      </c>
    </row>
    <row r="19" spans="2:23" x14ac:dyDescent="0.25">
      <c r="B19" s="55" t="s">
        <v>115</v>
      </c>
      <c r="C19" s="76" t="s">
        <v>138</v>
      </c>
      <c r="D19" s="55" t="s">
        <v>54</v>
      </c>
      <c r="E19" s="55" t="s">
        <v>153</v>
      </c>
      <c r="F19" s="70">
        <v>94.71</v>
      </c>
      <c r="G19" s="77">
        <v>50050</v>
      </c>
      <c r="H19" s="77">
        <v>94.62</v>
      </c>
      <c r="I19" s="77">
        <v>1</v>
      </c>
      <c r="J19" s="77">
        <v>-2.1954545591568202</v>
      </c>
      <c r="K19" s="77">
        <v>2.7907919976457001E-4</v>
      </c>
      <c r="L19" s="77">
        <v>66.246476291652897</v>
      </c>
      <c r="M19" s="77">
        <v>0.25409968645940401</v>
      </c>
      <c r="N19" s="77">
        <v>-68.441930850809698</v>
      </c>
      <c r="O19" s="77">
        <v>-0.25382060725964001</v>
      </c>
      <c r="P19" s="77">
        <v>-22.513289286585199</v>
      </c>
      <c r="Q19" s="77">
        <v>-22.513289286585199</v>
      </c>
      <c r="R19" s="77">
        <v>0</v>
      </c>
      <c r="S19" s="77">
        <v>2.9346510461635299E-2</v>
      </c>
      <c r="T19" s="77" t="s">
        <v>154</v>
      </c>
      <c r="U19" s="105">
        <v>-30.187701562805898</v>
      </c>
      <c r="V19" s="105">
        <v>-19.1654324399017</v>
      </c>
      <c r="W19" s="101">
        <v>-11.021963556041401</v>
      </c>
    </row>
    <row r="20" spans="2:23" x14ac:dyDescent="0.25">
      <c r="B20" s="55" t="s">
        <v>115</v>
      </c>
      <c r="C20" s="76" t="s">
        <v>138</v>
      </c>
      <c r="D20" s="55" t="s">
        <v>54</v>
      </c>
      <c r="E20" s="55" t="s">
        <v>153</v>
      </c>
      <c r="F20" s="70">
        <v>94.71</v>
      </c>
      <c r="G20" s="77">
        <v>51150</v>
      </c>
      <c r="H20" s="77">
        <v>93.62</v>
      </c>
      <c r="I20" s="77">
        <v>1</v>
      </c>
      <c r="J20" s="77">
        <v>-170.80821748171499</v>
      </c>
      <c r="K20" s="77">
        <v>1.0211406505748299</v>
      </c>
      <c r="L20" s="77">
        <v>-124.91941390768901</v>
      </c>
      <c r="M20" s="77">
        <v>0.54617009898642099</v>
      </c>
      <c r="N20" s="77">
        <v>-45.888803574025502</v>
      </c>
      <c r="O20" s="77">
        <v>0.47497055158840701</v>
      </c>
      <c r="P20" s="77">
        <v>-14.942620543436201</v>
      </c>
      <c r="Q20" s="77">
        <v>-14.942620543436099</v>
      </c>
      <c r="R20" s="77">
        <v>0</v>
      </c>
      <c r="S20" s="77">
        <v>7.8148668046792106E-3</v>
      </c>
      <c r="T20" s="77" t="s">
        <v>154</v>
      </c>
      <c r="U20" s="105">
        <v>-5.2931939053650101</v>
      </c>
      <c r="V20" s="105">
        <v>-3.3605191827377898</v>
      </c>
      <c r="W20" s="101">
        <v>-1.93262114370032</v>
      </c>
    </row>
    <row r="21" spans="2:23" x14ac:dyDescent="0.25">
      <c r="B21" s="55" t="s">
        <v>115</v>
      </c>
      <c r="C21" s="76" t="s">
        <v>138</v>
      </c>
      <c r="D21" s="55" t="s">
        <v>54</v>
      </c>
      <c r="E21" s="55" t="s">
        <v>153</v>
      </c>
      <c r="F21" s="70">
        <v>94.71</v>
      </c>
      <c r="G21" s="77">
        <v>51200</v>
      </c>
      <c r="H21" s="77">
        <v>94.71</v>
      </c>
      <c r="I21" s="77">
        <v>1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 t="s">
        <v>155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115</v>
      </c>
      <c r="C22" s="76" t="s">
        <v>138</v>
      </c>
      <c r="D22" s="55" t="s">
        <v>54</v>
      </c>
      <c r="E22" s="55" t="s">
        <v>119</v>
      </c>
      <c r="F22" s="70">
        <v>94.62</v>
      </c>
      <c r="G22" s="77">
        <v>50054</v>
      </c>
      <c r="H22" s="77">
        <v>94.62</v>
      </c>
      <c r="I22" s="77">
        <v>1</v>
      </c>
      <c r="J22" s="77">
        <v>63.6602004582072</v>
      </c>
      <c r="K22" s="77">
        <v>0</v>
      </c>
      <c r="L22" s="77">
        <v>63.660199719024298</v>
      </c>
      <c r="M22" s="77">
        <v>0</v>
      </c>
      <c r="N22" s="77">
        <v>7.3918291487700003E-7</v>
      </c>
      <c r="O22" s="77">
        <v>0</v>
      </c>
      <c r="P22" s="77">
        <v>5.9460000000000006E-14</v>
      </c>
      <c r="Q22" s="77">
        <v>5.9460000000000006E-14</v>
      </c>
      <c r="R22" s="77">
        <v>0</v>
      </c>
      <c r="S22" s="77">
        <v>0</v>
      </c>
      <c r="T22" s="77" t="s">
        <v>155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115</v>
      </c>
      <c r="C23" s="76" t="s">
        <v>138</v>
      </c>
      <c r="D23" s="55" t="s">
        <v>54</v>
      </c>
      <c r="E23" s="55" t="s">
        <v>119</v>
      </c>
      <c r="F23" s="70">
        <v>94.62</v>
      </c>
      <c r="G23" s="77">
        <v>50100</v>
      </c>
      <c r="H23" s="77">
        <v>94.41</v>
      </c>
      <c r="I23" s="77">
        <v>1</v>
      </c>
      <c r="J23" s="77">
        <v>-128.92030865735001</v>
      </c>
      <c r="K23" s="77">
        <v>0.13246495449492199</v>
      </c>
      <c r="L23" s="77">
        <v>-66.454786664592206</v>
      </c>
      <c r="M23" s="77">
        <v>3.51974222049726E-2</v>
      </c>
      <c r="N23" s="77">
        <v>-62.4655219927579</v>
      </c>
      <c r="O23" s="77">
        <v>9.7267532289949596E-2</v>
      </c>
      <c r="P23" s="77">
        <v>-19.552821269260299</v>
      </c>
      <c r="Q23" s="77">
        <v>-19.5528212692602</v>
      </c>
      <c r="R23" s="77">
        <v>0</v>
      </c>
      <c r="S23" s="77">
        <v>3.04703317211347E-3</v>
      </c>
      <c r="T23" s="77" t="s">
        <v>154</v>
      </c>
      <c r="U23" s="105">
        <v>-3.92451880409507</v>
      </c>
      <c r="V23" s="105">
        <v>-2.4915808791378802</v>
      </c>
      <c r="W23" s="101">
        <v>-1.43289820007465</v>
      </c>
    </row>
    <row r="24" spans="2:23" x14ac:dyDescent="0.25">
      <c r="B24" s="55" t="s">
        <v>115</v>
      </c>
      <c r="C24" s="76" t="s">
        <v>138</v>
      </c>
      <c r="D24" s="55" t="s">
        <v>54</v>
      </c>
      <c r="E24" s="55" t="s">
        <v>119</v>
      </c>
      <c r="F24" s="70">
        <v>94.62</v>
      </c>
      <c r="G24" s="77">
        <v>50900</v>
      </c>
      <c r="H24" s="77">
        <v>94.48</v>
      </c>
      <c r="I24" s="77">
        <v>1</v>
      </c>
      <c r="J24" s="77">
        <v>-15.6339997062242</v>
      </c>
      <c r="K24" s="77">
        <v>1.7231747250402399E-2</v>
      </c>
      <c r="L24" s="77">
        <v>40.837859718115297</v>
      </c>
      <c r="M24" s="77">
        <v>0.11757502043813101</v>
      </c>
      <c r="N24" s="77">
        <v>-56.471859424339598</v>
      </c>
      <c r="O24" s="77">
        <v>-0.100343273187729</v>
      </c>
      <c r="P24" s="77">
        <v>-17.472981842682</v>
      </c>
      <c r="Q24" s="77">
        <v>-17.472981842682</v>
      </c>
      <c r="R24" s="77">
        <v>0</v>
      </c>
      <c r="S24" s="77">
        <v>2.1524009160465998E-2</v>
      </c>
      <c r="T24" s="77" t="s">
        <v>154</v>
      </c>
      <c r="U24" s="105">
        <v>-17.393516799307299</v>
      </c>
      <c r="V24" s="105">
        <v>-11.0427178570012</v>
      </c>
      <c r="W24" s="101">
        <v>-6.3506228811260499</v>
      </c>
    </row>
    <row r="25" spans="2:23" x14ac:dyDescent="0.25">
      <c r="B25" s="55" t="s">
        <v>115</v>
      </c>
      <c r="C25" s="76" t="s">
        <v>138</v>
      </c>
      <c r="D25" s="55" t="s">
        <v>54</v>
      </c>
      <c r="E25" s="55" t="s">
        <v>156</v>
      </c>
      <c r="F25" s="70">
        <v>94.62</v>
      </c>
      <c r="G25" s="77">
        <v>50454</v>
      </c>
      <c r="H25" s="77">
        <v>94.62</v>
      </c>
      <c r="I25" s="77">
        <v>1</v>
      </c>
      <c r="J25" s="77">
        <v>5.872E-15</v>
      </c>
      <c r="K25" s="77">
        <v>0</v>
      </c>
      <c r="L25" s="77">
        <v>3.9330000000000001E-14</v>
      </c>
      <c r="M25" s="77">
        <v>0</v>
      </c>
      <c r="N25" s="77">
        <v>-3.3457999999999997E-14</v>
      </c>
      <c r="O25" s="77">
        <v>0</v>
      </c>
      <c r="P25" s="77">
        <v>1.4865000000000002E-14</v>
      </c>
      <c r="Q25" s="77">
        <v>1.4863999999999999E-14</v>
      </c>
      <c r="R25" s="77">
        <v>0</v>
      </c>
      <c r="S25" s="77">
        <v>0</v>
      </c>
      <c r="T25" s="77" t="s">
        <v>155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115</v>
      </c>
      <c r="C26" s="76" t="s">
        <v>138</v>
      </c>
      <c r="D26" s="55" t="s">
        <v>54</v>
      </c>
      <c r="E26" s="55" t="s">
        <v>156</v>
      </c>
      <c r="F26" s="70">
        <v>94.62</v>
      </c>
      <c r="G26" s="77">
        <v>50604</v>
      </c>
      <c r="H26" s="77">
        <v>94.62</v>
      </c>
      <c r="I26" s="77">
        <v>1</v>
      </c>
      <c r="J26" s="77">
        <v>1.1745E-14</v>
      </c>
      <c r="K26" s="77">
        <v>0</v>
      </c>
      <c r="L26" s="77">
        <v>7.8660999999999999E-14</v>
      </c>
      <c r="M26" s="77">
        <v>0</v>
      </c>
      <c r="N26" s="77">
        <v>-6.6915999999999995E-14</v>
      </c>
      <c r="O26" s="77">
        <v>0</v>
      </c>
      <c r="P26" s="77">
        <v>2.9730000000000003E-14</v>
      </c>
      <c r="Q26" s="77">
        <v>2.9729E-14</v>
      </c>
      <c r="R26" s="77">
        <v>0</v>
      </c>
      <c r="S26" s="77">
        <v>0</v>
      </c>
      <c r="T26" s="77" t="s">
        <v>155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115</v>
      </c>
      <c r="C27" s="76" t="s">
        <v>138</v>
      </c>
      <c r="D27" s="55" t="s">
        <v>54</v>
      </c>
      <c r="E27" s="55" t="s">
        <v>157</v>
      </c>
      <c r="F27" s="70">
        <v>94.41</v>
      </c>
      <c r="G27" s="77">
        <v>50103</v>
      </c>
      <c r="H27" s="77">
        <v>94.41</v>
      </c>
      <c r="I27" s="77">
        <v>1</v>
      </c>
      <c r="J27" s="77">
        <v>8.1063999999999997E-14</v>
      </c>
      <c r="K27" s="77">
        <v>0</v>
      </c>
      <c r="L27" s="77">
        <v>-1.0143669999999999E-12</v>
      </c>
      <c r="M27" s="77">
        <v>0</v>
      </c>
      <c r="N27" s="77">
        <v>1.0954310000000001E-12</v>
      </c>
      <c r="O27" s="77">
        <v>0</v>
      </c>
      <c r="P27" s="77">
        <v>-4.6792500000000005E-13</v>
      </c>
      <c r="Q27" s="77">
        <v>-4.6792399999999998E-13</v>
      </c>
      <c r="R27" s="77">
        <v>0</v>
      </c>
      <c r="S27" s="77">
        <v>0</v>
      </c>
      <c r="T27" s="77" t="s">
        <v>155</v>
      </c>
      <c r="U27" s="105">
        <v>0</v>
      </c>
      <c r="V27" s="105">
        <v>0</v>
      </c>
      <c r="W27" s="101">
        <v>0</v>
      </c>
    </row>
    <row r="28" spans="2:23" x14ac:dyDescent="0.25">
      <c r="B28" s="55" t="s">
        <v>115</v>
      </c>
      <c r="C28" s="76" t="s">
        <v>138</v>
      </c>
      <c r="D28" s="55" t="s">
        <v>54</v>
      </c>
      <c r="E28" s="55" t="s">
        <v>157</v>
      </c>
      <c r="F28" s="70">
        <v>94.41</v>
      </c>
      <c r="G28" s="77">
        <v>50200</v>
      </c>
      <c r="H28" s="77">
        <v>94</v>
      </c>
      <c r="I28" s="77">
        <v>1</v>
      </c>
      <c r="J28" s="77">
        <v>-125.006241890608</v>
      </c>
      <c r="K28" s="77">
        <v>0.25940090449278103</v>
      </c>
      <c r="L28" s="77">
        <v>-62.394697905546401</v>
      </c>
      <c r="M28" s="77">
        <v>6.4625432223624907E-2</v>
      </c>
      <c r="N28" s="77">
        <v>-62.611543985061999</v>
      </c>
      <c r="O28" s="77">
        <v>0.19477547226915601</v>
      </c>
      <c r="P28" s="77">
        <v>-19.5528212692601</v>
      </c>
      <c r="Q28" s="77">
        <v>-19.552821269260001</v>
      </c>
      <c r="R28" s="77">
        <v>0</v>
      </c>
      <c r="S28" s="77">
        <v>6.3463928051546497E-3</v>
      </c>
      <c r="T28" s="77" t="s">
        <v>154</v>
      </c>
      <c r="U28" s="105">
        <v>-7.3219096687593899</v>
      </c>
      <c r="V28" s="105">
        <v>-4.6485011386414499</v>
      </c>
      <c r="W28" s="101">
        <v>-2.67333441606318</v>
      </c>
    </row>
    <row r="29" spans="2:23" x14ac:dyDescent="0.25">
      <c r="B29" s="55" t="s">
        <v>115</v>
      </c>
      <c r="C29" s="76" t="s">
        <v>138</v>
      </c>
      <c r="D29" s="55" t="s">
        <v>54</v>
      </c>
      <c r="E29" s="55" t="s">
        <v>158</v>
      </c>
      <c r="F29" s="70">
        <v>93.94</v>
      </c>
      <c r="G29" s="77">
        <v>50800</v>
      </c>
      <c r="H29" s="77">
        <v>93.76</v>
      </c>
      <c r="I29" s="77">
        <v>1</v>
      </c>
      <c r="J29" s="77">
        <v>-17.610137466340799</v>
      </c>
      <c r="K29" s="77">
        <v>1.5741535954774399E-2</v>
      </c>
      <c r="L29" s="77">
        <v>32.509397955988199</v>
      </c>
      <c r="M29" s="77">
        <v>5.3646262099190697E-2</v>
      </c>
      <c r="N29" s="77">
        <v>-50.119535422329001</v>
      </c>
      <c r="O29" s="77">
        <v>-3.7904726144416298E-2</v>
      </c>
      <c r="P29" s="77">
        <v>-16.536853904502401</v>
      </c>
      <c r="Q29" s="77">
        <v>-16.536853904502401</v>
      </c>
      <c r="R29" s="77">
        <v>0</v>
      </c>
      <c r="S29" s="77">
        <v>1.38812121811076E-2</v>
      </c>
      <c r="T29" s="77" t="s">
        <v>154</v>
      </c>
      <c r="U29" s="105">
        <v>-12.5788749246723</v>
      </c>
      <c r="V29" s="105">
        <v>-7.9860196390643496</v>
      </c>
      <c r="W29" s="101">
        <v>-4.5927279593410404</v>
      </c>
    </row>
    <row r="30" spans="2:23" x14ac:dyDescent="0.25">
      <c r="B30" s="55" t="s">
        <v>115</v>
      </c>
      <c r="C30" s="76" t="s">
        <v>138</v>
      </c>
      <c r="D30" s="55" t="s">
        <v>54</v>
      </c>
      <c r="E30" s="55" t="s">
        <v>159</v>
      </c>
      <c r="F30" s="70">
        <v>94</v>
      </c>
      <c r="G30" s="77">
        <v>50150</v>
      </c>
      <c r="H30" s="77">
        <v>93.94</v>
      </c>
      <c r="I30" s="77">
        <v>1</v>
      </c>
      <c r="J30" s="77">
        <v>-56.044066010290003</v>
      </c>
      <c r="K30" s="77">
        <v>1.6395692888521201E-2</v>
      </c>
      <c r="L30" s="77">
        <v>-5.9136893792715499</v>
      </c>
      <c r="M30" s="77">
        <v>1.82552389228938E-4</v>
      </c>
      <c r="N30" s="77">
        <v>-50.1303766310185</v>
      </c>
      <c r="O30" s="77">
        <v>1.6213140499292299E-2</v>
      </c>
      <c r="P30" s="77">
        <v>-16.5368539045026</v>
      </c>
      <c r="Q30" s="77">
        <v>-16.5368539045025</v>
      </c>
      <c r="R30" s="77">
        <v>0</v>
      </c>
      <c r="S30" s="77">
        <v>1.42750054344726E-3</v>
      </c>
      <c r="T30" s="77" t="s">
        <v>154</v>
      </c>
      <c r="U30" s="105">
        <v>-1.4842737851427199</v>
      </c>
      <c r="V30" s="105">
        <v>-0.94232907703444702</v>
      </c>
      <c r="W30" s="101">
        <v>-0.54192968394743302</v>
      </c>
    </row>
    <row r="31" spans="2:23" x14ac:dyDescent="0.25">
      <c r="B31" s="55" t="s">
        <v>115</v>
      </c>
      <c r="C31" s="76" t="s">
        <v>138</v>
      </c>
      <c r="D31" s="55" t="s">
        <v>54</v>
      </c>
      <c r="E31" s="55" t="s">
        <v>159</v>
      </c>
      <c r="F31" s="70">
        <v>94</v>
      </c>
      <c r="G31" s="77">
        <v>50250</v>
      </c>
      <c r="H31" s="77">
        <v>93.15</v>
      </c>
      <c r="I31" s="77">
        <v>1</v>
      </c>
      <c r="J31" s="77">
        <v>-86.117247060003095</v>
      </c>
      <c r="K31" s="77">
        <v>0.366136818507728</v>
      </c>
      <c r="L31" s="77">
        <v>-132.16013261773401</v>
      </c>
      <c r="M31" s="77">
        <v>0.86231126326512497</v>
      </c>
      <c r="N31" s="77">
        <v>46.042885557730997</v>
      </c>
      <c r="O31" s="77">
        <v>-0.49617444475739603</v>
      </c>
      <c r="P31" s="77">
        <v>14.942620543435901</v>
      </c>
      <c r="Q31" s="77">
        <v>14.942620543435799</v>
      </c>
      <c r="R31" s="77">
        <v>0</v>
      </c>
      <c r="S31" s="77">
        <v>1.1023427832771399E-2</v>
      </c>
      <c r="T31" s="77" t="s">
        <v>154</v>
      </c>
      <c r="U31" s="105">
        <v>-7.2930709441022703</v>
      </c>
      <c r="V31" s="105">
        <v>-4.6301921386031601</v>
      </c>
      <c r="W31" s="101">
        <v>-2.6628049833565499</v>
      </c>
    </row>
    <row r="32" spans="2:23" x14ac:dyDescent="0.25">
      <c r="B32" s="55" t="s">
        <v>115</v>
      </c>
      <c r="C32" s="76" t="s">
        <v>138</v>
      </c>
      <c r="D32" s="55" t="s">
        <v>54</v>
      </c>
      <c r="E32" s="55" t="s">
        <v>159</v>
      </c>
      <c r="F32" s="70">
        <v>94</v>
      </c>
      <c r="G32" s="77">
        <v>50900</v>
      </c>
      <c r="H32" s="77">
        <v>94.48</v>
      </c>
      <c r="I32" s="77">
        <v>1</v>
      </c>
      <c r="J32" s="77">
        <v>27.319438684360499</v>
      </c>
      <c r="K32" s="77">
        <v>7.1276590217724797E-2</v>
      </c>
      <c r="L32" s="77">
        <v>52.227113882572802</v>
      </c>
      <c r="M32" s="77">
        <v>0.26049262104005799</v>
      </c>
      <c r="N32" s="77">
        <v>-24.907675198212299</v>
      </c>
      <c r="O32" s="77">
        <v>-0.18921603082233299</v>
      </c>
      <c r="P32" s="77">
        <v>-7.6442043622487796</v>
      </c>
      <c r="Q32" s="77">
        <v>-7.6442043622487699</v>
      </c>
      <c r="R32" s="77">
        <v>0</v>
      </c>
      <c r="S32" s="77">
        <v>5.5804336616891203E-3</v>
      </c>
      <c r="T32" s="77" t="s">
        <v>155</v>
      </c>
      <c r="U32" s="105">
        <v>-5.87603464955468</v>
      </c>
      <c r="V32" s="105">
        <v>-3.7305504977337001</v>
      </c>
      <c r="W32" s="101">
        <v>-2.1454246732459299</v>
      </c>
    </row>
    <row r="33" spans="2:23" x14ac:dyDescent="0.25">
      <c r="B33" s="55" t="s">
        <v>115</v>
      </c>
      <c r="C33" s="76" t="s">
        <v>138</v>
      </c>
      <c r="D33" s="55" t="s">
        <v>54</v>
      </c>
      <c r="E33" s="55" t="s">
        <v>159</v>
      </c>
      <c r="F33" s="70">
        <v>94</v>
      </c>
      <c r="G33" s="77">
        <v>53050</v>
      </c>
      <c r="H33" s="77">
        <v>94.35</v>
      </c>
      <c r="I33" s="77">
        <v>1</v>
      </c>
      <c r="J33" s="77">
        <v>8.89947772968344</v>
      </c>
      <c r="K33" s="77">
        <v>1.5895581264929098E-2</v>
      </c>
      <c r="L33" s="77">
        <v>42.108670868366602</v>
      </c>
      <c r="M33" s="77">
        <v>0.35586923057369502</v>
      </c>
      <c r="N33" s="77">
        <v>-33.209193138683098</v>
      </c>
      <c r="O33" s="77">
        <v>-0.339973649308766</v>
      </c>
      <c r="P33" s="77">
        <v>-10.314383545944301</v>
      </c>
      <c r="Q33" s="77">
        <v>-10.314383545944199</v>
      </c>
      <c r="R33" s="77">
        <v>0</v>
      </c>
      <c r="S33" s="77">
        <v>2.1351772142122201E-2</v>
      </c>
      <c r="T33" s="77" t="s">
        <v>154</v>
      </c>
      <c r="U33" s="105">
        <v>-20.393800825113999</v>
      </c>
      <c r="V33" s="105">
        <v>-12.947524709470001</v>
      </c>
      <c r="W33" s="101">
        <v>-7.4460696848986103</v>
      </c>
    </row>
    <row r="34" spans="2:23" x14ac:dyDescent="0.25">
      <c r="B34" s="55" t="s">
        <v>115</v>
      </c>
      <c r="C34" s="76" t="s">
        <v>138</v>
      </c>
      <c r="D34" s="55" t="s">
        <v>54</v>
      </c>
      <c r="E34" s="55" t="s">
        <v>160</v>
      </c>
      <c r="F34" s="70">
        <v>93.15</v>
      </c>
      <c r="G34" s="77">
        <v>50300</v>
      </c>
      <c r="H34" s="77">
        <v>93.22</v>
      </c>
      <c r="I34" s="77">
        <v>1</v>
      </c>
      <c r="J34" s="77">
        <v>32.532419217711002</v>
      </c>
      <c r="K34" s="77">
        <v>1.4711180372180801E-2</v>
      </c>
      <c r="L34" s="77">
        <v>-13.752496748849</v>
      </c>
      <c r="M34" s="77">
        <v>2.6289232188967198E-3</v>
      </c>
      <c r="N34" s="77">
        <v>46.28491596656</v>
      </c>
      <c r="O34" s="77">
        <v>1.20822571532841E-2</v>
      </c>
      <c r="P34" s="77">
        <v>14.942620543436</v>
      </c>
      <c r="Q34" s="77">
        <v>14.942620543435901</v>
      </c>
      <c r="R34" s="77">
        <v>0</v>
      </c>
      <c r="S34" s="77">
        <v>3.1036185310011001E-3</v>
      </c>
      <c r="T34" s="77" t="s">
        <v>154</v>
      </c>
      <c r="U34" s="105">
        <v>-2.1140589848301001</v>
      </c>
      <c r="V34" s="105">
        <v>-1.3421642771786599</v>
      </c>
      <c r="W34" s="101">
        <v>-0.77187330865986004</v>
      </c>
    </row>
    <row r="35" spans="2:23" x14ac:dyDescent="0.25">
      <c r="B35" s="55" t="s">
        <v>115</v>
      </c>
      <c r="C35" s="76" t="s">
        <v>138</v>
      </c>
      <c r="D35" s="55" t="s">
        <v>54</v>
      </c>
      <c r="E35" s="55" t="s">
        <v>161</v>
      </c>
      <c r="F35" s="70">
        <v>93.22</v>
      </c>
      <c r="G35" s="77">
        <v>51150</v>
      </c>
      <c r="H35" s="77">
        <v>93.62</v>
      </c>
      <c r="I35" s="77">
        <v>1</v>
      </c>
      <c r="J35" s="77">
        <v>80.8316273971177</v>
      </c>
      <c r="K35" s="77">
        <v>0.18686530684726099</v>
      </c>
      <c r="L35" s="77">
        <v>34.629042843268202</v>
      </c>
      <c r="M35" s="77">
        <v>3.4296279395689799E-2</v>
      </c>
      <c r="N35" s="77">
        <v>46.202584553849498</v>
      </c>
      <c r="O35" s="77">
        <v>0.152569027451571</v>
      </c>
      <c r="P35" s="77">
        <v>14.942620543436</v>
      </c>
      <c r="Q35" s="77">
        <v>14.942620543435901</v>
      </c>
      <c r="R35" s="77">
        <v>0</v>
      </c>
      <c r="S35" s="77">
        <v>6.3858625889662898E-3</v>
      </c>
      <c r="T35" s="77" t="s">
        <v>154</v>
      </c>
      <c r="U35" s="105">
        <v>-4.2280352770142899</v>
      </c>
      <c r="V35" s="105">
        <v>-2.6842760548215399</v>
      </c>
      <c r="W35" s="101">
        <v>-1.54371642504662</v>
      </c>
    </row>
    <row r="36" spans="2:23" x14ac:dyDescent="0.25">
      <c r="B36" s="55" t="s">
        <v>115</v>
      </c>
      <c r="C36" s="76" t="s">
        <v>138</v>
      </c>
      <c r="D36" s="55" t="s">
        <v>54</v>
      </c>
      <c r="E36" s="55" t="s">
        <v>162</v>
      </c>
      <c r="F36" s="70">
        <v>94.51</v>
      </c>
      <c r="G36" s="77">
        <v>50354</v>
      </c>
      <c r="H36" s="77">
        <v>94.51</v>
      </c>
      <c r="I36" s="77">
        <v>1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 t="s">
        <v>155</v>
      </c>
      <c r="U36" s="105">
        <v>0</v>
      </c>
      <c r="V36" s="105">
        <v>0</v>
      </c>
      <c r="W36" s="101">
        <v>0</v>
      </c>
    </row>
    <row r="37" spans="2:23" x14ac:dyDescent="0.25">
      <c r="B37" s="55" t="s">
        <v>115</v>
      </c>
      <c r="C37" s="76" t="s">
        <v>138</v>
      </c>
      <c r="D37" s="55" t="s">
        <v>54</v>
      </c>
      <c r="E37" s="55" t="s">
        <v>162</v>
      </c>
      <c r="F37" s="70">
        <v>94.51</v>
      </c>
      <c r="G37" s="77">
        <v>50900</v>
      </c>
      <c r="H37" s="77">
        <v>94.48</v>
      </c>
      <c r="I37" s="77">
        <v>1</v>
      </c>
      <c r="J37" s="77">
        <v>-12.7203544796162</v>
      </c>
      <c r="K37" s="77">
        <v>1.27827860288802E-3</v>
      </c>
      <c r="L37" s="77">
        <v>-61.2973983802775</v>
      </c>
      <c r="M37" s="77">
        <v>2.9683231280704599E-2</v>
      </c>
      <c r="N37" s="77">
        <v>48.577043900661401</v>
      </c>
      <c r="O37" s="77">
        <v>-2.8404952677816502E-2</v>
      </c>
      <c r="P37" s="77">
        <v>15.170319227545001</v>
      </c>
      <c r="Q37" s="77">
        <v>15.170319227545001</v>
      </c>
      <c r="R37" s="77">
        <v>0</v>
      </c>
      <c r="S37" s="77">
        <v>1.8180948251784201E-3</v>
      </c>
      <c r="T37" s="77" t="s">
        <v>154</v>
      </c>
      <c r="U37" s="105">
        <v>-1.2268146862703699</v>
      </c>
      <c r="V37" s="105">
        <v>-0.77887460021016397</v>
      </c>
      <c r="W37" s="101">
        <v>-0.44792766795961603</v>
      </c>
    </row>
    <row r="38" spans="2:23" x14ac:dyDescent="0.25">
      <c r="B38" s="55" t="s">
        <v>115</v>
      </c>
      <c r="C38" s="76" t="s">
        <v>138</v>
      </c>
      <c r="D38" s="55" t="s">
        <v>54</v>
      </c>
      <c r="E38" s="55" t="s">
        <v>162</v>
      </c>
      <c r="F38" s="70">
        <v>94.51</v>
      </c>
      <c r="G38" s="77">
        <v>53200</v>
      </c>
      <c r="H38" s="77">
        <v>94.29</v>
      </c>
      <c r="I38" s="77">
        <v>1</v>
      </c>
      <c r="J38" s="77">
        <v>-27.0476522077727</v>
      </c>
      <c r="K38" s="77">
        <v>3.5335096164711997E-2</v>
      </c>
      <c r="L38" s="77">
        <v>21.5216709116375</v>
      </c>
      <c r="M38" s="77">
        <v>2.2371705999432102E-2</v>
      </c>
      <c r="N38" s="77">
        <v>-48.5693231194101</v>
      </c>
      <c r="O38" s="77">
        <v>1.2963390165279901E-2</v>
      </c>
      <c r="P38" s="77">
        <v>-15.1703192275451</v>
      </c>
      <c r="Q38" s="77">
        <v>-15.170319227545001</v>
      </c>
      <c r="R38" s="77">
        <v>0</v>
      </c>
      <c r="S38" s="77">
        <v>1.11156936779896E-2</v>
      </c>
      <c r="T38" s="77" t="s">
        <v>154</v>
      </c>
      <c r="U38" s="105">
        <v>-9.4615070546677504</v>
      </c>
      <c r="V38" s="105">
        <v>-6.0068791212415098</v>
      </c>
      <c r="W38" s="101">
        <v>-3.4545321618743299</v>
      </c>
    </row>
    <row r="39" spans="2:23" x14ac:dyDescent="0.25">
      <c r="B39" s="55" t="s">
        <v>115</v>
      </c>
      <c r="C39" s="76" t="s">
        <v>138</v>
      </c>
      <c r="D39" s="55" t="s">
        <v>54</v>
      </c>
      <c r="E39" s="55" t="s">
        <v>163</v>
      </c>
      <c r="F39" s="70">
        <v>94.51</v>
      </c>
      <c r="G39" s="77">
        <v>50404</v>
      </c>
      <c r="H39" s="77">
        <v>94.51</v>
      </c>
      <c r="I39" s="77">
        <v>1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 t="s">
        <v>155</v>
      </c>
      <c r="U39" s="105">
        <v>0</v>
      </c>
      <c r="V39" s="105">
        <v>0</v>
      </c>
      <c r="W39" s="101">
        <v>0</v>
      </c>
    </row>
    <row r="40" spans="2:23" x14ac:dyDescent="0.25">
      <c r="B40" s="55" t="s">
        <v>115</v>
      </c>
      <c r="C40" s="76" t="s">
        <v>138</v>
      </c>
      <c r="D40" s="55" t="s">
        <v>54</v>
      </c>
      <c r="E40" s="55" t="s">
        <v>164</v>
      </c>
      <c r="F40" s="70">
        <v>94.62</v>
      </c>
      <c r="G40" s="77">
        <v>50499</v>
      </c>
      <c r="H40" s="77">
        <v>94.62</v>
      </c>
      <c r="I40" s="77">
        <v>1</v>
      </c>
      <c r="J40" s="77">
        <v>-4.6979000000000002E-14</v>
      </c>
      <c r="K40" s="77">
        <v>0</v>
      </c>
      <c r="L40" s="77">
        <v>-3.1464299999999998E-13</v>
      </c>
      <c r="M40" s="77">
        <v>0</v>
      </c>
      <c r="N40" s="77">
        <v>2.6766399999999998E-13</v>
      </c>
      <c r="O40" s="77">
        <v>0</v>
      </c>
      <c r="P40" s="77">
        <v>-1.1892000000000001E-13</v>
      </c>
      <c r="Q40" s="77">
        <v>-1.1892000000000001E-13</v>
      </c>
      <c r="R40" s="77">
        <v>0</v>
      </c>
      <c r="S40" s="77">
        <v>0</v>
      </c>
      <c r="T40" s="77" t="s">
        <v>155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115</v>
      </c>
      <c r="C41" s="76" t="s">
        <v>138</v>
      </c>
      <c r="D41" s="55" t="s">
        <v>54</v>
      </c>
      <c r="E41" s="55" t="s">
        <v>164</v>
      </c>
      <c r="F41" s="70">
        <v>94.62</v>
      </c>
      <c r="G41" s="77">
        <v>50554</v>
      </c>
      <c r="H41" s="77">
        <v>94.62</v>
      </c>
      <c r="I41" s="77">
        <v>1</v>
      </c>
      <c r="J41" s="77">
        <v>-5.872E-15</v>
      </c>
      <c r="K41" s="77">
        <v>0</v>
      </c>
      <c r="L41" s="77">
        <v>-3.9330000000000001E-14</v>
      </c>
      <c r="M41" s="77">
        <v>0</v>
      </c>
      <c r="N41" s="77">
        <v>3.3457999999999997E-14</v>
      </c>
      <c r="O41" s="77">
        <v>0</v>
      </c>
      <c r="P41" s="77">
        <v>-1.4865000000000002E-14</v>
      </c>
      <c r="Q41" s="77">
        <v>-1.4863999999999999E-14</v>
      </c>
      <c r="R41" s="77">
        <v>0</v>
      </c>
      <c r="S41" s="77">
        <v>0</v>
      </c>
      <c r="T41" s="77" t="s">
        <v>155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115</v>
      </c>
      <c r="C42" s="76" t="s">
        <v>138</v>
      </c>
      <c r="D42" s="55" t="s">
        <v>54</v>
      </c>
      <c r="E42" s="55" t="s">
        <v>165</v>
      </c>
      <c r="F42" s="70">
        <v>94.62</v>
      </c>
      <c r="G42" s="77">
        <v>50604</v>
      </c>
      <c r="H42" s="77">
        <v>94.62</v>
      </c>
      <c r="I42" s="77">
        <v>1</v>
      </c>
      <c r="J42" s="77">
        <v>-5.872E-15</v>
      </c>
      <c r="K42" s="77">
        <v>0</v>
      </c>
      <c r="L42" s="77">
        <v>-3.9330000000000001E-14</v>
      </c>
      <c r="M42" s="77">
        <v>0</v>
      </c>
      <c r="N42" s="77">
        <v>3.3457999999999997E-14</v>
      </c>
      <c r="O42" s="77">
        <v>0</v>
      </c>
      <c r="P42" s="77">
        <v>-1.4865000000000002E-14</v>
      </c>
      <c r="Q42" s="77">
        <v>-1.4863999999999999E-14</v>
      </c>
      <c r="R42" s="77">
        <v>0</v>
      </c>
      <c r="S42" s="77">
        <v>0</v>
      </c>
      <c r="T42" s="77" t="s">
        <v>155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115</v>
      </c>
      <c r="C43" s="76" t="s">
        <v>138</v>
      </c>
      <c r="D43" s="55" t="s">
        <v>54</v>
      </c>
      <c r="E43" s="55" t="s">
        <v>166</v>
      </c>
      <c r="F43" s="70">
        <v>93.61</v>
      </c>
      <c r="G43" s="77">
        <v>50750</v>
      </c>
      <c r="H43" s="77">
        <v>93.57</v>
      </c>
      <c r="I43" s="77">
        <v>1</v>
      </c>
      <c r="J43" s="77">
        <v>-3.6893056523487702</v>
      </c>
      <c r="K43" s="77">
        <v>3.2530233109521599E-4</v>
      </c>
      <c r="L43" s="77">
        <v>33.531619029168297</v>
      </c>
      <c r="M43" s="77">
        <v>2.6872430445743101E-2</v>
      </c>
      <c r="N43" s="77">
        <v>-37.220924681517097</v>
      </c>
      <c r="O43" s="77">
        <v>-2.6547128114647899E-2</v>
      </c>
      <c r="P43" s="77">
        <v>-13.5759498450949</v>
      </c>
      <c r="Q43" s="77">
        <v>-13.575949845094801</v>
      </c>
      <c r="R43" s="77">
        <v>0</v>
      </c>
      <c r="S43" s="77">
        <v>4.4049232992971104E-3</v>
      </c>
      <c r="T43" s="77" t="s">
        <v>154</v>
      </c>
      <c r="U43" s="105">
        <v>-3.9733827075108099</v>
      </c>
      <c r="V43" s="105">
        <v>-2.5226033747629901</v>
      </c>
      <c r="W43" s="101">
        <v>-1.4507391132536001</v>
      </c>
    </row>
    <row r="44" spans="2:23" x14ac:dyDescent="0.25">
      <c r="B44" s="55" t="s">
        <v>115</v>
      </c>
      <c r="C44" s="76" t="s">
        <v>138</v>
      </c>
      <c r="D44" s="55" t="s">
        <v>54</v>
      </c>
      <c r="E44" s="55" t="s">
        <v>166</v>
      </c>
      <c r="F44" s="70">
        <v>93.61</v>
      </c>
      <c r="G44" s="77">
        <v>50800</v>
      </c>
      <c r="H44" s="77">
        <v>93.76</v>
      </c>
      <c r="I44" s="77">
        <v>1</v>
      </c>
      <c r="J44" s="77">
        <v>38.092472715737799</v>
      </c>
      <c r="K44" s="77">
        <v>2.7134382131105601E-2</v>
      </c>
      <c r="L44" s="77">
        <v>0.87183954612794901</v>
      </c>
      <c r="M44" s="77">
        <v>1.4213948431400999E-5</v>
      </c>
      <c r="N44" s="77">
        <v>37.220633169609798</v>
      </c>
      <c r="O44" s="77">
        <v>2.7120168182674102E-2</v>
      </c>
      <c r="P44" s="77">
        <v>13.575949845094801</v>
      </c>
      <c r="Q44" s="77">
        <v>13.5759498450947</v>
      </c>
      <c r="R44" s="77">
        <v>0</v>
      </c>
      <c r="S44" s="77">
        <v>3.4465299454750999E-3</v>
      </c>
      <c r="T44" s="77" t="s">
        <v>154</v>
      </c>
      <c r="U44" s="105">
        <v>-3.0423420192478501</v>
      </c>
      <c r="V44" s="105">
        <v>-1.93150844252448</v>
      </c>
      <c r="W44" s="101">
        <v>-1.1108027814372801</v>
      </c>
    </row>
    <row r="45" spans="2:23" x14ac:dyDescent="0.25">
      <c r="B45" s="55" t="s">
        <v>115</v>
      </c>
      <c r="C45" s="76" t="s">
        <v>138</v>
      </c>
      <c r="D45" s="55" t="s">
        <v>54</v>
      </c>
      <c r="E45" s="55" t="s">
        <v>167</v>
      </c>
      <c r="F45" s="70">
        <v>93.54</v>
      </c>
      <c r="G45" s="77">
        <v>50750</v>
      </c>
      <c r="H45" s="77">
        <v>93.57</v>
      </c>
      <c r="I45" s="77">
        <v>1</v>
      </c>
      <c r="J45" s="77">
        <v>16.708529168313799</v>
      </c>
      <c r="K45" s="77">
        <v>2.1217295969597799E-3</v>
      </c>
      <c r="L45" s="77">
        <v>-20.498586084226002</v>
      </c>
      <c r="M45" s="77">
        <v>3.1934594390384198E-3</v>
      </c>
      <c r="N45" s="77">
        <v>37.207115252539701</v>
      </c>
      <c r="O45" s="77">
        <v>-1.0717298420786401E-3</v>
      </c>
      <c r="P45" s="77">
        <v>13.5759498450949</v>
      </c>
      <c r="Q45" s="77">
        <v>13.575949845094801</v>
      </c>
      <c r="R45" s="77">
        <v>0</v>
      </c>
      <c r="S45" s="77">
        <v>1.40072874789364E-3</v>
      </c>
      <c r="T45" s="77" t="s">
        <v>154</v>
      </c>
      <c r="U45" s="105">
        <v>-1.2164791429513699</v>
      </c>
      <c r="V45" s="105">
        <v>-0.77231281686942299</v>
      </c>
      <c r="W45" s="101">
        <v>-0.44415401260010001</v>
      </c>
    </row>
    <row r="46" spans="2:23" x14ac:dyDescent="0.25">
      <c r="B46" s="55" t="s">
        <v>115</v>
      </c>
      <c r="C46" s="76" t="s">
        <v>138</v>
      </c>
      <c r="D46" s="55" t="s">
        <v>54</v>
      </c>
      <c r="E46" s="55" t="s">
        <v>167</v>
      </c>
      <c r="F46" s="70">
        <v>93.54</v>
      </c>
      <c r="G46" s="77">
        <v>50950</v>
      </c>
      <c r="H46" s="77">
        <v>93.58</v>
      </c>
      <c r="I46" s="77">
        <v>1</v>
      </c>
      <c r="J46" s="77">
        <v>25.0317495693286</v>
      </c>
      <c r="K46" s="77">
        <v>5.51397868121391E-3</v>
      </c>
      <c r="L46" s="77">
        <v>62.224055378952102</v>
      </c>
      <c r="M46" s="77">
        <v>3.4072130996665603E-2</v>
      </c>
      <c r="N46" s="77">
        <v>-37.192305809623598</v>
      </c>
      <c r="O46" s="77">
        <v>-2.8558152315451599E-2</v>
      </c>
      <c r="P46" s="77">
        <v>-13.575949845094801</v>
      </c>
      <c r="Q46" s="77">
        <v>-13.5759498450947</v>
      </c>
      <c r="R46" s="77">
        <v>0</v>
      </c>
      <c r="S46" s="77">
        <v>1.6218964449294601E-3</v>
      </c>
      <c r="T46" s="77" t="s">
        <v>154</v>
      </c>
      <c r="U46" s="105">
        <v>-1.184208498249</v>
      </c>
      <c r="V46" s="105">
        <v>-0.75182497484049304</v>
      </c>
      <c r="W46" s="101">
        <v>-0.432371536577558</v>
      </c>
    </row>
    <row r="47" spans="2:23" x14ac:dyDescent="0.25">
      <c r="B47" s="55" t="s">
        <v>115</v>
      </c>
      <c r="C47" s="76" t="s">
        <v>138</v>
      </c>
      <c r="D47" s="55" t="s">
        <v>54</v>
      </c>
      <c r="E47" s="55" t="s">
        <v>168</v>
      </c>
      <c r="F47" s="70">
        <v>93.76</v>
      </c>
      <c r="G47" s="77">
        <v>51300</v>
      </c>
      <c r="H47" s="77">
        <v>93.85</v>
      </c>
      <c r="I47" s="77">
        <v>1</v>
      </c>
      <c r="J47" s="77">
        <v>27.553284180769101</v>
      </c>
      <c r="K47" s="77">
        <v>1.16230989126286E-2</v>
      </c>
      <c r="L47" s="77">
        <v>40.440089227518399</v>
      </c>
      <c r="M47" s="77">
        <v>2.5037986504130999E-2</v>
      </c>
      <c r="N47" s="77">
        <v>-12.8868050467493</v>
      </c>
      <c r="O47" s="77">
        <v>-1.3414887591502301E-2</v>
      </c>
      <c r="P47" s="77">
        <v>-2.9609040594073699</v>
      </c>
      <c r="Q47" s="77">
        <v>-2.9609040594073601</v>
      </c>
      <c r="R47" s="77">
        <v>0</v>
      </c>
      <c r="S47" s="77">
        <v>1.3422204811842E-4</v>
      </c>
      <c r="T47" s="77" t="s">
        <v>154</v>
      </c>
      <c r="U47" s="105">
        <v>-9.8571076313576506E-2</v>
      </c>
      <c r="V47" s="105">
        <v>-6.2580362393136593E-2</v>
      </c>
      <c r="W47" s="101">
        <v>-3.5989716161319997E-2</v>
      </c>
    </row>
    <row r="48" spans="2:23" x14ac:dyDescent="0.25">
      <c r="B48" s="55" t="s">
        <v>115</v>
      </c>
      <c r="C48" s="76" t="s">
        <v>138</v>
      </c>
      <c r="D48" s="55" t="s">
        <v>54</v>
      </c>
      <c r="E48" s="55" t="s">
        <v>169</v>
      </c>
      <c r="F48" s="70">
        <v>94.48</v>
      </c>
      <c r="G48" s="77">
        <v>54750</v>
      </c>
      <c r="H48" s="77">
        <v>94.6</v>
      </c>
      <c r="I48" s="77">
        <v>1</v>
      </c>
      <c r="J48" s="77">
        <v>4.6840245822798403</v>
      </c>
      <c r="K48" s="77">
        <v>2.3320117714879401E-3</v>
      </c>
      <c r="L48" s="77">
        <v>37.254938589649498</v>
      </c>
      <c r="M48" s="77">
        <v>0.147523127458069</v>
      </c>
      <c r="N48" s="77">
        <v>-32.570914007369602</v>
      </c>
      <c r="O48" s="77">
        <v>-0.145191115686581</v>
      </c>
      <c r="P48" s="77">
        <v>-9.9468669773858096</v>
      </c>
      <c r="Q48" s="77">
        <v>-9.9468669773858096</v>
      </c>
      <c r="R48" s="77">
        <v>0</v>
      </c>
      <c r="S48" s="77">
        <v>1.05163498897488E-2</v>
      </c>
      <c r="T48" s="77" t="s">
        <v>155</v>
      </c>
      <c r="U48" s="105">
        <v>-9.8178583961253292</v>
      </c>
      <c r="V48" s="105">
        <v>-6.2331178610595899</v>
      </c>
      <c r="W48" s="101">
        <v>-3.5846411564435301</v>
      </c>
    </row>
    <row r="49" spans="2:23" x14ac:dyDescent="0.25">
      <c r="B49" s="55" t="s">
        <v>115</v>
      </c>
      <c r="C49" s="76" t="s">
        <v>138</v>
      </c>
      <c r="D49" s="55" t="s">
        <v>54</v>
      </c>
      <c r="E49" s="55" t="s">
        <v>170</v>
      </c>
      <c r="F49" s="70">
        <v>93.58</v>
      </c>
      <c r="G49" s="77">
        <v>53150</v>
      </c>
      <c r="H49" s="77">
        <v>94.1</v>
      </c>
      <c r="I49" s="77">
        <v>1</v>
      </c>
      <c r="J49" s="77">
        <v>55.9338464152383</v>
      </c>
      <c r="K49" s="77">
        <v>0.13765818769135299</v>
      </c>
      <c r="L49" s="77">
        <v>66.101158081469407</v>
      </c>
      <c r="M49" s="77">
        <v>0.19225197638730199</v>
      </c>
      <c r="N49" s="77">
        <v>-10.1673116662311</v>
      </c>
      <c r="O49" s="77">
        <v>-5.4593788695949497E-2</v>
      </c>
      <c r="P49" s="77">
        <v>0.43922869144648102</v>
      </c>
      <c r="Q49" s="77">
        <v>0.43922869144648102</v>
      </c>
      <c r="R49" s="77">
        <v>0</v>
      </c>
      <c r="S49" s="77">
        <v>8.4885611091510003E-6</v>
      </c>
      <c r="T49" s="77" t="s">
        <v>154</v>
      </c>
      <c r="U49" s="105">
        <v>0.16392093521223999</v>
      </c>
      <c r="V49" s="105">
        <v>-0.10406938742121601</v>
      </c>
      <c r="W49" s="101">
        <v>0.26799775204397103</v>
      </c>
    </row>
    <row r="50" spans="2:23" x14ac:dyDescent="0.25">
      <c r="B50" s="55" t="s">
        <v>115</v>
      </c>
      <c r="C50" s="76" t="s">
        <v>138</v>
      </c>
      <c r="D50" s="55" t="s">
        <v>54</v>
      </c>
      <c r="E50" s="55" t="s">
        <v>170</v>
      </c>
      <c r="F50" s="70">
        <v>93.58</v>
      </c>
      <c r="G50" s="77">
        <v>54500</v>
      </c>
      <c r="H50" s="77">
        <v>93.33</v>
      </c>
      <c r="I50" s="77">
        <v>1</v>
      </c>
      <c r="J50" s="77">
        <v>-7.5908803114690704</v>
      </c>
      <c r="K50" s="77">
        <v>3.1905004563118101E-3</v>
      </c>
      <c r="L50" s="77">
        <v>19.383734489363601</v>
      </c>
      <c r="M50" s="77">
        <v>2.08041237416971E-2</v>
      </c>
      <c r="N50" s="77">
        <v>-26.9746148008327</v>
      </c>
      <c r="O50" s="77">
        <v>-1.76136232853852E-2</v>
      </c>
      <c r="P50" s="77">
        <v>-14.0151785365414</v>
      </c>
      <c r="Q50" s="77">
        <v>-14.0151785365414</v>
      </c>
      <c r="R50" s="77">
        <v>0</v>
      </c>
      <c r="S50" s="77">
        <v>1.08760649524943E-2</v>
      </c>
      <c r="T50" s="77" t="s">
        <v>154</v>
      </c>
      <c r="U50" s="105">
        <v>-8.3897348643438505</v>
      </c>
      <c r="V50" s="105">
        <v>-5.3264372047914499</v>
      </c>
      <c r="W50" s="101">
        <v>-3.06321273672526</v>
      </c>
    </row>
    <row r="51" spans="2:23" x14ac:dyDescent="0.25">
      <c r="B51" s="55" t="s">
        <v>115</v>
      </c>
      <c r="C51" s="76" t="s">
        <v>138</v>
      </c>
      <c r="D51" s="55" t="s">
        <v>54</v>
      </c>
      <c r="E51" s="55" t="s">
        <v>171</v>
      </c>
      <c r="F51" s="70">
        <v>94.71</v>
      </c>
      <c r="G51" s="77">
        <v>51250</v>
      </c>
      <c r="H51" s="77">
        <v>94.71</v>
      </c>
      <c r="I51" s="77">
        <v>1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 t="s">
        <v>155</v>
      </c>
      <c r="U51" s="105">
        <v>0</v>
      </c>
      <c r="V51" s="105">
        <v>0</v>
      </c>
      <c r="W51" s="101">
        <v>0</v>
      </c>
    </row>
    <row r="52" spans="2:23" x14ac:dyDescent="0.25">
      <c r="B52" s="55" t="s">
        <v>115</v>
      </c>
      <c r="C52" s="76" t="s">
        <v>138</v>
      </c>
      <c r="D52" s="55" t="s">
        <v>54</v>
      </c>
      <c r="E52" s="55" t="s">
        <v>172</v>
      </c>
      <c r="F52" s="70">
        <v>93.85</v>
      </c>
      <c r="G52" s="77">
        <v>53200</v>
      </c>
      <c r="H52" s="77">
        <v>94.29</v>
      </c>
      <c r="I52" s="77">
        <v>1</v>
      </c>
      <c r="J52" s="77">
        <v>42.501418105805797</v>
      </c>
      <c r="K52" s="77">
        <v>9.2106833885820499E-2</v>
      </c>
      <c r="L52" s="77">
        <v>55.349465367294101</v>
      </c>
      <c r="M52" s="77">
        <v>0.15621109350554499</v>
      </c>
      <c r="N52" s="77">
        <v>-12.848047261488199</v>
      </c>
      <c r="O52" s="77">
        <v>-6.4104259619724602E-2</v>
      </c>
      <c r="P52" s="77">
        <v>-2.9609040594073299</v>
      </c>
      <c r="Q52" s="77">
        <v>-2.9609040594073202</v>
      </c>
      <c r="R52" s="77">
        <v>0</v>
      </c>
      <c r="S52" s="77">
        <v>4.4702692577126401E-4</v>
      </c>
      <c r="T52" s="77" t="s">
        <v>155</v>
      </c>
      <c r="U52" s="105">
        <v>-0.37714690737251999</v>
      </c>
      <c r="V52" s="105">
        <v>-0.23944133534404999</v>
      </c>
      <c r="W52" s="101">
        <v>-0.13770175446067501</v>
      </c>
    </row>
    <row r="53" spans="2:23" x14ac:dyDescent="0.25">
      <c r="B53" s="55" t="s">
        <v>115</v>
      </c>
      <c r="C53" s="76" t="s">
        <v>138</v>
      </c>
      <c r="D53" s="55" t="s">
        <v>54</v>
      </c>
      <c r="E53" s="55" t="s">
        <v>173</v>
      </c>
      <c r="F53" s="70">
        <v>94.48</v>
      </c>
      <c r="G53" s="77">
        <v>53100</v>
      </c>
      <c r="H53" s="77">
        <v>94.48</v>
      </c>
      <c r="I53" s="77">
        <v>1</v>
      </c>
      <c r="J53" s="77">
        <v>7.2709000000000004E-14</v>
      </c>
      <c r="K53" s="77">
        <v>0</v>
      </c>
      <c r="L53" s="77">
        <v>-1.2590649999999999E-12</v>
      </c>
      <c r="M53" s="77">
        <v>0</v>
      </c>
      <c r="N53" s="77">
        <v>1.331774E-12</v>
      </c>
      <c r="O53" s="77">
        <v>0</v>
      </c>
      <c r="P53" s="77">
        <v>-3.9540099999999998E-13</v>
      </c>
      <c r="Q53" s="77">
        <v>-3.9540299999999998E-13</v>
      </c>
      <c r="R53" s="77">
        <v>0</v>
      </c>
      <c r="S53" s="77">
        <v>0</v>
      </c>
      <c r="T53" s="77" t="s">
        <v>155</v>
      </c>
      <c r="U53" s="105">
        <v>0</v>
      </c>
      <c r="V53" s="105">
        <v>0</v>
      </c>
      <c r="W53" s="101">
        <v>0</v>
      </c>
    </row>
    <row r="54" spans="2:23" x14ac:dyDescent="0.25">
      <c r="B54" s="55" t="s">
        <v>115</v>
      </c>
      <c r="C54" s="76" t="s">
        <v>138</v>
      </c>
      <c r="D54" s="55" t="s">
        <v>54</v>
      </c>
      <c r="E54" s="55" t="s">
        <v>174</v>
      </c>
      <c r="F54" s="70">
        <v>94.48</v>
      </c>
      <c r="G54" s="77">
        <v>52000</v>
      </c>
      <c r="H54" s="77">
        <v>94.48</v>
      </c>
      <c r="I54" s="77">
        <v>1</v>
      </c>
      <c r="J54" s="77">
        <v>7.2709000000000004E-14</v>
      </c>
      <c r="K54" s="77">
        <v>0</v>
      </c>
      <c r="L54" s="77">
        <v>-1.2590649999999999E-12</v>
      </c>
      <c r="M54" s="77">
        <v>0</v>
      </c>
      <c r="N54" s="77">
        <v>1.331774E-12</v>
      </c>
      <c r="O54" s="77">
        <v>0</v>
      </c>
      <c r="P54" s="77">
        <v>-3.9540099999999998E-13</v>
      </c>
      <c r="Q54" s="77">
        <v>-3.9540299999999998E-13</v>
      </c>
      <c r="R54" s="77">
        <v>0</v>
      </c>
      <c r="S54" s="77">
        <v>0</v>
      </c>
      <c r="T54" s="77" t="s">
        <v>155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115</v>
      </c>
      <c r="C55" s="76" t="s">
        <v>138</v>
      </c>
      <c r="D55" s="55" t="s">
        <v>54</v>
      </c>
      <c r="E55" s="55" t="s">
        <v>174</v>
      </c>
      <c r="F55" s="70">
        <v>94.48</v>
      </c>
      <c r="G55" s="77">
        <v>53050</v>
      </c>
      <c r="H55" s="77">
        <v>94.35</v>
      </c>
      <c r="I55" s="77">
        <v>1</v>
      </c>
      <c r="J55" s="77">
        <v>-64.241215111445698</v>
      </c>
      <c r="K55" s="77">
        <v>3.8793176958553402E-2</v>
      </c>
      <c r="L55" s="77">
        <v>-68.306353305734902</v>
      </c>
      <c r="M55" s="77">
        <v>4.38581242781221E-2</v>
      </c>
      <c r="N55" s="77">
        <v>4.0651381942892097</v>
      </c>
      <c r="O55" s="77">
        <v>-5.0649473195687302E-3</v>
      </c>
      <c r="P55" s="77">
        <v>-1.98436601698432</v>
      </c>
      <c r="Q55" s="77">
        <v>-1.98436601698431</v>
      </c>
      <c r="R55" s="77">
        <v>0</v>
      </c>
      <c r="S55" s="77">
        <v>3.7014459800004998E-5</v>
      </c>
      <c r="T55" s="77" t="s">
        <v>154</v>
      </c>
      <c r="U55" s="105">
        <v>5.0260964080554998E-2</v>
      </c>
      <c r="V55" s="105">
        <v>-3.1909455227855002E-2</v>
      </c>
      <c r="W55" s="101">
        <v>8.2172697292821104E-2</v>
      </c>
    </row>
    <row r="56" spans="2:23" x14ac:dyDescent="0.25">
      <c r="B56" s="55" t="s">
        <v>115</v>
      </c>
      <c r="C56" s="76" t="s">
        <v>138</v>
      </c>
      <c r="D56" s="55" t="s">
        <v>54</v>
      </c>
      <c r="E56" s="55" t="s">
        <v>174</v>
      </c>
      <c r="F56" s="70">
        <v>94.48</v>
      </c>
      <c r="G56" s="77">
        <v>53050</v>
      </c>
      <c r="H56" s="77">
        <v>94.35</v>
      </c>
      <c r="I56" s="77">
        <v>2</v>
      </c>
      <c r="J56" s="77">
        <v>-57.040798706660198</v>
      </c>
      <c r="K56" s="77">
        <v>2.76560480952967E-2</v>
      </c>
      <c r="L56" s="77">
        <v>-60.650299695285703</v>
      </c>
      <c r="M56" s="77">
        <v>3.1266900251587799E-2</v>
      </c>
      <c r="N56" s="77">
        <v>3.6095009886255598</v>
      </c>
      <c r="O56" s="77">
        <v>-3.6108521562911401E-3</v>
      </c>
      <c r="P56" s="77">
        <v>-1.7619502112280601</v>
      </c>
      <c r="Q56" s="77">
        <v>-1.7619502112280501</v>
      </c>
      <c r="R56" s="77">
        <v>0</v>
      </c>
      <c r="S56" s="77">
        <v>2.6387982648196001E-5</v>
      </c>
      <c r="T56" s="77" t="s">
        <v>154</v>
      </c>
      <c r="U56" s="105">
        <v>0.12831652218512901</v>
      </c>
      <c r="V56" s="105">
        <v>-8.1465017525291603E-2</v>
      </c>
      <c r="W56" s="101">
        <v>0.20978735541735299</v>
      </c>
    </row>
    <row r="57" spans="2:23" x14ac:dyDescent="0.25">
      <c r="B57" s="55" t="s">
        <v>115</v>
      </c>
      <c r="C57" s="76" t="s">
        <v>138</v>
      </c>
      <c r="D57" s="55" t="s">
        <v>54</v>
      </c>
      <c r="E57" s="55" t="s">
        <v>174</v>
      </c>
      <c r="F57" s="70">
        <v>94.48</v>
      </c>
      <c r="G57" s="77">
        <v>53100</v>
      </c>
      <c r="H57" s="77">
        <v>94.48</v>
      </c>
      <c r="I57" s="77">
        <v>2</v>
      </c>
      <c r="J57" s="77">
        <v>7.2709000000000004E-14</v>
      </c>
      <c r="K57" s="77">
        <v>0</v>
      </c>
      <c r="L57" s="77">
        <v>-1.2590649999999999E-12</v>
      </c>
      <c r="M57" s="77">
        <v>0</v>
      </c>
      <c r="N57" s="77">
        <v>1.331774E-12</v>
      </c>
      <c r="O57" s="77">
        <v>0</v>
      </c>
      <c r="P57" s="77">
        <v>-3.9540099999999998E-13</v>
      </c>
      <c r="Q57" s="77">
        <v>-3.9540299999999998E-13</v>
      </c>
      <c r="R57" s="77">
        <v>0</v>
      </c>
      <c r="S57" s="77">
        <v>0</v>
      </c>
      <c r="T57" s="77" t="s">
        <v>155</v>
      </c>
      <c r="U57" s="105">
        <v>0</v>
      </c>
      <c r="V57" s="105">
        <v>0</v>
      </c>
      <c r="W57" s="101">
        <v>0</v>
      </c>
    </row>
    <row r="58" spans="2:23" x14ac:dyDescent="0.25">
      <c r="B58" s="55" t="s">
        <v>115</v>
      </c>
      <c r="C58" s="76" t="s">
        <v>138</v>
      </c>
      <c r="D58" s="55" t="s">
        <v>54</v>
      </c>
      <c r="E58" s="55" t="s">
        <v>175</v>
      </c>
      <c r="F58" s="70">
        <v>94.65</v>
      </c>
      <c r="G58" s="77">
        <v>53000</v>
      </c>
      <c r="H58" s="77">
        <v>94.48</v>
      </c>
      <c r="I58" s="77">
        <v>1</v>
      </c>
      <c r="J58" s="77">
        <v>3.7038637403408301</v>
      </c>
      <c r="K58" s="77">
        <v>0</v>
      </c>
      <c r="L58" s="77">
        <v>-7.0527119974046402</v>
      </c>
      <c r="M58" s="77">
        <v>0</v>
      </c>
      <c r="N58" s="77">
        <v>10.7565757377455</v>
      </c>
      <c r="O58" s="77">
        <v>0</v>
      </c>
      <c r="P58" s="77">
        <v>1.6595968711745099</v>
      </c>
      <c r="Q58" s="77">
        <v>1.6595968711744999</v>
      </c>
      <c r="R58" s="77">
        <v>0</v>
      </c>
      <c r="S58" s="77">
        <v>0</v>
      </c>
      <c r="T58" s="77" t="s">
        <v>154</v>
      </c>
      <c r="U58" s="105">
        <v>1.8286178754167399</v>
      </c>
      <c r="V58" s="105">
        <v>-1.1609447071279</v>
      </c>
      <c r="W58" s="101">
        <v>2.9896454612376901</v>
      </c>
    </row>
    <row r="59" spans="2:23" x14ac:dyDescent="0.25">
      <c r="B59" s="55" t="s">
        <v>115</v>
      </c>
      <c r="C59" s="76" t="s">
        <v>138</v>
      </c>
      <c r="D59" s="55" t="s">
        <v>54</v>
      </c>
      <c r="E59" s="55" t="s">
        <v>175</v>
      </c>
      <c r="F59" s="70">
        <v>94.65</v>
      </c>
      <c r="G59" s="77">
        <v>53000</v>
      </c>
      <c r="H59" s="77">
        <v>94.48</v>
      </c>
      <c r="I59" s="77">
        <v>2</v>
      </c>
      <c r="J59" s="77">
        <v>3.2717463039677401</v>
      </c>
      <c r="K59" s="77">
        <v>0</v>
      </c>
      <c r="L59" s="77">
        <v>-6.2298955977074204</v>
      </c>
      <c r="M59" s="77">
        <v>0</v>
      </c>
      <c r="N59" s="77">
        <v>9.5016419016751605</v>
      </c>
      <c r="O59" s="77">
        <v>0</v>
      </c>
      <c r="P59" s="77">
        <v>1.4659772362041501</v>
      </c>
      <c r="Q59" s="77">
        <v>1.4659772362041401</v>
      </c>
      <c r="R59" s="77">
        <v>0</v>
      </c>
      <c r="S59" s="77">
        <v>0</v>
      </c>
      <c r="T59" s="77" t="s">
        <v>154</v>
      </c>
      <c r="U59" s="105">
        <v>1.6152791232847901</v>
      </c>
      <c r="V59" s="105">
        <v>-1.02550115796298</v>
      </c>
      <c r="W59" s="101">
        <v>2.6408534907599601</v>
      </c>
    </row>
    <row r="60" spans="2:23" x14ac:dyDescent="0.25">
      <c r="B60" s="55" t="s">
        <v>115</v>
      </c>
      <c r="C60" s="76" t="s">
        <v>138</v>
      </c>
      <c r="D60" s="55" t="s">
        <v>54</v>
      </c>
      <c r="E60" s="55" t="s">
        <v>175</v>
      </c>
      <c r="F60" s="70">
        <v>94.65</v>
      </c>
      <c r="G60" s="77">
        <v>53000</v>
      </c>
      <c r="H60" s="77">
        <v>94.48</v>
      </c>
      <c r="I60" s="77">
        <v>3</v>
      </c>
      <c r="J60" s="77">
        <v>3.2717463039677401</v>
      </c>
      <c r="K60" s="77">
        <v>0</v>
      </c>
      <c r="L60" s="77">
        <v>-6.2298955977074204</v>
      </c>
      <c r="M60" s="77">
        <v>0</v>
      </c>
      <c r="N60" s="77">
        <v>9.5016419016751605</v>
      </c>
      <c r="O60" s="77">
        <v>0</v>
      </c>
      <c r="P60" s="77">
        <v>1.4659772362041501</v>
      </c>
      <c r="Q60" s="77">
        <v>1.4659772362041401</v>
      </c>
      <c r="R60" s="77">
        <v>0</v>
      </c>
      <c r="S60" s="77">
        <v>0</v>
      </c>
      <c r="T60" s="77" t="s">
        <v>154</v>
      </c>
      <c r="U60" s="105">
        <v>1.6152791232847901</v>
      </c>
      <c r="V60" s="105">
        <v>-1.02550115796298</v>
      </c>
      <c r="W60" s="101">
        <v>2.6408534907599601</v>
      </c>
    </row>
    <row r="61" spans="2:23" x14ac:dyDescent="0.25">
      <c r="B61" s="55" t="s">
        <v>115</v>
      </c>
      <c r="C61" s="76" t="s">
        <v>138</v>
      </c>
      <c r="D61" s="55" t="s">
        <v>54</v>
      </c>
      <c r="E61" s="55" t="s">
        <v>175</v>
      </c>
      <c r="F61" s="70">
        <v>94.65</v>
      </c>
      <c r="G61" s="77">
        <v>53000</v>
      </c>
      <c r="H61" s="77">
        <v>94.48</v>
      </c>
      <c r="I61" s="77">
        <v>4</v>
      </c>
      <c r="J61" s="77">
        <v>3.5909410653304201</v>
      </c>
      <c r="K61" s="77">
        <v>0</v>
      </c>
      <c r="L61" s="77">
        <v>-6.8376902901666599</v>
      </c>
      <c r="M61" s="77">
        <v>0</v>
      </c>
      <c r="N61" s="77">
        <v>10.4286313554971</v>
      </c>
      <c r="O61" s="77">
        <v>0</v>
      </c>
      <c r="P61" s="77">
        <v>1.6089994055899199</v>
      </c>
      <c r="Q61" s="77">
        <v>1.6089994055899199</v>
      </c>
      <c r="R61" s="77">
        <v>0</v>
      </c>
      <c r="S61" s="77">
        <v>0</v>
      </c>
      <c r="T61" s="77" t="s">
        <v>154</v>
      </c>
      <c r="U61" s="105">
        <v>1.7728673304345199</v>
      </c>
      <c r="V61" s="105">
        <v>-1.1255500514227801</v>
      </c>
      <c r="W61" s="101">
        <v>2.8984977337609199</v>
      </c>
    </row>
    <row r="62" spans="2:23" x14ac:dyDescent="0.25">
      <c r="B62" s="55" t="s">
        <v>115</v>
      </c>
      <c r="C62" s="76" t="s">
        <v>138</v>
      </c>
      <c r="D62" s="55" t="s">
        <v>54</v>
      </c>
      <c r="E62" s="55" t="s">
        <v>175</v>
      </c>
      <c r="F62" s="70">
        <v>94.65</v>
      </c>
      <c r="G62" s="77">
        <v>53204</v>
      </c>
      <c r="H62" s="77">
        <v>94.48</v>
      </c>
      <c r="I62" s="77">
        <v>1</v>
      </c>
      <c r="J62" s="77">
        <v>-3.6582807738164198</v>
      </c>
      <c r="K62" s="77">
        <v>1.7103497285255701E-3</v>
      </c>
      <c r="L62" s="77">
        <v>-11.2401051301817</v>
      </c>
      <c r="M62" s="77">
        <v>1.61462473145371E-2</v>
      </c>
      <c r="N62" s="77">
        <v>7.5818243563652397</v>
      </c>
      <c r="O62" s="77">
        <v>-1.4435897586011499E-2</v>
      </c>
      <c r="P62" s="77">
        <v>1.7148878421093501</v>
      </c>
      <c r="Q62" s="77">
        <v>1.7148878421093401</v>
      </c>
      <c r="R62" s="77">
        <v>0</v>
      </c>
      <c r="S62" s="77">
        <v>3.7583939174764798E-4</v>
      </c>
      <c r="T62" s="77" t="s">
        <v>154</v>
      </c>
      <c r="U62" s="105">
        <v>-7.6220514639077905E-2</v>
      </c>
      <c r="V62" s="105">
        <v>-4.8390538140526497E-2</v>
      </c>
      <c r="W62" s="101">
        <v>-2.7829204976960599E-2</v>
      </c>
    </row>
    <row r="63" spans="2:23" x14ac:dyDescent="0.25">
      <c r="B63" s="55" t="s">
        <v>115</v>
      </c>
      <c r="C63" s="76" t="s">
        <v>138</v>
      </c>
      <c r="D63" s="55" t="s">
        <v>54</v>
      </c>
      <c r="E63" s="55" t="s">
        <v>175</v>
      </c>
      <c r="F63" s="70">
        <v>94.65</v>
      </c>
      <c r="G63" s="77">
        <v>53304</v>
      </c>
      <c r="H63" s="77">
        <v>94.96</v>
      </c>
      <c r="I63" s="77">
        <v>1</v>
      </c>
      <c r="J63" s="77">
        <v>19.740196307037099</v>
      </c>
      <c r="K63" s="77">
        <v>3.6122904967281301E-2</v>
      </c>
      <c r="L63" s="77">
        <v>14.8990803524018</v>
      </c>
      <c r="M63" s="77">
        <v>2.0577786588697199E-2</v>
      </c>
      <c r="N63" s="77">
        <v>4.8411159546352103</v>
      </c>
      <c r="O63" s="77">
        <v>1.55451183785841E-2</v>
      </c>
      <c r="P63" s="77">
        <v>1.09556094527766</v>
      </c>
      <c r="Q63" s="77">
        <v>1.09556094527766</v>
      </c>
      <c r="R63" s="77">
        <v>0</v>
      </c>
      <c r="S63" s="77">
        <v>1.112635258526E-4</v>
      </c>
      <c r="T63" s="77" t="s">
        <v>155</v>
      </c>
      <c r="U63" s="105">
        <v>-2.6990998055188301E-2</v>
      </c>
      <c r="V63" s="105">
        <v>-1.7135923668650001E-2</v>
      </c>
      <c r="W63" s="101">
        <v>-9.8548011774441096E-3</v>
      </c>
    </row>
    <row r="64" spans="2:23" x14ac:dyDescent="0.25">
      <c r="B64" s="55" t="s">
        <v>115</v>
      </c>
      <c r="C64" s="76" t="s">
        <v>138</v>
      </c>
      <c r="D64" s="55" t="s">
        <v>54</v>
      </c>
      <c r="E64" s="55" t="s">
        <v>175</v>
      </c>
      <c r="F64" s="70">
        <v>94.65</v>
      </c>
      <c r="G64" s="77">
        <v>53354</v>
      </c>
      <c r="H64" s="77">
        <v>94.67</v>
      </c>
      <c r="I64" s="77">
        <v>1</v>
      </c>
      <c r="J64" s="77">
        <v>-5.7140316164216003</v>
      </c>
      <c r="K64" s="77">
        <v>6.8565330358277897E-4</v>
      </c>
      <c r="L64" s="77">
        <v>9.59578517714281</v>
      </c>
      <c r="M64" s="77">
        <v>1.93366095648335E-3</v>
      </c>
      <c r="N64" s="77">
        <v>-15.3098167935644</v>
      </c>
      <c r="O64" s="77">
        <v>-1.24800765290057E-3</v>
      </c>
      <c r="P64" s="77">
        <v>-2.78646464833409</v>
      </c>
      <c r="Q64" s="77">
        <v>-2.78646464833409</v>
      </c>
      <c r="R64" s="77">
        <v>0</v>
      </c>
      <c r="S64" s="77">
        <v>1.6305208996472801E-4</v>
      </c>
      <c r="T64" s="77" t="s">
        <v>155</v>
      </c>
      <c r="U64" s="105">
        <v>0.18805993144765901</v>
      </c>
      <c r="V64" s="105">
        <v>-0.11939464497865</v>
      </c>
      <c r="W64" s="101">
        <v>0.307463099891787</v>
      </c>
    </row>
    <row r="65" spans="2:23" x14ac:dyDescent="0.25">
      <c r="B65" s="55" t="s">
        <v>115</v>
      </c>
      <c r="C65" s="76" t="s">
        <v>138</v>
      </c>
      <c r="D65" s="55" t="s">
        <v>54</v>
      </c>
      <c r="E65" s="55" t="s">
        <v>175</v>
      </c>
      <c r="F65" s="70">
        <v>94.65</v>
      </c>
      <c r="G65" s="77">
        <v>53454</v>
      </c>
      <c r="H65" s="77">
        <v>94.47</v>
      </c>
      <c r="I65" s="77">
        <v>1</v>
      </c>
      <c r="J65" s="77">
        <v>-14.8063510712383</v>
      </c>
      <c r="K65" s="77">
        <v>1.49513517854525E-2</v>
      </c>
      <c r="L65" s="77">
        <v>4.1613481968378503</v>
      </c>
      <c r="M65" s="77">
        <v>1.18100704320521E-3</v>
      </c>
      <c r="N65" s="77">
        <v>-18.9676992680761</v>
      </c>
      <c r="O65" s="77">
        <v>1.37703447422473E-2</v>
      </c>
      <c r="P65" s="77">
        <v>-2.7049015607331501</v>
      </c>
      <c r="Q65" s="77">
        <v>-2.7049015607331501</v>
      </c>
      <c r="R65" s="77">
        <v>0</v>
      </c>
      <c r="S65" s="77">
        <v>4.9898478531210403E-4</v>
      </c>
      <c r="T65" s="77" t="s">
        <v>155</v>
      </c>
      <c r="U65" s="105">
        <v>-2.1120620694269201</v>
      </c>
      <c r="V65" s="105">
        <v>-1.3408964844926801</v>
      </c>
      <c r="W65" s="101">
        <v>-0.77114420615589396</v>
      </c>
    </row>
    <row r="66" spans="2:23" x14ac:dyDescent="0.25">
      <c r="B66" s="55" t="s">
        <v>115</v>
      </c>
      <c r="C66" s="76" t="s">
        <v>138</v>
      </c>
      <c r="D66" s="55" t="s">
        <v>54</v>
      </c>
      <c r="E66" s="55" t="s">
        <v>175</v>
      </c>
      <c r="F66" s="70">
        <v>94.65</v>
      </c>
      <c r="G66" s="77">
        <v>53604</v>
      </c>
      <c r="H66" s="77">
        <v>94.82</v>
      </c>
      <c r="I66" s="77">
        <v>1</v>
      </c>
      <c r="J66" s="77">
        <v>13.306630004969399</v>
      </c>
      <c r="K66" s="77">
        <v>7.7023884908781603E-3</v>
      </c>
      <c r="L66" s="77">
        <v>20.473907859728801</v>
      </c>
      <c r="M66" s="77">
        <v>1.8234369282616899E-2</v>
      </c>
      <c r="N66" s="77">
        <v>-7.1672778547593401</v>
      </c>
      <c r="O66" s="77">
        <v>-1.05319807917387E-2</v>
      </c>
      <c r="P66" s="77">
        <v>-1.37546151015201</v>
      </c>
      <c r="Q66" s="77">
        <v>-1.375461510152</v>
      </c>
      <c r="R66" s="77">
        <v>0</v>
      </c>
      <c r="S66" s="77">
        <v>8.2297404917069995E-5</v>
      </c>
      <c r="T66" s="77" t="s">
        <v>155</v>
      </c>
      <c r="U66" s="105">
        <v>0.22069003500362899</v>
      </c>
      <c r="V66" s="105">
        <v>-0.14011069863076001</v>
      </c>
      <c r="W66" s="101">
        <v>0.360810735998423</v>
      </c>
    </row>
    <row r="67" spans="2:23" x14ac:dyDescent="0.25">
      <c r="B67" s="55" t="s">
        <v>115</v>
      </c>
      <c r="C67" s="76" t="s">
        <v>138</v>
      </c>
      <c r="D67" s="55" t="s">
        <v>54</v>
      </c>
      <c r="E67" s="55" t="s">
        <v>175</v>
      </c>
      <c r="F67" s="70">
        <v>94.65</v>
      </c>
      <c r="G67" s="77">
        <v>53654</v>
      </c>
      <c r="H67" s="77">
        <v>94.55</v>
      </c>
      <c r="I67" s="77">
        <v>1</v>
      </c>
      <c r="J67" s="77">
        <v>-22.749666980349801</v>
      </c>
      <c r="K67" s="77">
        <v>2.52407841481492E-2</v>
      </c>
      <c r="L67" s="77">
        <v>-11.572125003307301</v>
      </c>
      <c r="M67" s="77">
        <v>6.5309895397850804E-3</v>
      </c>
      <c r="N67" s="77">
        <v>-11.1775419770425</v>
      </c>
      <c r="O67" s="77">
        <v>1.87097946083641E-2</v>
      </c>
      <c r="P67" s="77">
        <v>-2.1441718173408399</v>
      </c>
      <c r="Q67" s="77">
        <v>-2.1441718173408399</v>
      </c>
      <c r="R67" s="77">
        <v>0</v>
      </c>
      <c r="S67" s="77">
        <v>2.24218747591733E-4</v>
      </c>
      <c r="T67" s="77" t="s">
        <v>155</v>
      </c>
      <c r="U67" s="105">
        <v>0.65219237224689697</v>
      </c>
      <c r="V67" s="105">
        <v>-0.414060965261355</v>
      </c>
      <c r="W67" s="101">
        <v>1.06628289691054</v>
      </c>
    </row>
    <row r="68" spans="2:23" x14ac:dyDescent="0.25">
      <c r="B68" s="55" t="s">
        <v>115</v>
      </c>
      <c r="C68" s="76" t="s">
        <v>138</v>
      </c>
      <c r="D68" s="55" t="s">
        <v>54</v>
      </c>
      <c r="E68" s="55" t="s">
        <v>176</v>
      </c>
      <c r="F68" s="70">
        <v>94.35</v>
      </c>
      <c r="G68" s="77">
        <v>53150</v>
      </c>
      <c r="H68" s="77">
        <v>94.1</v>
      </c>
      <c r="I68" s="77">
        <v>1</v>
      </c>
      <c r="J68" s="77">
        <v>-38.742435285297901</v>
      </c>
      <c r="K68" s="77">
        <v>4.1066711344619103E-2</v>
      </c>
      <c r="L68" s="77">
        <v>-13.174858825871899</v>
      </c>
      <c r="M68" s="77">
        <v>4.7490641230340698E-3</v>
      </c>
      <c r="N68" s="77">
        <v>-25.567576459426</v>
      </c>
      <c r="O68" s="77">
        <v>3.6317647221585002E-2</v>
      </c>
      <c r="P68" s="77">
        <v>-8.7128400404308</v>
      </c>
      <c r="Q68" s="77">
        <v>-8.7128400404308</v>
      </c>
      <c r="R68" s="77">
        <v>0</v>
      </c>
      <c r="S68" s="77">
        <v>2.0769955917588701E-3</v>
      </c>
      <c r="T68" s="77" t="s">
        <v>154</v>
      </c>
      <c r="U68" s="105">
        <v>-2.9698638054026398</v>
      </c>
      <c r="V68" s="105">
        <v>-1.8854937995108201</v>
      </c>
      <c r="W68" s="101">
        <v>-1.08433994424688</v>
      </c>
    </row>
    <row r="69" spans="2:23" x14ac:dyDescent="0.25">
      <c r="B69" s="55" t="s">
        <v>115</v>
      </c>
      <c r="C69" s="76" t="s">
        <v>138</v>
      </c>
      <c r="D69" s="55" t="s">
        <v>54</v>
      </c>
      <c r="E69" s="55" t="s">
        <v>176</v>
      </c>
      <c r="F69" s="70">
        <v>94.35</v>
      </c>
      <c r="G69" s="77">
        <v>53150</v>
      </c>
      <c r="H69" s="77">
        <v>94.1</v>
      </c>
      <c r="I69" s="77">
        <v>2</v>
      </c>
      <c r="J69" s="77">
        <v>-38.628682636130499</v>
      </c>
      <c r="K69" s="77">
        <v>4.0870676597137098E-2</v>
      </c>
      <c r="L69" s="77">
        <v>-13.1361757879367</v>
      </c>
      <c r="M69" s="77">
        <v>4.72639414154182E-3</v>
      </c>
      <c r="N69" s="77">
        <v>-25.492506848193798</v>
      </c>
      <c r="O69" s="77">
        <v>3.6144282455595297E-2</v>
      </c>
      <c r="P69" s="77">
        <v>-8.6872580492867293</v>
      </c>
      <c r="Q69" s="77">
        <v>-8.6872580492867204</v>
      </c>
      <c r="R69" s="77">
        <v>0</v>
      </c>
      <c r="S69" s="77">
        <v>2.06708091164403E-3</v>
      </c>
      <c r="T69" s="77" t="s">
        <v>154</v>
      </c>
      <c r="U69" s="105">
        <v>-2.9674316976699702</v>
      </c>
      <c r="V69" s="105">
        <v>-1.8839497138725101</v>
      </c>
      <c r="W69" s="101">
        <v>-1.0834519467708901</v>
      </c>
    </row>
    <row r="70" spans="2:23" x14ac:dyDescent="0.25">
      <c r="B70" s="55" t="s">
        <v>115</v>
      </c>
      <c r="C70" s="76" t="s">
        <v>138</v>
      </c>
      <c r="D70" s="55" t="s">
        <v>54</v>
      </c>
      <c r="E70" s="55" t="s">
        <v>176</v>
      </c>
      <c r="F70" s="70">
        <v>94.35</v>
      </c>
      <c r="G70" s="77">
        <v>53900</v>
      </c>
      <c r="H70" s="77">
        <v>94.11</v>
      </c>
      <c r="I70" s="77">
        <v>1</v>
      </c>
      <c r="J70" s="77">
        <v>-18.228062748358099</v>
      </c>
      <c r="K70" s="77">
        <v>1.5583100536074E-2</v>
      </c>
      <c r="L70" s="77">
        <v>-6.63257329058235</v>
      </c>
      <c r="M70" s="77">
        <v>2.0631792345369901E-3</v>
      </c>
      <c r="N70" s="77">
        <v>-11.5954894577758</v>
      </c>
      <c r="O70" s="77">
        <v>1.3519921301536999E-2</v>
      </c>
      <c r="P70" s="77">
        <v>-5.9874550191277098</v>
      </c>
      <c r="Q70" s="77">
        <v>-5.9874550191277098</v>
      </c>
      <c r="R70" s="77">
        <v>0</v>
      </c>
      <c r="S70" s="77">
        <v>1.6813470657250399E-3</v>
      </c>
      <c r="T70" s="77" t="s">
        <v>154</v>
      </c>
      <c r="U70" s="105">
        <v>-1.50893528562229</v>
      </c>
      <c r="V70" s="105">
        <v>-0.95798605974061002</v>
      </c>
      <c r="W70" s="101">
        <v>-0.55093395209144902</v>
      </c>
    </row>
    <row r="71" spans="2:23" x14ac:dyDescent="0.25">
      <c r="B71" s="55" t="s">
        <v>115</v>
      </c>
      <c r="C71" s="76" t="s">
        <v>138</v>
      </c>
      <c r="D71" s="55" t="s">
        <v>54</v>
      </c>
      <c r="E71" s="55" t="s">
        <v>176</v>
      </c>
      <c r="F71" s="70">
        <v>94.35</v>
      </c>
      <c r="G71" s="77">
        <v>53900</v>
      </c>
      <c r="H71" s="77">
        <v>94.11</v>
      </c>
      <c r="I71" s="77">
        <v>2</v>
      </c>
      <c r="J71" s="77">
        <v>-18.247748125544899</v>
      </c>
      <c r="K71" s="77">
        <v>1.56034574040749E-2</v>
      </c>
      <c r="L71" s="77">
        <v>-6.6397361311292098</v>
      </c>
      <c r="M71" s="77">
        <v>2.0658744534533201E-3</v>
      </c>
      <c r="N71" s="77">
        <v>-11.608011994415699</v>
      </c>
      <c r="O71" s="77">
        <v>1.35375829506216E-2</v>
      </c>
      <c r="P71" s="77">
        <v>-5.9939211648760402</v>
      </c>
      <c r="Q71" s="77">
        <v>-5.9939211648760304</v>
      </c>
      <c r="R71" s="77">
        <v>0</v>
      </c>
      <c r="S71" s="77">
        <v>1.6835434810149E-3</v>
      </c>
      <c r="T71" s="77" t="s">
        <v>154</v>
      </c>
      <c r="U71" s="105">
        <v>-1.5102764372226301</v>
      </c>
      <c r="V71" s="105">
        <v>-0.95883752404750699</v>
      </c>
      <c r="W71" s="101">
        <v>-0.55142362580944704</v>
      </c>
    </row>
    <row r="72" spans="2:23" x14ac:dyDescent="0.25">
      <c r="B72" s="55" t="s">
        <v>115</v>
      </c>
      <c r="C72" s="76" t="s">
        <v>138</v>
      </c>
      <c r="D72" s="55" t="s">
        <v>54</v>
      </c>
      <c r="E72" s="55" t="s">
        <v>177</v>
      </c>
      <c r="F72" s="70">
        <v>94.1</v>
      </c>
      <c r="G72" s="77">
        <v>53550</v>
      </c>
      <c r="H72" s="77">
        <v>93.92</v>
      </c>
      <c r="I72" s="77">
        <v>1</v>
      </c>
      <c r="J72" s="77">
        <v>-16.2156753540723</v>
      </c>
      <c r="K72" s="77">
        <v>6.4606354850255303E-3</v>
      </c>
      <c r="L72" s="77">
        <v>-0.60453685032661797</v>
      </c>
      <c r="M72" s="77">
        <v>8.9794702196070006E-6</v>
      </c>
      <c r="N72" s="77">
        <v>-15.6111385037456</v>
      </c>
      <c r="O72" s="77">
        <v>6.45165601480593E-3</v>
      </c>
      <c r="P72" s="77">
        <v>-8.1356409622610606</v>
      </c>
      <c r="Q72" s="77">
        <v>-8.1356409622610606</v>
      </c>
      <c r="R72" s="77">
        <v>0</v>
      </c>
      <c r="S72" s="77">
        <v>1.6262552255077701E-3</v>
      </c>
      <c r="T72" s="77" t="s">
        <v>155</v>
      </c>
      <c r="U72" s="105">
        <v>-2.20348474872219</v>
      </c>
      <c r="V72" s="105">
        <v>-1.39893850467971</v>
      </c>
      <c r="W72" s="101">
        <v>-0.80452393986273896</v>
      </c>
    </row>
    <row r="73" spans="2:23" x14ac:dyDescent="0.25">
      <c r="B73" s="55" t="s">
        <v>115</v>
      </c>
      <c r="C73" s="76" t="s">
        <v>138</v>
      </c>
      <c r="D73" s="55" t="s">
        <v>54</v>
      </c>
      <c r="E73" s="55" t="s">
        <v>177</v>
      </c>
      <c r="F73" s="70">
        <v>94.1</v>
      </c>
      <c r="G73" s="77">
        <v>54200</v>
      </c>
      <c r="H73" s="77">
        <v>94.06</v>
      </c>
      <c r="I73" s="77">
        <v>1</v>
      </c>
      <c r="J73" s="77">
        <v>-6.2079625685095001</v>
      </c>
      <c r="K73" s="77">
        <v>2.5435607506329902E-4</v>
      </c>
      <c r="L73" s="77">
        <v>9.6709166793934802</v>
      </c>
      <c r="M73" s="77">
        <v>6.1727575417048802E-4</v>
      </c>
      <c r="N73" s="77">
        <v>-15.878879247903001</v>
      </c>
      <c r="O73" s="77">
        <v>-3.6291967910718901E-4</v>
      </c>
      <c r="P73" s="77">
        <v>-8.2764255200765398</v>
      </c>
      <c r="Q73" s="77">
        <v>-8.2764255200765309</v>
      </c>
      <c r="R73" s="77">
        <v>0</v>
      </c>
      <c r="S73" s="77">
        <v>4.5209484796986902E-4</v>
      </c>
      <c r="T73" s="77" t="s">
        <v>155</v>
      </c>
      <c r="U73" s="105">
        <v>-0.66929865332639704</v>
      </c>
      <c r="V73" s="105">
        <v>-0.42492132419411599</v>
      </c>
      <c r="W73" s="101">
        <v>-0.244370554337277</v>
      </c>
    </row>
    <row r="74" spans="2:23" x14ac:dyDescent="0.25">
      <c r="B74" s="55" t="s">
        <v>115</v>
      </c>
      <c r="C74" s="76" t="s">
        <v>138</v>
      </c>
      <c r="D74" s="55" t="s">
        <v>54</v>
      </c>
      <c r="E74" s="55" t="s">
        <v>178</v>
      </c>
      <c r="F74" s="70">
        <v>94.25</v>
      </c>
      <c r="G74" s="77">
        <v>53150</v>
      </c>
      <c r="H74" s="77">
        <v>94.1</v>
      </c>
      <c r="I74" s="77">
        <v>1</v>
      </c>
      <c r="J74" s="77">
        <v>8.4996952618916293</v>
      </c>
      <c r="K74" s="77">
        <v>0</v>
      </c>
      <c r="L74" s="77">
        <v>-1.8770944031013099</v>
      </c>
      <c r="M74" s="77">
        <v>0</v>
      </c>
      <c r="N74" s="77">
        <v>10.3767896649929</v>
      </c>
      <c r="O74" s="77">
        <v>0</v>
      </c>
      <c r="P74" s="77">
        <v>0.19142641242734501</v>
      </c>
      <c r="Q74" s="77">
        <v>0.19142641242734401</v>
      </c>
      <c r="R74" s="77">
        <v>0</v>
      </c>
      <c r="S74" s="77">
        <v>0</v>
      </c>
      <c r="T74" s="77" t="s">
        <v>155</v>
      </c>
      <c r="U74" s="105">
        <v>1.5565184497490001</v>
      </c>
      <c r="V74" s="105">
        <v>-0.98819544535580295</v>
      </c>
      <c r="W74" s="101">
        <v>2.5447844413990999</v>
      </c>
    </row>
    <row r="75" spans="2:23" x14ac:dyDescent="0.25">
      <c r="B75" s="55" t="s">
        <v>115</v>
      </c>
      <c r="C75" s="76" t="s">
        <v>138</v>
      </c>
      <c r="D75" s="55" t="s">
        <v>54</v>
      </c>
      <c r="E75" s="55" t="s">
        <v>178</v>
      </c>
      <c r="F75" s="70">
        <v>94.25</v>
      </c>
      <c r="G75" s="77">
        <v>53150</v>
      </c>
      <c r="H75" s="77">
        <v>94.1</v>
      </c>
      <c r="I75" s="77">
        <v>2</v>
      </c>
      <c r="J75" s="77">
        <v>7.1364247526621298</v>
      </c>
      <c r="K75" s="77">
        <v>0</v>
      </c>
      <c r="L75" s="77">
        <v>-1.57602626313381</v>
      </c>
      <c r="M75" s="77">
        <v>0</v>
      </c>
      <c r="N75" s="77">
        <v>8.7124510157959403</v>
      </c>
      <c r="O75" s="77">
        <v>0</v>
      </c>
      <c r="P75" s="77">
        <v>0.16072343135464001</v>
      </c>
      <c r="Q75" s="77">
        <v>0.16072343135464001</v>
      </c>
      <c r="R75" s="77">
        <v>0</v>
      </c>
      <c r="S75" s="77">
        <v>0</v>
      </c>
      <c r="T75" s="77" t="s">
        <v>155</v>
      </c>
      <c r="U75" s="105">
        <v>1.30686765236944</v>
      </c>
      <c r="V75" s="105">
        <v>-0.82969826792773704</v>
      </c>
      <c r="W75" s="101">
        <v>2.1366251516349299</v>
      </c>
    </row>
    <row r="76" spans="2:23" x14ac:dyDescent="0.25">
      <c r="B76" s="55" t="s">
        <v>115</v>
      </c>
      <c r="C76" s="76" t="s">
        <v>138</v>
      </c>
      <c r="D76" s="55" t="s">
        <v>54</v>
      </c>
      <c r="E76" s="55" t="s">
        <v>178</v>
      </c>
      <c r="F76" s="70">
        <v>94.25</v>
      </c>
      <c r="G76" s="77">
        <v>53150</v>
      </c>
      <c r="H76" s="77">
        <v>94.1</v>
      </c>
      <c r="I76" s="77">
        <v>3</v>
      </c>
      <c r="J76" s="77">
        <v>8.7317688526599895</v>
      </c>
      <c r="K76" s="77">
        <v>0</v>
      </c>
      <c r="L76" s="77">
        <v>-1.92834612741804</v>
      </c>
      <c r="M76" s="77">
        <v>0</v>
      </c>
      <c r="N76" s="77">
        <v>10.660114980077999</v>
      </c>
      <c r="O76" s="77">
        <v>0</v>
      </c>
      <c r="P76" s="77">
        <v>0.196653072152327</v>
      </c>
      <c r="Q76" s="77">
        <v>0.196653072152326</v>
      </c>
      <c r="R76" s="77">
        <v>0</v>
      </c>
      <c r="S76" s="77">
        <v>0</v>
      </c>
      <c r="T76" s="77" t="s">
        <v>155</v>
      </c>
      <c r="U76" s="105">
        <v>1.5990172470117601</v>
      </c>
      <c r="V76" s="105">
        <v>-1.0151768909627801</v>
      </c>
      <c r="W76" s="101">
        <v>2.6142666104475301</v>
      </c>
    </row>
    <row r="77" spans="2:23" x14ac:dyDescent="0.25">
      <c r="B77" s="55" t="s">
        <v>115</v>
      </c>
      <c r="C77" s="76" t="s">
        <v>138</v>
      </c>
      <c r="D77" s="55" t="s">
        <v>54</v>
      </c>
      <c r="E77" s="55" t="s">
        <v>178</v>
      </c>
      <c r="F77" s="70">
        <v>94.25</v>
      </c>
      <c r="G77" s="77">
        <v>53654</v>
      </c>
      <c r="H77" s="77">
        <v>94.55</v>
      </c>
      <c r="I77" s="77">
        <v>1</v>
      </c>
      <c r="J77" s="77">
        <v>58.383994302938902</v>
      </c>
      <c r="K77" s="77">
        <v>0.10703289083004</v>
      </c>
      <c r="L77" s="77">
        <v>49.182613796223301</v>
      </c>
      <c r="M77" s="77">
        <v>7.5954386294613402E-2</v>
      </c>
      <c r="N77" s="77">
        <v>9.2013805067156795</v>
      </c>
      <c r="O77" s="77">
        <v>3.1078504535426699E-2</v>
      </c>
      <c r="P77" s="77">
        <v>1.7598166637463399</v>
      </c>
      <c r="Q77" s="77">
        <v>1.7598166637463399</v>
      </c>
      <c r="R77" s="77">
        <v>0</v>
      </c>
      <c r="S77" s="77">
        <v>9.7244377265977999E-5</v>
      </c>
      <c r="T77" s="77" t="s">
        <v>155</v>
      </c>
      <c r="U77" s="105">
        <v>0.17339667612960299</v>
      </c>
      <c r="V77" s="105">
        <v>-0.110085303273302</v>
      </c>
      <c r="W77" s="101">
        <v>0.283489838283697</v>
      </c>
    </row>
    <row r="78" spans="2:23" x14ac:dyDescent="0.25">
      <c r="B78" s="55" t="s">
        <v>115</v>
      </c>
      <c r="C78" s="76" t="s">
        <v>138</v>
      </c>
      <c r="D78" s="55" t="s">
        <v>54</v>
      </c>
      <c r="E78" s="55" t="s">
        <v>178</v>
      </c>
      <c r="F78" s="70">
        <v>94.25</v>
      </c>
      <c r="G78" s="77">
        <v>53654</v>
      </c>
      <c r="H78" s="77">
        <v>94.55</v>
      </c>
      <c r="I78" s="77">
        <v>2</v>
      </c>
      <c r="J78" s="77">
        <v>58.383994302938902</v>
      </c>
      <c r="K78" s="77">
        <v>0.10703289083004</v>
      </c>
      <c r="L78" s="77">
        <v>49.182613796223301</v>
      </c>
      <c r="M78" s="77">
        <v>7.5954386294613402E-2</v>
      </c>
      <c r="N78" s="77">
        <v>9.2013805067156795</v>
      </c>
      <c r="O78" s="77">
        <v>3.1078504535426699E-2</v>
      </c>
      <c r="P78" s="77">
        <v>1.7598166637463399</v>
      </c>
      <c r="Q78" s="77">
        <v>1.7598166637463399</v>
      </c>
      <c r="R78" s="77">
        <v>0</v>
      </c>
      <c r="S78" s="77">
        <v>9.7244377265977999E-5</v>
      </c>
      <c r="T78" s="77" t="s">
        <v>155</v>
      </c>
      <c r="U78" s="105">
        <v>0.17339667612960299</v>
      </c>
      <c r="V78" s="105">
        <v>-0.110085303273302</v>
      </c>
      <c r="W78" s="101">
        <v>0.283489838283697</v>
      </c>
    </row>
    <row r="79" spans="2:23" x14ac:dyDescent="0.25">
      <c r="B79" s="55" t="s">
        <v>115</v>
      </c>
      <c r="C79" s="76" t="s">
        <v>138</v>
      </c>
      <c r="D79" s="55" t="s">
        <v>54</v>
      </c>
      <c r="E79" s="55" t="s">
        <v>178</v>
      </c>
      <c r="F79" s="70">
        <v>94.25</v>
      </c>
      <c r="G79" s="77">
        <v>53704</v>
      </c>
      <c r="H79" s="77">
        <v>94.03</v>
      </c>
      <c r="I79" s="77">
        <v>1</v>
      </c>
      <c r="J79" s="77">
        <v>-43.882960170539199</v>
      </c>
      <c r="K79" s="77">
        <v>8.0494853281157602E-2</v>
      </c>
      <c r="L79" s="77">
        <v>-21.6266488171776</v>
      </c>
      <c r="M79" s="77">
        <v>1.9550359052771901E-2</v>
      </c>
      <c r="N79" s="77">
        <v>-22.2563113533616</v>
      </c>
      <c r="O79" s="77">
        <v>6.0944494228385701E-2</v>
      </c>
      <c r="P79" s="77">
        <v>-1.8749692791005299</v>
      </c>
      <c r="Q79" s="77">
        <v>-1.8749692791005199</v>
      </c>
      <c r="R79" s="77">
        <v>0</v>
      </c>
      <c r="S79" s="77">
        <v>1.46948309538457E-4</v>
      </c>
      <c r="T79" s="77" t="s">
        <v>155</v>
      </c>
      <c r="U79" s="105">
        <v>0.84092618892070103</v>
      </c>
      <c r="V79" s="105">
        <v>-0.53388344346696004</v>
      </c>
      <c r="W79" s="101">
        <v>1.3748477457980199</v>
      </c>
    </row>
    <row r="80" spans="2:23" x14ac:dyDescent="0.25">
      <c r="B80" s="55" t="s">
        <v>115</v>
      </c>
      <c r="C80" s="76" t="s">
        <v>138</v>
      </c>
      <c r="D80" s="55" t="s">
        <v>54</v>
      </c>
      <c r="E80" s="55" t="s">
        <v>178</v>
      </c>
      <c r="F80" s="70">
        <v>94.25</v>
      </c>
      <c r="G80" s="77">
        <v>58004</v>
      </c>
      <c r="H80" s="77">
        <v>91.1</v>
      </c>
      <c r="I80" s="77">
        <v>1</v>
      </c>
      <c r="J80" s="77">
        <v>-98.426125276335199</v>
      </c>
      <c r="K80" s="77">
        <v>2.05185531259814</v>
      </c>
      <c r="L80" s="77">
        <v>-71.991700592079397</v>
      </c>
      <c r="M80" s="77">
        <v>1.0977180892867699</v>
      </c>
      <c r="N80" s="77">
        <v>-26.434424684255799</v>
      </c>
      <c r="O80" s="77">
        <v>0.95413722331136896</v>
      </c>
      <c r="P80" s="77">
        <v>-2.1934669643262401</v>
      </c>
      <c r="Q80" s="77">
        <v>-2.1934669643262299</v>
      </c>
      <c r="R80" s="77">
        <v>0</v>
      </c>
      <c r="S80" s="77">
        <v>1.01903277313648E-3</v>
      </c>
      <c r="T80" s="77" t="s">
        <v>155</v>
      </c>
      <c r="U80" s="105">
        <v>5.1562294149752201</v>
      </c>
      <c r="V80" s="105">
        <v>-3.2735637819839498</v>
      </c>
      <c r="W80" s="101">
        <v>8.4300268934359792</v>
      </c>
    </row>
    <row r="81" spans="2:23" x14ac:dyDescent="0.25">
      <c r="B81" s="55" t="s">
        <v>115</v>
      </c>
      <c r="C81" s="76" t="s">
        <v>138</v>
      </c>
      <c r="D81" s="55" t="s">
        <v>54</v>
      </c>
      <c r="E81" s="55" t="s">
        <v>179</v>
      </c>
      <c r="F81" s="70">
        <v>94.29</v>
      </c>
      <c r="G81" s="77">
        <v>53050</v>
      </c>
      <c r="H81" s="77">
        <v>94.35</v>
      </c>
      <c r="I81" s="77">
        <v>1</v>
      </c>
      <c r="J81" s="77">
        <v>14.1367514943888</v>
      </c>
      <c r="K81" s="77">
        <v>4.8163306018199096E-3</v>
      </c>
      <c r="L81" s="77">
        <v>63.035817309682599</v>
      </c>
      <c r="M81" s="77">
        <v>9.5761693759982294E-2</v>
      </c>
      <c r="N81" s="77">
        <v>-48.899065815293802</v>
      </c>
      <c r="O81" s="77">
        <v>-9.0945363158162401E-2</v>
      </c>
      <c r="P81" s="77">
        <v>-15.320774499565101</v>
      </c>
      <c r="Q81" s="77">
        <v>-15.320774499565101</v>
      </c>
      <c r="R81" s="77">
        <v>0</v>
      </c>
      <c r="S81" s="77">
        <v>5.6568997635232602E-3</v>
      </c>
      <c r="T81" s="77" t="s">
        <v>154</v>
      </c>
      <c r="U81" s="105">
        <v>-5.6440227041608297</v>
      </c>
      <c r="V81" s="105">
        <v>-3.5832517954643399</v>
      </c>
      <c r="W81" s="101">
        <v>-2.06071377859974</v>
      </c>
    </row>
    <row r="82" spans="2:23" x14ac:dyDescent="0.25">
      <c r="B82" s="55" t="s">
        <v>115</v>
      </c>
      <c r="C82" s="76" t="s">
        <v>138</v>
      </c>
      <c r="D82" s="55" t="s">
        <v>54</v>
      </c>
      <c r="E82" s="55" t="s">
        <v>179</v>
      </c>
      <c r="F82" s="70">
        <v>94.29</v>
      </c>
      <c r="G82" s="77">
        <v>53204</v>
      </c>
      <c r="H82" s="77">
        <v>94.48</v>
      </c>
      <c r="I82" s="77">
        <v>1</v>
      </c>
      <c r="J82" s="77">
        <v>0.62544263665776101</v>
      </c>
      <c r="K82" s="77">
        <v>0</v>
      </c>
      <c r="L82" s="77">
        <v>6.8490733613083998</v>
      </c>
      <c r="M82" s="77">
        <v>0</v>
      </c>
      <c r="N82" s="77">
        <v>-6.2236307246506302</v>
      </c>
      <c r="O82" s="77">
        <v>0</v>
      </c>
      <c r="P82" s="77">
        <v>-1.40522439369359</v>
      </c>
      <c r="Q82" s="77">
        <v>-1.40522439369359</v>
      </c>
      <c r="R82" s="77">
        <v>0</v>
      </c>
      <c r="S82" s="77">
        <v>0</v>
      </c>
      <c r="T82" s="77" t="s">
        <v>155</v>
      </c>
      <c r="U82" s="105">
        <v>1.1824898376835999</v>
      </c>
      <c r="V82" s="105">
        <v>-0.75073383933669202</v>
      </c>
      <c r="W82" s="101">
        <v>1.93327727116568</v>
      </c>
    </row>
    <row r="83" spans="2:23" x14ac:dyDescent="0.25">
      <c r="B83" s="55" t="s">
        <v>115</v>
      </c>
      <c r="C83" s="76" t="s">
        <v>138</v>
      </c>
      <c r="D83" s="55" t="s">
        <v>54</v>
      </c>
      <c r="E83" s="55" t="s">
        <v>179</v>
      </c>
      <c r="F83" s="70">
        <v>94.29</v>
      </c>
      <c r="G83" s="77">
        <v>53204</v>
      </c>
      <c r="H83" s="77">
        <v>94.48</v>
      </c>
      <c r="I83" s="77">
        <v>2</v>
      </c>
      <c r="J83" s="77">
        <v>0.62544263665776101</v>
      </c>
      <c r="K83" s="77">
        <v>0</v>
      </c>
      <c r="L83" s="77">
        <v>6.8490733613083998</v>
      </c>
      <c r="M83" s="77">
        <v>0</v>
      </c>
      <c r="N83" s="77">
        <v>-6.2236307246506302</v>
      </c>
      <c r="O83" s="77">
        <v>0</v>
      </c>
      <c r="P83" s="77">
        <v>-1.40522439369359</v>
      </c>
      <c r="Q83" s="77">
        <v>-1.40522439369359</v>
      </c>
      <c r="R83" s="77">
        <v>0</v>
      </c>
      <c r="S83" s="77">
        <v>0</v>
      </c>
      <c r="T83" s="77" t="s">
        <v>155</v>
      </c>
      <c r="U83" s="105">
        <v>1.1824898376835999</v>
      </c>
      <c r="V83" s="105">
        <v>-0.75073383933669202</v>
      </c>
      <c r="W83" s="101">
        <v>1.93327727116568</v>
      </c>
    </row>
    <row r="84" spans="2:23" x14ac:dyDescent="0.25">
      <c r="B84" s="55" t="s">
        <v>115</v>
      </c>
      <c r="C84" s="76" t="s">
        <v>138</v>
      </c>
      <c r="D84" s="55" t="s">
        <v>54</v>
      </c>
      <c r="E84" s="55" t="s">
        <v>180</v>
      </c>
      <c r="F84" s="70">
        <v>94.48</v>
      </c>
      <c r="G84" s="77">
        <v>53254</v>
      </c>
      <c r="H84" s="77">
        <v>94.84</v>
      </c>
      <c r="I84" s="77">
        <v>1</v>
      </c>
      <c r="J84" s="77">
        <v>17.532074006793898</v>
      </c>
      <c r="K84" s="77">
        <v>3.2397179440460097E-2</v>
      </c>
      <c r="L84" s="77">
        <v>17.5320737285045</v>
      </c>
      <c r="M84" s="77">
        <v>3.2397178411969103E-2</v>
      </c>
      <c r="N84" s="77">
        <v>2.7828933602E-7</v>
      </c>
      <c r="O84" s="77">
        <v>1.0284909260000001E-9</v>
      </c>
      <c r="P84" s="77">
        <v>-1.2334E-14</v>
      </c>
      <c r="Q84" s="77">
        <v>-1.2331999999999999E-14</v>
      </c>
      <c r="R84" s="77">
        <v>0</v>
      </c>
      <c r="S84" s="77">
        <v>0</v>
      </c>
      <c r="T84" s="77" t="s">
        <v>155</v>
      </c>
      <c r="U84" s="105">
        <v>-2.8272098809999998E-9</v>
      </c>
      <c r="V84" s="105">
        <v>0</v>
      </c>
      <c r="W84" s="101">
        <v>-2.8271315031599999E-9</v>
      </c>
    </row>
    <row r="85" spans="2:23" x14ac:dyDescent="0.25">
      <c r="B85" s="55" t="s">
        <v>115</v>
      </c>
      <c r="C85" s="76" t="s">
        <v>138</v>
      </c>
      <c r="D85" s="55" t="s">
        <v>54</v>
      </c>
      <c r="E85" s="55" t="s">
        <v>180</v>
      </c>
      <c r="F85" s="70">
        <v>94.48</v>
      </c>
      <c r="G85" s="77">
        <v>53304</v>
      </c>
      <c r="H85" s="77">
        <v>94.96</v>
      </c>
      <c r="I85" s="77">
        <v>1</v>
      </c>
      <c r="J85" s="77">
        <v>20.626863929949</v>
      </c>
      <c r="K85" s="77">
        <v>4.7397081236127903E-2</v>
      </c>
      <c r="L85" s="77">
        <v>25.4726496639068</v>
      </c>
      <c r="M85" s="77">
        <v>7.2282545132274806E-2</v>
      </c>
      <c r="N85" s="77">
        <v>-4.8457857339578396</v>
      </c>
      <c r="O85" s="77">
        <v>-2.48854638961469E-2</v>
      </c>
      <c r="P85" s="77">
        <v>-1.0955609452777</v>
      </c>
      <c r="Q85" s="77">
        <v>-1.0955609452777</v>
      </c>
      <c r="R85" s="77">
        <v>0</v>
      </c>
      <c r="S85" s="77">
        <v>1.3370827162869999E-4</v>
      </c>
      <c r="T85" s="77" t="s">
        <v>155</v>
      </c>
      <c r="U85" s="105">
        <v>-3.11739879433236E-2</v>
      </c>
      <c r="V85" s="105">
        <v>-1.97916015092123E-2</v>
      </c>
      <c r="W85" s="101">
        <v>-1.13820708838308E-2</v>
      </c>
    </row>
    <row r="86" spans="2:23" x14ac:dyDescent="0.25">
      <c r="B86" s="55" t="s">
        <v>115</v>
      </c>
      <c r="C86" s="76" t="s">
        <v>138</v>
      </c>
      <c r="D86" s="55" t="s">
        <v>54</v>
      </c>
      <c r="E86" s="55" t="s">
        <v>180</v>
      </c>
      <c r="F86" s="70">
        <v>94.48</v>
      </c>
      <c r="G86" s="77">
        <v>54104</v>
      </c>
      <c r="H86" s="77">
        <v>94.76</v>
      </c>
      <c r="I86" s="77">
        <v>1</v>
      </c>
      <c r="J86" s="77">
        <v>14.552331054707</v>
      </c>
      <c r="K86" s="77">
        <v>2.11558568786663E-2</v>
      </c>
      <c r="L86" s="77">
        <v>14.552330521235101</v>
      </c>
      <c r="M86" s="77">
        <v>2.11558553275671E-2</v>
      </c>
      <c r="N86" s="77">
        <v>5.3347186113100005E-7</v>
      </c>
      <c r="O86" s="77">
        <v>1.5510991470000001E-9</v>
      </c>
      <c r="P86" s="77">
        <v>0</v>
      </c>
      <c r="Q86" s="77">
        <v>0</v>
      </c>
      <c r="R86" s="77">
        <v>0</v>
      </c>
      <c r="S86" s="77">
        <v>0</v>
      </c>
      <c r="T86" s="77" t="s">
        <v>155</v>
      </c>
      <c r="U86" s="105">
        <v>-2.6071198150000001E-9</v>
      </c>
      <c r="V86" s="105">
        <v>0</v>
      </c>
      <c r="W86" s="101">
        <v>-2.6070475386500001E-9</v>
      </c>
    </row>
    <row r="87" spans="2:23" x14ac:dyDescent="0.25">
      <c r="B87" s="55" t="s">
        <v>115</v>
      </c>
      <c r="C87" s="76" t="s">
        <v>138</v>
      </c>
      <c r="D87" s="55" t="s">
        <v>54</v>
      </c>
      <c r="E87" s="55" t="s">
        <v>181</v>
      </c>
      <c r="F87" s="70">
        <v>94.84</v>
      </c>
      <c r="G87" s="77">
        <v>54104</v>
      </c>
      <c r="H87" s="77">
        <v>94.76</v>
      </c>
      <c r="I87" s="77">
        <v>1</v>
      </c>
      <c r="J87" s="77">
        <v>-5.0432386033221004</v>
      </c>
      <c r="K87" s="77">
        <v>2.22804079143935E-3</v>
      </c>
      <c r="L87" s="77">
        <v>-5.0432388812198701</v>
      </c>
      <c r="M87" s="77">
        <v>2.2280410369829901E-3</v>
      </c>
      <c r="N87" s="77">
        <v>2.7789777215500003E-7</v>
      </c>
      <c r="O87" s="77">
        <v>-2.4554364299999998E-10</v>
      </c>
      <c r="P87" s="77">
        <v>1.2334E-14</v>
      </c>
      <c r="Q87" s="77">
        <v>1.2331999999999999E-14</v>
      </c>
      <c r="R87" s="77">
        <v>0</v>
      </c>
      <c r="S87" s="77">
        <v>0</v>
      </c>
      <c r="T87" s="77" t="s">
        <v>155</v>
      </c>
      <c r="U87" s="105">
        <v>-1.045715564E-9</v>
      </c>
      <c r="V87" s="105">
        <v>0</v>
      </c>
      <c r="W87" s="101">
        <v>-1.04568657396E-9</v>
      </c>
    </row>
    <row r="88" spans="2:23" x14ac:dyDescent="0.25">
      <c r="B88" s="55" t="s">
        <v>115</v>
      </c>
      <c r="C88" s="76" t="s">
        <v>138</v>
      </c>
      <c r="D88" s="55" t="s">
        <v>54</v>
      </c>
      <c r="E88" s="55" t="s">
        <v>182</v>
      </c>
      <c r="F88" s="70">
        <v>94.67</v>
      </c>
      <c r="G88" s="77">
        <v>53404</v>
      </c>
      <c r="H88" s="77">
        <v>94.3</v>
      </c>
      <c r="I88" s="77">
        <v>1</v>
      </c>
      <c r="J88" s="77">
        <v>-30.6799195943677</v>
      </c>
      <c r="K88" s="77">
        <v>9.1490225725999699E-2</v>
      </c>
      <c r="L88" s="77">
        <v>-15.3364126195991</v>
      </c>
      <c r="M88" s="77">
        <v>2.2861979658151801E-2</v>
      </c>
      <c r="N88" s="77">
        <v>-15.3435069747686</v>
      </c>
      <c r="O88" s="77">
        <v>6.8628246067847898E-2</v>
      </c>
      <c r="P88" s="77">
        <v>-2.7864646483341802</v>
      </c>
      <c r="Q88" s="77">
        <v>-2.78646464833417</v>
      </c>
      <c r="R88" s="77">
        <v>0</v>
      </c>
      <c r="S88" s="77">
        <v>7.5469824497964501E-4</v>
      </c>
      <c r="T88" s="77" t="s">
        <v>155</v>
      </c>
      <c r="U88" s="105">
        <v>0.80724224905614606</v>
      </c>
      <c r="V88" s="105">
        <v>-0.51249833495047603</v>
      </c>
      <c r="W88" s="101">
        <v>1.3197771707552599</v>
      </c>
    </row>
    <row r="89" spans="2:23" x14ac:dyDescent="0.25">
      <c r="B89" s="55" t="s">
        <v>115</v>
      </c>
      <c r="C89" s="76" t="s">
        <v>138</v>
      </c>
      <c r="D89" s="55" t="s">
        <v>54</v>
      </c>
      <c r="E89" s="55" t="s">
        <v>183</v>
      </c>
      <c r="F89" s="70">
        <v>94.3</v>
      </c>
      <c r="G89" s="77">
        <v>53854</v>
      </c>
      <c r="H89" s="77">
        <v>92</v>
      </c>
      <c r="I89" s="77">
        <v>1</v>
      </c>
      <c r="J89" s="77">
        <v>-73.291323995192798</v>
      </c>
      <c r="K89" s="77">
        <v>1.06051857588914</v>
      </c>
      <c r="L89" s="77">
        <v>-57.712031545962397</v>
      </c>
      <c r="M89" s="77">
        <v>0.65757587306856402</v>
      </c>
      <c r="N89" s="77">
        <v>-15.579292449230399</v>
      </c>
      <c r="O89" s="77">
        <v>0.40294270282057099</v>
      </c>
      <c r="P89" s="77">
        <v>-2.78646464833413</v>
      </c>
      <c r="Q89" s="77">
        <v>-2.7864646483341202</v>
      </c>
      <c r="R89" s="77">
        <v>0</v>
      </c>
      <c r="S89" s="77">
        <v>1.53292257722558E-3</v>
      </c>
      <c r="T89" s="77" t="s">
        <v>155</v>
      </c>
      <c r="U89" s="105">
        <v>1.7017401345063099</v>
      </c>
      <c r="V89" s="105">
        <v>-1.0803931365988499</v>
      </c>
      <c r="W89" s="101">
        <v>2.78221039930136</v>
      </c>
    </row>
    <row r="90" spans="2:23" x14ac:dyDescent="0.25">
      <c r="B90" s="55" t="s">
        <v>115</v>
      </c>
      <c r="C90" s="76" t="s">
        <v>138</v>
      </c>
      <c r="D90" s="55" t="s">
        <v>54</v>
      </c>
      <c r="E90" s="55" t="s">
        <v>184</v>
      </c>
      <c r="F90" s="70">
        <v>94.47</v>
      </c>
      <c r="G90" s="77">
        <v>53754</v>
      </c>
      <c r="H90" s="77">
        <v>92.34</v>
      </c>
      <c r="I90" s="77">
        <v>1</v>
      </c>
      <c r="J90" s="77">
        <v>-71.574595783099696</v>
      </c>
      <c r="K90" s="77">
        <v>0.83093807191758995</v>
      </c>
      <c r="L90" s="77">
        <v>-52.407285367365603</v>
      </c>
      <c r="M90" s="77">
        <v>0.44548612136330601</v>
      </c>
      <c r="N90" s="77">
        <v>-19.1673104157342</v>
      </c>
      <c r="O90" s="77">
        <v>0.385451950554284</v>
      </c>
      <c r="P90" s="77">
        <v>-2.7049015607331901</v>
      </c>
      <c r="Q90" s="77">
        <v>-2.7049015607331799</v>
      </c>
      <c r="R90" s="77">
        <v>0</v>
      </c>
      <c r="S90" s="77">
        <v>1.1867350759182599E-3</v>
      </c>
      <c r="T90" s="77" t="s">
        <v>155</v>
      </c>
      <c r="U90" s="105">
        <v>-4.8232317439908501</v>
      </c>
      <c r="V90" s="105">
        <v>-3.06215171562912</v>
      </c>
      <c r="W90" s="101">
        <v>-1.76103120649998</v>
      </c>
    </row>
    <row r="91" spans="2:23" x14ac:dyDescent="0.25">
      <c r="B91" s="55" t="s">
        <v>115</v>
      </c>
      <c r="C91" s="76" t="s">
        <v>138</v>
      </c>
      <c r="D91" s="55" t="s">
        <v>54</v>
      </c>
      <c r="E91" s="55" t="s">
        <v>185</v>
      </c>
      <c r="F91" s="70">
        <v>93.92</v>
      </c>
      <c r="G91" s="77">
        <v>54050</v>
      </c>
      <c r="H91" s="77">
        <v>93.53</v>
      </c>
      <c r="I91" s="77">
        <v>1</v>
      </c>
      <c r="J91" s="77">
        <v>-75.411313939417596</v>
      </c>
      <c r="K91" s="77">
        <v>7.9274915804767504E-2</v>
      </c>
      <c r="L91" s="77">
        <v>-31.563571879911901</v>
      </c>
      <c r="M91" s="77">
        <v>1.3887851433267999E-2</v>
      </c>
      <c r="N91" s="77">
        <v>-43.847742059505798</v>
      </c>
      <c r="O91" s="77">
        <v>6.5387064371499506E-2</v>
      </c>
      <c r="P91" s="77">
        <v>-20.376635036894498</v>
      </c>
      <c r="Q91" s="77">
        <v>-20.376635036894399</v>
      </c>
      <c r="R91" s="77">
        <v>0</v>
      </c>
      <c r="S91" s="77">
        <v>5.7879891406495201E-3</v>
      </c>
      <c r="T91" s="77" t="s">
        <v>154</v>
      </c>
      <c r="U91" s="105">
        <v>-10.9722167949884</v>
      </c>
      <c r="V91" s="105">
        <v>-6.9659917388146102</v>
      </c>
      <c r="W91" s="101">
        <v>-4.0061139928702802</v>
      </c>
    </row>
    <row r="92" spans="2:23" x14ac:dyDescent="0.25">
      <c r="B92" s="55" t="s">
        <v>115</v>
      </c>
      <c r="C92" s="76" t="s">
        <v>138</v>
      </c>
      <c r="D92" s="55" t="s">
        <v>54</v>
      </c>
      <c r="E92" s="55" t="s">
        <v>185</v>
      </c>
      <c r="F92" s="70">
        <v>93.92</v>
      </c>
      <c r="G92" s="77">
        <v>54850</v>
      </c>
      <c r="H92" s="77">
        <v>94.08</v>
      </c>
      <c r="I92" s="77">
        <v>1</v>
      </c>
      <c r="J92" s="77">
        <v>15.768139570332099</v>
      </c>
      <c r="K92" s="77">
        <v>6.4620035209912398E-3</v>
      </c>
      <c r="L92" s="77">
        <v>3.45619037589679</v>
      </c>
      <c r="M92" s="77">
        <v>3.1045709725633801E-4</v>
      </c>
      <c r="N92" s="77">
        <v>12.3119491944353</v>
      </c>
      <c r="O92" s="77">
        <v>6.1515464237349004E-3</v>
      </c>
      <c r="P92" s="77">
        <v>3.9645685545564802</v>
      </c>
      <c r="Q92" s="77">
        <v>3.9645685545564802</v>
      </c>
      <c r="R92" s="77">
        <v>0</v>
      </c>
      <c r="S92" s="77">
        <v>4.0850572137999202E-4</v>
      </c>
      <c r="T92" s="77" t="s">
        <v>155</v>
      </c>
      <c r="U92" s="105">
        <v>-1.3916665072785299</v>
      </c>
      <c r="V92" s="105">
        <v>-0.88353498422625998</v>
      </c>
      <c r="W92" s="101">
        <v>-0.50811743628360295</v>
      </c>
    </row>
    <row r="93" spans="2:23" x14ac:dyDescent="0.25">
      <c r="B93" s="55" t="s">
        <v>115</v>
      </c>
      <c r="C93" s="76" t="s">
        <v>138</v>
      </c>
      <c r="D93" s="55" t="s">
        <v>54</v>
      </c>
      <c r="E93" s="55" t="s">
        <v>186</v>
      </c>
      <c r="F93" s="70">
        <v>94.82</v>
      </c>
      <c r="G93" s="77">
        <v>53654</v>
      </c>
      <c r="H93" s="77">
        <v>94.55</v>
      </c>
      <c r="I93" s="77">
        <v>1</v>
      </c>
      <c r="J93" s="77">
        <v>-43.8754447659486</v>
      </c>
      <c r="K93" s="77">
        <v>7.5847153344346302E-2</v>
      </c>
      <c r="L93" s="77">
        <v>-36.702046016493703</v>
      </c>
      <c r="M93" s="77">
        <v>5.3073383162794703E-2</v>
      </c>
      <c r="N93" s="77">
        <v>-7.1733987494549201</v>
      </c>
      <c r="O93" s="77">
        <v>2.2773770181551699E-2</v>
      </c>
      <c r="P93" s="77">
        <v>-1.3754615101519401</v>
      </c>
      <c r="Q93" s="77">
        <v>-1.3754615101519401</v>
      </c>
      <c r="R93" s="77">
        <v>0</v>
      </c>
      <c r="S93" s="77">
        <v>7.4540638016832997E-5</v>
      </c>
      <c r="T93" s="77" t="s">
        <v>155</v>
      </c>
      <c r="U93" s="105">
        <v>0.21951676728741901</v>
      </c>
      <c r="V93" s="105">
        <v>-0.13936581969050099</v>
      </c>
      <c r="W93" s="101">
        <v>0.35889253616578398</v>
      </c>
    </row>
    <row r="94" spans="2:23" x14ac:dyDescent="0.25">
      <c r="B94" s="55" t="s">
        <v>115</v>
      </c>
      <c r="C94" s="76" t="s">
        <v>138</v>
      </c>
      <c r="D94" s="55" t="s">
        <v>54</v>
      </c>
      <c r="E94" s="55" t="s">
        <v>187</v>
      </c>
      <c r="F94" s="70">
        <v>94.03</v>
      </c>
      <c r="G94" s="77">
        <v>58004</v>
      </c>
      <c r="H94" s="77">
        <v>91.1</v>
      </c>
      <c r="I94" s="77">
        <v>1</v>
      </c>
      <c r="J94" s="77">
        <v>-92.3020596121914</v>
      </c>
      <c r="K94" s="77">
        <v>1.75590403000329</v>
      </c>
      <c r="L94" s="77">
        <v>-69.637046238117406</v>
      </c>
      <c r="M94" s="77">
        <v>0.99944448282743603</v>
      </c>
      <c r="N94" s="77">
        <v>-22.665013374074</v>
      </c>
      <c r="O94" s="77">
        <v>0.75645954717585295</v>
      </c>
      <c r="P94" s="77">
        <v>-1.87496927910043</v>
      </c>
      <c r="Q94" s="77">
        <v>-1.87496927910043</v>
      </c>
      <c r="R94" s="77">
        <v>0</v>
      </c>
      <c r="S94" s="77">
        <v>7.2454656927925802E-4</v>
      </c>
      <c r="T94" s="77" t="s">
        <v>155</v>
      </c>
      <c r="U94" s="105">
        <v>3.61318879829577</v>
      </c>
      <c r="V94" s="105">
        <v>-2.29392508277834</v>
      </c>
      <c r="W94" s="101">
        <v>5.9072776421142601</v>
      </c>
    </row>
    <row r="95" spans="2:23" x14ac:dyDescent="0.25">
      <c r="B95" s="55" t="s">
        <v>115</v>
      </c>
      <c r="C95" s="76" t="s">
        <v>138</v>
      </c>
      <c r="D95" s="55" t="s">
        <v>54</v>
      </c>
      <c r="E95" s="55" t="s">
        <v>188</v>
      </c>
      <c r="F95" s="70">
        <v>92.34</v>
      </c>
      <c r="G95" s="77">
        <v>53854</v>
      </c>
      <c r="H95" s="77">
        <v>92</v>
      </c>
      <c r="I95" s="77">
        <v>1</v>
      </c>
      <c r="J95" s="77">
        <v>-46.908289794479401</v>
      </c>
      <c r="K95" s="77">
        <v>0.10891918874642199</v>
      </c>
      <c r="L95" s="77">
        <v>-51.918964955337202</v>
      </c>
      <c r="M95" s="77">
        <v>0.13343115664065999</v>
      </c>
      <c r="N95" s="77">
        <v>5.0106751608577103</v>
      </c>
      <c r="O95" s="77">
        <v>-2.4511967894237801E-2</v>
      </c>
      <c r="P95" s="77">
        <v>-3.0767800740228202</v>
      </c>
      <c r="Q95" s="77">
        <v>-3.07678007402281</v>
      </c>
      <c r="R95" s="77">
        <v>0</v>
      </c>
      <c r="S95" s="77">
        <v>4.6859549338324098E-4</v>
      </c>
      <c r="T95" s="77" t="s">
        <v>154</v>
      </c>
      <c r="U95" s="105">
        <v>-0.55563852612026199</v>
      </c>
      <c r="V95" s="105">
        <v>-0.35276129291290897</v>
      </c>
      <c r="W95" s="101">
        <v>-0.202871608906315</v>
      </c>
    </row>
    <row r="96" spans="2:23" x14ac:dyDescent="0.25">
      <c r="B96" s="55" t="s">
        <v>115</v>
      </c>
      <c r="C96" s="76" t="s">
        <v>138</v>
      </c>
      <c r="D96" s="55" t="s">
        <v>54</v>
      </c>
      <c r="E96" s="55" t="s">
        <v>188</v>
      </c>
      <c r="F96" s="70">
        <v>92.34</v>
      </c>
      <c r="G96" s="77">
        <v>58104</v>
      </c>
      <c r="H96" s="77">
        <v>90.45</v>
      </c>
      <c r="I96" s="77">
        <v>1</v>
      </c>
      <c r="J96" s="77">
        <v>-66.058586784357402</v>
      </c>
      <c r="K96" s="77">
        <v>0.56030381641232796</v>
      </c>
      <c r="L96" s="77">
        <v>-41.530711050778201</v>
      </c>
      <c r="M96" s="77">
        <v>0.22146431491320701</v>
      </c>
      <c r="N96" s="77">
        <v>-24.527875733579201</v>
      </c>
      <c r="O96" s="77">
        <v>0.33883950149912201</v>
      </c>
      <c r="P96" s="77">
        <v>0.371878513289566</v>
      </c>
      <c r="Q96" s="77">
        <v>0.371878513289565</v>
      </c>
      <c r="R96" s="77">
        <v>0</v>
      </c>
      <c r="S96" s="77">
        <v>1.7756901918205001E-5</v>
      </c>
      <c r="T96" s="77" t="s">
        <v>155</v>
      </c>
      <c r="U96" s="105">
        <v>-15.3894488969525</v>
      </c>
      <c r="V96" s="105">
        <v>-9.7703842244573202</v>
      </c>
      <c r="W96" s="101">
        <v>-5.6189088969517096</v>
      </c>
    </row>
    <row r="97" spans="2:23" x14ac:dyDescent="0.25">
      <c r="B97" s="55" t="s">
        <v>115</v>
      </c>
      <c r="C97" s="76" t="s">
        <v>138</v>
      </c>
      <c r="D97" s="55" t="s">
        <v>54</v>
      </c>
      <c r="E97" s="55" t="s">
        <v>189</v>
      </c>
      <c r="F97" s="70">
        <v>92.92</v>
      </c>
      <c r="G97" s="77">
        <v>54050</v>
      </c>
      <c r="H97" s="77">
        <v>93.53</v>
      </c>
      <c r="I97" s="77">
        <v>1</v>
      </c>
      <c r="J97" s="77">
        <v>100.217574109708</v>
      </c>
      <c r="K97" s="77">
        <v>0.21181872596356799</v>
      </c>
      <c r="L97" s="77">
        <v>45.968379810631902</v>
      </c>
      <c r="M97" s="77">
        <v>4.4565109065522003E-2</v>
      </c>
      <c r="N97" s="77">
        <v>54.249194299075697</v>
      </c>
      <c r="O97" s="77">
        <v>0.16725361689804599</v>
      </c>
      <c r="P97" s="77">
        <v>22.166621547397298</v>
      </c>
      <c r="Q97" s="77">
        <v>22.166621547397199</v>
      </c>
      <c r="R97" s="77">
        <v>0</v>
      </c>
      <c r="S97" s="77">
        <v>1.03627636473106E-2</v>
      </c>
      <c r="T97" s="77" t="s">
        <v>154</v>
      </c>
      <c r="U97" s="105">
        <v>-17.499790087115699</v>
      </c>
      <c r="V97" s="105">
        <v>-11.1101881648489</v>
      </c>
      <c r="W97" s="101">
        <v>-6.3894247853640502</v>
      </c>
    </row>
    <row r="98" spans="2:23" x14ac:dyDescent="0.25">
      <c r="B98" s="55" t="s">
        <v>115</v>
      </c>
      <c r="C98" s="76" t="s">
        <v>138</v>
      </c>
      <c r="D98" s="55" t="s">
        <v>54</v>
      </c>
      <c r="E98" s="55" t="s">
        <v>189</v>
      </c>
      <c r="F98" s="70">
        <v>92.92</v>
      </c>
      <c r="G98" s="77">
        <v>56000</v>
      </c>
      <c r="H98" s="77">
        <v>93.02</v>
      </c>
      <c r="I98" s="77">
        <v>1</v>
      </c>
      <c r="J98" s="77">
        <v>-1.10697312328221</v>
      </c>
      <c r="K98" s="77">
        <v>1.18335863596773E-4</v>
      </c>
      <c r="L98" s="77">
        <v>23.086762854434301</v>
      </c>
      <c r="M98" s="77">
        <v>5.14716766461863E-2</v>
      </c>
      <c r="N98" s="77">
        <v>-24.1937359777165</v>
      </c>
      <c r="O98" s="77">
        <v>-5.1353340782589497E-2</v>
      </c>
      <c r="P98" s="77">
        <v>-16.148587380600802</v>
      </c>
      <c r="Q98" s="77">
        <v>-16.148587380600802</v>
      </c>
      <c r="R98" s="77">
        <v>0</v>
      </c>
      <c r="S98" s="77">
        <v>2.5183222759736099E-2</v>
      </c>
      <c r="T98" s="77" t="s">
        <v>154</v>
      </c>
      <c r="U98" s="105">
        <v>-2.3549464947858301</v>
      </c>
      <c r="V98" s="105">
        <v>-1.49509785803004</v>
      </c>
      <c r="W98" s="101">
        <v>-0.85982479944539403</v>
      </c>
    </row>
    <row r="99" spans="2:23" x14ac:dyDescent="0.25">
      <c r="B99" s="55" t="s">
        <v>115</v>
      </c>
      <c r="C99" s="76" t="s">
        <v>138</v>
      </c>
      <c r="D99" s="55" t="s">
        <v>54</v>
      </c>
      <c r="E99" s="55" t="s">
        <v>189</v>
      </c>
      <c r="F99" s="70">
        <v>92.92</v>
      </c>
      <c r="G99" s="77">
        <v>58450</v>
      </c>
      <c r="H99" s="77">
        <v>92.9</v>
      </c>
      <c r="I99" s="77">
        <v>1</v>
      </c>
      <c r="J99" s="77">
        <v>-14.427401420721701</v>
      </c>
      <c r="K99" s="77">
        <v>5.3244747426837201E-3</v>
      </c>
      <c r="L99" s="77">
        <v>1.59790780840616</v>
      </c>
      <c r="M99" s="77">
        <v>6.5313653535349999E-5</v>
      </c>
      <c r="N99" s="77">
        <v>-16.025309229127799</v>
      </c>
      <c r="O99" s="77">
        <v>5.2591610891483702E-3</v>
      </c>
      <c r="P99" s="77">
        <v>-15.577836619290601</v>
      </c>
      <c r="Q99" s="77">
        <v>-15.577836619290499</v>
      </c>
      <c r="R99" s="77">
        <v>0</v>
      </c>
      <c r="S99" s="77">
        <v>6.2074728598004204E-3</v>
      </c>
      <c r="T99" s="77" t="s">
        <v>154</v>
      </c>
      <c r="U99" s="105">
        <v>0.16812247221028201</v>
      </c>
      <c r="V99" s="105">
        <v>-0.10673684036764799</v>
      </c>
      <c r="W99" s="101">
        <v>0.27486693241527099</v>
      </c>
    </row>
    <row r="100" spans="2:23" x14ac:dyDescent="0.25">
      <c r="B100" s="55" t="s">
        <v>115</v>
      </c>
      <c r="C100" s="76" t="s">
        <v>138</v>
      </c>
      <c r="D100" s="55" t="s">
        <v>54</v>
      </c>
      <c r="E100" s="55" t="s">
        <v>190</v>
      </c>
      <c r="F100" s="70">
        <v>92</v>
      </c>
      <c r="G100" s="77">
        <v>53850</v>
      </c>
      <c r="H100" s="77">
        <v>92.92</v>
      </c>
      <c r="I100" s="77">
        <v>1</v>
      </c>
      <c r="J100" s="77">
        <v>25.593847404966901</v>
      </c>
      <c r="K100" s="77">
        <v>0</v>
      </c>
      <c r="L100" s="77">
        <v>21.340655068048999</v>
      </c>
      <c r="M100" s="77">
        <v>0</v>
      </c>
      <c r="N100" s="77">
        <v>4.2531923369178504</v>
      </c>
      <c r="O100" s="77">
        <v>0</v>
      </c>
      <c r="P100" s="77">
        <v>-2.8855624914210698</v>
      </c>
      <c r="Q100" s="77">
        <v>-2.88556249142106</v>
      </c>
      <c r="R100" s="77">
        <v>0</v>
      </c>
      <c r="S100" s="77">
        <v>0</v>
      </c>
      <c r="T100" s="77" t="s">
        <v>154</v>
      </c>
      <c r="U100" s="105">
        <v>-3.9129369499644202</v>
      </c>
      <c r="V100" s="105">
        <v>-2.4842278435843799</v>
      </c>
      <c r="W100" s="101">
        <v>-1.4286694987316899</v>
      </c>
    </row>
    <row r="101" spans="2:23" x14ac:dyDescent="0.25">
      <c r="B101" s="55" t="s">
        <v>115</v>
      </c>
      <c r="C101" s="76" t="s">
        <v>138</v>
      </c>
      <c r="D101" s="55" t="s">
        <v>54</v>
      </c>
      <c r="E101" s="55" t="s">
        <v>190</v>
      </c>
      <c r="F101" s="70">
        <v>92</v>
      </c>
      <c r="G101" s="77">
        <v>53850</v>
      </c>
      <c r="H101" s="77">
        <v>92.92</v>
      </c>
      <c r="I101" s="77">
        <v>2</v>
      </c>
      <c r="J101" s="77">
        <v>59.197982929045502</v>
      </c>
      <c r="K101" s="77">
        <v>0</v>
      </c>
      <c r="L101" s="77">
        <v>49.360446455105702</v>
      </c>
      <c r="M101" s="77">
        <v>0</v>
      </c>
      <c r="N101" s="77">
        <v>9.8375364739398403</v>
      </c>
      <c r="O101" s="77">
        <v>0</v>
      </c>
      <c r="P101" s="77">
        <v>-6.6742399610731598</v>
      </c>
      <c r="Q101" s="77">
        <v>-6.6742399610731598</v>
      </c>
      <c r="R101" s="77">
        <v>0</v>
      </c>
      <c r="S101" s="77">
        <v>0</v>
      </c>
      <c r="T101" s="77" t="s">
        <v>154</v>
      </c>
      <c r="U101" s="105">
        <v>-9.0505335560246607</v>
      </c>
      <c r="V101" s="105">
        <v>-5.7459621114967598</v>
      </c>
      <c r="W101" s="101">
        <v>-3.3044798329443199</v>
      </c>
    </row>
    <row r="102" spans="2:23" x14ac:dyDescent="0.25">
      <c r="B102" s="55" t="s">
        <v>115</v>
      </c>
      <c r="C102" s="76" t="s">
        <v>138</v>
      </c>
      <c r="D102" s="55" t="s">
        <v>54</v>
      </c>
      <c r="E102" s="55" t="s">
        <v>190</v>
      </c>
      <c r="F102" s="70">
        <v>92</v>
      </c>
      <c r="G102" s="77">
        <v>58004</v>
      </c>
      <c r="H102" s="77">
        <v>91.1</v>
      </c>
      <c r="I102" s="77">
        <v>1</v>
      </c>
      <c r="J102" s="77">
        <v>-98.1214442369686</v>
      </c>
      <c r="K102" s="77">
        <v>0.327345805851051</v>
      </c>
      <c r="L102" s="77">
        <v>-73.200287227357705</v>
      </c>
      <c r="M102" s="77">
        <v>0.182181589705701</v>
      </c>
      <c r="N102" s="77">
        <v>-24.921157009611001</v>
      </c>
      <c r="O102" s="77">
        <v>0.14516421614534999</v>
      </c>
      <c r="P102" s="77">
        <v>3.6965577301371799</v>
      </c>
      <c r="Q102" s="77">
        <v>3.6965577301371799</v>
      </c>
      <c r="R102" s="77">
        <v>0</v>
      </c>
      <c r="S102" s="77">
        <v>4.6459432777605698E-4</v>
      </c>
      <c r="T102" s="77" t="s">
        <v>154</v>
      </c>
      <c r="U102" s="105">
        <v>-9.1392573205432193</v>
      </c>
      <c r="V102" s="105">
        <v>-5.8022906567871804</v>
      </c>
      <c r="W102" s="101">
        <v>-3.3368741540901001</v>
      </c>
    </row>
    <row r="103" spans="2:23" x14ac:dyDescent="0.25">
      <c r="B103" s="55" t="s">
        <v>115</v>
      </c>
      <c r="C103" s="76" t="s">
        <v>138</v>
      </c>
      <c r="D103" s="55" t="s">
        <v>54</v>
      </c>
      <c r="E103" s="55" t="s">
        <v>191</v>
      </c>
      <c r="F103" s="70">
        <v>94.11</v>
      </c>
      <c r="G103" s="77">
        <v>54000</v>
      </c>
      <c r="H103" s="77">
        <v>93.66</v>
      </c>
      <c r="I103" s="77">
        <v>1</v>
      </c>
      <c r="J103" s="77">
        <v>-35.771090902842303</v>
      </c>
      <c r="K103" s="77">
        <v>7.7541999229392006E-2</v>
      </c>
      <c r="L103" s="77">
        <v>-24.842811153760699</v>
      </c>
      <c r="M103" s="77">
        <v>3.7400215120897903E-2</v>
      </c>
      <c r="N103" s="77">
        <v>-10.9282797490816</v>
      </c>
      <c r="O103" s="77">
        <v>4.01417841084942E-2</v>
      </c>
      <c r="P103" s="77">
        <v>-8.0168076294472108</v>
      </c>
      <c r="Q103" s="77">
        <v>-8.0168076294472002</v>
      </c>
      <c r="R103" s="77">
        <v>0</v>
      </c>
      <c r="S103" s="77">
        <v>3.89471379679431E-3</v>
      </c>
      <c r="T103" s="77" t="s">
        <v>154</v>
      </c>
      <c r="U103" s="105">
        <v>-1.1490144860607701</v>
      </c>
      <c r="V103" s="105">
        <v>-0.72948115838665195</v>
      </c>
      <c r="W103" s="101">
        <v>-0.41952169708505599</v>
      </c>
    </row>
    <row r="104" spans="2:23" x14ac:dyDescent="0.25">
      <c r="B104" s="55" t="s">
        <v>115</v>
      </c>
      <c r="C104" s="76" t="s">
        <v>138</v>
      </c>
      <c r="D104" s="55" t="s">
        <v>54</v>
      </c>
      <c r="E104" s="55" t="s">
        <v>191</v>
      </c>
      <c r="F104" s="70">
        <v>94.11</v>
      </c>
      <c r="G104" s="77">
        <v>54850</v>
      </c>
      <c r="H104" s="77">
        <v>94.08</v>
      </c>
      <c r="I104" s="77">
        <v>1</v>
      </c>
      <c r="J104" s="77">
        <v>-6.4235464091134897</v>
      </c>
      <c r="K104" s="77">
        <v>3.2431891497447301E-4</v>
      </c>
      <c r="L104" s="77">
        <v>5.8853009751478798</v>
      </c>
      <c r="M104" s="77">
        <v>2.7224499308508199E-4</v>
      </c>
      <c r="N104" s="77">
        <v>-12.3088473842614</v>
      </c>
      <c r="O104" s="77">
        <v>5.2073921889390999E-5</v>
      </c>
      <c r="P104" s="77">
        <v>-3.96456855455664</v>
      </c>
      <c r="Q104" s="77">
        <v>-3.9645685545566298</v>
      </c>
      <c r="R104" s="77">
        <v>0</v>
      </c>
      <c r="S104" s="77">
        <v>1.2354193805490501E-4</v>
      </c>
      <c r="T104" s="77" t="s">
        <v>155</v>
      </c>
      <c r="U104" s="105">
        <v>-0.36436552584767201</v>
      </c>
      <c r="V104" s="105">
        <v>-0.23132674922382401</v>
      </c>
      <c r="W104" s="101">
        <v>-0.13303508843213899</v>
      </c>
    </row>
    <row r="105" spans="2:23" x14ac:dyDescent="0.25">
      <c r="B105" s="55" t="s">
        <v>115</v>
      </c>
      <c r="C105" s="76" t="s">
        <v>138</v>
      </c>
      <c r="D105" s="55" t="s">
        <v>54</v>
      </c>
      <c r="E105" s="55" t="s">
        <v>136</v>
      </c>
      <c r="F105" s="70">
        <v>93.66</v>
      </c>
      <c r="G105" s="77">
        <v>54250</v>
      </c>
      <c r="H105" s="77">
        <v>93.51</v>
      </c>
      <c r="I105" s="77">
        <v>1</v>
      </c>
      <c r="J105" s="77">
        <v>-52.606412242557603</v>
      </c>
      <c r="K105" s="77">
        <v>3.76371106828612E-2</v>
      </c>
      <c r="L105" s="77">
        <v>-42.312767105392901</v>
      </c>
      <c r="M105" s="77">
        <v>2.4349035537566999E-2</v>
      </c>
      <c r="N105" s="77">
        <v>-10.293645137164599</v>
      </c>
      <c r="O105" s="77">
        <v>1.32880751452942E-2</v>
      </c>
      <c r="P105" s="77">
        <v>-1.78998651050265</v>
      </c>
      <c r="Q105" s="77">
        <v>-1.78998651050264</v>
      </c>
      <c r="R105" s="77">
        <v>0</v>
      </c>
      <c r="S105" s="77">
        <v>4.3575103225828E-5</v>
      </c>
      <c r="T105" s="77" t="s">
        <v>154</v>
      </c>
      <c r="U105" s="105">
        <v>-0.30048225810225199</v>
      </c>
      <c r="V105" s="105">
        <v>-0.19076882700282499</v>
      </c>
      <c r="W105" s="101">
        <v>-0.10971038954885599</v>
      </c>
    </row>
    <row r="106" spans="2:23" x14ac:dyDescent="0.25">
      <c r="B106" s="55" t="s">
        <v>115</v>
      </c>
      <c r="C106" s="76" t="s">
        <v>138</v>
      </c>
      <c r="D106" s="55" t="s">
        <v>54</v>
      </c>
      <c r="E106" s="55" t="s">
        <v>192</v>
      </c>
      <c r="F106" s="70">
        <v>93.53</v>
      </c>
      <c r="G106" s="77">
        <v>54250</v>
      </c>
      <c r="H106" s="77">
        <v>93.51</v>
      </c>
      <c r="I106" s="77">
        <v>1</v>
      </c>
      <c r="J106" s="77">
        <v>-7.3393757104790804</v>
      </c>
      <c r="K106" s="77">
        <v>3.1781197133546502E-3</v>
      </c>
      <c r="L106" s="77">
        <v>-17.632089821978798</v>
      </c>
      <c r="M106" s="77">
        <v>1.83425448979295E-2</v>
      </c>
      <c r="N106" s="77">
        <v>10.2927141114998</v>
      </c>
      <c r="O106" s="77">
        <v>-1.51644251845748E-2</v>
      </c>
      <c r="P106" s="77">
        <v>1.78998651050265</v>
      </c>
      <c r="Q106" s="77">
        <v>1.78998651050264</v>
      </c>
      <c r="R106" s="77">
        <v>0</v>
      </c>
      <c r="S106" s="77">
        <v>1.8903905075910599E-4</v>
      </c>
      <c r="T106" s="77" t="s">
        <v>154</v>
      </c>
      <c r="U106" s="105">
        <v>-1.21232276103148</v>
      </c>
      <c r="V106" s="105">
        <v>-0.76967403177628302</v>
      </c>
      <c r="W106" s="101">
        <v>-0.442636457845204</v>
      </c>
    </row>
    <row r="107" spans="2:23" x14ac:dyDescent="0.25">
      <c r="B107" s="55" t="s">
        <v>115</v>
      </c>
      <c r="C107" s="76" t="s">
        <v>138</v>
      </c>
      <c r="D107" s="55" t="s">
        <v>54</v>
      </c>
      <c r="E107" s="55" t="s">
        <v>193</v>
      </c>
      <c r="F107" s="70">
        <v>94.06</v>
      </c>
      <c r="G107" s="77">
        <v>53550</v>
      </c>
      <c r="H107" s="77">
        <v>93.92</v>
      </c>
      <c r="I107" s="77">
        <v>1</v>
      </c>
      <c r="J107" s="77">
        <v>-20.3229449920725</v>
      </c>
      <c r="K107" s="77">
        <v>7.31049104876926E-3</v>
      </c>
      <c r="L107" s="77">
        <v>-4.4407664840862502</v>
      </c>
      <c r="M107" s="77">
        <v>3.4905120330145202E-4</v>
      </c>
      <c r="N107" s="77">
        <v>-15.8821785079863</v>
      </c>
      <c r="O107" s="77">
        <v>6.9614398454678102E-3</v>
      </c>
      <c r="P107" s="77">
        <v>-8.27642552007684</v>
      </c>
      <c r="Q107" s="77">
        <v>-8.27642552007684</v>
      </c>
      <c r="R107" s="77">
        <v>0</v>
      </c>
      <c r="S107" s="77">
        <v>1.2124361831920101E-3</v>
      </c>
      <c r="T107" s="77" t="s">
        <v>155</v>
      </c>
      <c r="U107" s="105">
        <v>-1.5691992600425599</v>
      </c>
      <c r="V107" s="105">
        <v>-0.99624618126423103</v>
      </c>
      <c r="W107" s="101">
        <v>-0.57293719498228601</v>
      </c>
    </row>
    <row r="108" spans="2:23" x14ac:dyDescent="0.25">
      <c r="B108" s="55" t="s">
        <v>115</v>
      </c>
      <c r="C108" s="76" t="s">
        <v>138</v>
      </c>
      <c r="D108" s="55" t="s">
        <v>54</v>
      </c>
      <c r="E108" s="55" t="s">
        <v>194</v>
      </c>
      <c r="F108" s="70">
        <v>93.33</v>
      </c>
      <c r="G108" s="77">
        <v>58200</v>
      </c>
      <c r="H108" s="77">
        <v>93.3</v>
      </c>
      <c r="I108" s="77">
        <v>1</v>
      </c>
      <c r="J108" s="77">
        <v>4.4073522251211203</v>
      </c>
      <c r="K108" s="77">
        <v>3.4265265414398099E-4</v>
      </c>
      <c r="L108" s="77">
        <v>31.364656369794702</v>
      </c>
      <c r="M108" s="77">
        <v>1.7353203044605098E-2</v>
      </c>
      <c r="N108" s="77">
        <v>-26.9573041446735</v>
      </c>
      <c r="O108" s="77">
        <v>-1.70105503904611E-2</v>
      </c>
      <c r="P108" s="77">
        <v>-14.0151785365414</v>
      </c>
      <c r="Q108" s="77">
        <v>-14.0151785365414</v>
      </c>
      <c r="R108" s="77">
        <v>0</v>
      </c>
      <c r="S108" s="77">
        <v>3.46494104681237E-3</v>
      </c>
      <c r="T108" s="77" t="s">
        <v>154</v>
      </c>
      <c r="U108" s="105">
        <v>-2.3960586340261099</v>
      </c>
      <c r="V108" s="105">
        <v>-1.52119894841713</v>
      </c>
      <c r="W108" s="101">
        <v>-0.87483543215204596</v>
      </c>
    </row>
    <row r="109" spans="2:23" x14ac:dyDescent="0.25">
      <c r="B109" s="55" t="s">
        <v>115</v>
      </c>
      <c r="C109" s="76" t="s">
        <v>138</v>
      </c>
      <c r="D109" s="55" t="s">
        <v>54</v>
      </c>
      <c r="E109" s="55" t="s">
        <v>195</v>
      </c>
      <c r="F109" s="70">
        <v>94.6</v>
      </c>
      <c r="G109" s="77">
        <v>53000</v>
      </c>
      <c r="H109" s="77">
        <v>94.48</v>
      </c>
      <c r="I109" s="77">
        <v>1</v>
      </c>
      <c r="J109" s="77">
        <v>-28.617663901299899</v>
      </c>
      <c r="K109" s="77">
        <v>2.0244955386787101E-2</v>
      </c>
      <c r="L109" s="77">
        <v>3.8905899364312502</v>
      </c>
      <c r="M109" s="77">
        <v>3.7417897812153301E-4</v>
      </c>
      <c r="N109" s="77">
        <v>-32.508253837731097</v>
      </c>
      <c r="O109" s="77">
        <v>1.9870776408665601E-2</v>
      </c>
      <c r="P109" s="77">
        <v>-9.9468669773858505</v>
      </c>
      <c r="Q109" s="77">
        <v>-9.9468669773858505</v>
      </c>
      <c r="R109" s="77">
        <v>0</v>
      </c>
      <c r="S109" s="77">
        <v>2.4458008210988002E-3</v>
      </c>
      <c r="T109" s="77" t="s">
        <v>155</v>
      </c>
      <c r="U109" s="105">
        <v>-2.0224072588521702</v>
      </c>
      <c r="V109" s="105">
        <v>-1.28397684086206</v>
      </c>
      <c r="W109" s="101">
        <v>-0.73840994671839699</v>
      </c>
    </row>
    <row r="110" spans="2:23" x14ac:dyDescent="0.25">
      <c r="B110" s="55" t="s">
        <v>115</v>
      </c>
      <c r="C110" s="76" t="s">
        <v>138</v>
      </c>
      <c r="D110" s="55" t="s">
        <v>54</v>
      </c>
      <c r="E110" s="55" t="s">
        <v>196</v>
      </c>
      <c r="F110" s="70">
        <v>93.02</v>
      </c>
      <c r="G110" s="77">
        <v>56100</v>
      </c>
      <c r="H110" s="77">
        <v>92.64</v>
      </c>
      <c r="I110" s="77">
        <v>1</v>
      </c>
      <c r="J110" s="77">
        <v>-28.472751332809999</v>
      </c>
      <c r="K110" s="77">
        <v>7.5638083137321302E-2</v>
      </c>
      <c r="L110" s="77">
        <v>-4.26772264163667</v>
      </c>
      <c r="M110" s="77">
        <v>1.69931549573604E-3</v>
      </c>
      <c r="N110" s="77">
        <v>-24.2050286911734</v>
      </c>
      <c r="O110" s="77">
        <v>7.3938767641585301E-2</v>
      </c>
      <c r="P110" s="77">
        <v>-16.148587380600802</v>
      </c>
      <c r="Q110" s="77">
        <v>-16.148587380600802</v>
      </c>
      <c r="R110" s="77">
        <v>0</v>
      </c>
      <c r="S110" s="77">
        <v>2.4330482380484401E-2</v>
      </c>
      <c r="T110" s="77" t="s">
        <v>154</v>
      </c>
      <c r="U110" s="105">
        <v>-2.3341751024774</v>
      </c>
      <c r="V110" s="105">
        <v>-1.48191060973485</v>
      </c>
      <c r="W110" s="101">
        <v>-0.85224086568497104</v>
      </c>
    </row>
    <row r="111" spans="2:23" x14ac:dyDescent="0.25">
      <c r="B111" s="55" t="s">
        <v>115</v>
      </c>
      <c r="C111" s="76" t="s">
        <v>138</v>
      </c>
      <c r="D111" s="55" t="s">
        <v>54</v>
      </c>
      <c r="E111" s="55" t="s">
        <v>137</v>
      </c>
      <c r="F111" s="70">
        <v>92.23</v>
      </c>
      <c r="G111" s="77">
        <v>56100</v>
      </c>
      <c r="H111" s="77">
        <v>92.64</v>
      </c>
      <c r="I111" s="77">
        <v>1</v>
      </c>
      <c r="J111" s="77">
        <v>30.693300258202999</v>
      </c>
      <c r="K111" s="77">
        <v>7.78156990291409E-2</v>
      </c>
      <c r="L111" s="77">
        <v>1.7786197315935499</v>
      </c>
      <c r="M111" s="77">
        <v>2.6130412115810901E-4</v>
      </c>
      <c r="N111" s="77">
        <v>28.914680526609398</v>
      </c>
      <c r="O111" s="77">
        <v>7.7554394907982799E-2</v>
      </c>
      <c r="P111" s="77">
        <v>17.1465004890754</v>
      </c>
      <c r="Q111" s="77">
        <v>17.1465004890754</v>
      </c>
      <c r="R111" s="77">
        <v>0</v>
      </c>
      <c r="S111" s="77">
        <v>2.4284604767205901E-2</v>
      </c>
      <c r="T111" s="77" t="s">
        <v>154</v>
      </c>
      <c r="U111" s="105">
        <v>-4.6862785225903796</v>
      </c>
      <c r="V111" s="105">
        <v>-2.97520346928063</v>
      </c>
      <c r="W111" s="101">
        <v>-1.7110276177200201</v>
      </c>
    </row>
    <row r="112" spans="2:23" x14ac:dyDescent="0.25">
      <c r="B112" s="55" t="s">
        <v>115</v>
      </c>
      <c r="C112" s="76" t="s">
        <v>138</v>
      </c>
      <c r="D112" s="55" t="s">
        <v>54</v>
      </c>
      <c r="E112" s="55" t="s">
        <v>197</v>
      </c>
      <c r="F112" s="70">
        <v>91.1</v>
      </c>
      <c r="G112" s="77">
        <v>58054</v>
      </c>
      <c r="H112" s="77">
        <v>90.69</v>
      </c>
      <c r="I112" s="77">
        <v>1</v>
      </c>
      <c r="J112" s="77">
        <v>-44.602981551769503</v>
      </c>
      <c r="K112" s="77">
        <v>0.111805739137881</v>
      </c>
      <c r="L112" s="77">
        <v>-7.0539257355071303</v>
      </c>
      <c r="M112" s="77">
        <v>2.7963921974511999E-3</v>
      </c>
      <c r="N112" s="77">
        <v>-37.549055816262403</v>
      </c>
      <c r="O112" s="77">
        <v>0.10900934694043</v>
      </c>
      <c r="P112" s="77">
        <v>-0.186037767509147</v>
      </c>
      <c r="Q112" s="77">
        <v>-0.186037767509146</v>
      </c>
      <c r="R112" s="77">
        <v>0</v>
      </c>
      <c r="S112" s="77">
        <v>1.9450848628159999E-6</v>
      </c>
      <c r="T112" s="77" t="s">
        <v>154</v>
      </c>
      <c r="U112" s="105">
        <v>-5.4867082945170704</v>
      </c>
      <c r="V112" s="105">
        <v>-3.4833767293359101</v>
      </c>
      <c r="W112" s="101">
        <v>-2.00327602745707</v>
      </c>
    </row>
    <row r="113" spans="2:23" x14ac:dyDescent="0.25">
      <c r="B113" s="55" t="s">
        <v>115</v>
      </c>
      <c r="C113" s="76" t="s">
        <v>138</v>
      </c>
      <c r="D113" s="55" t="s">
        <v>54</v>
      </c>
      <c r="E113" s="55" t="s">
        <v>197</v>
      </c>
      <c r="F113" s="70">
        <v>91.1</v>
      </c>
      <c r="G113" s="77">
        <v>58104</v>
      </c>
      <c r="H113" s="77">
        <v>90.45</v>
      </c>
      <c r="I113" s="77">
        <v>1</v>
      </c>
      <c r="J113" s="77">
        <v>-45.095620732598398</v>
      </c>
      <c r="K113" s="77">
        <v>0.181805181827697</v>
      </c>
      <c r="L113" s="77">
        <v>-7.55331957768</v>
      </c>
      <c r="M113" s="77">
        <v>5.1005057158452199E-3</v>
      </c>
      <c r="N113" s="77">
        <v>-37.542301154918398</v>
      </c>
      <c r="O113" s="77">
        <v>0.176704676111852</v>
      </c>
      <c r="P113" s="77">
        <v>-0.18584074578031201</v>
      </c>
      <c r="Q113" s="77">
        <v>-0.18584074578031201</v>
      </c>
      <c r="R113" s="77">
        <v>0</v>
      </c>
      <c r="S113" s="77">
        <v>3.0875883816210001E-6</v>
      </c>
      <c r="T113" s="77" t="s">
        <v>154</v>
      </c>
      <c r="U113" s="105">
        <v>-8.3621287766432708</v>
      </c>
      <c r="V113" s="105">
        <v>-5.3089107757701797</v>
      </c>
      <c r="W113" s="101">
        <v>-3.0531333574811099</v>
      </c>
    </row>
    <row r="114" spans="2:23" x14ac:dyDescent="0.25">
      <c r="B114" s="55" t="s">
        <v>115</v>
      </c>
      <c r="C114" s="76" t="s">
        <v>138</v>
      </c>
      <c r="D114" s="55" t="s">
        <v>54</v>
      </c>
      <c r="E114" s="55" t="s">
        <v>198</v>
      </c>
      <c r="F114" s="70">
        <v>90.69</v>
      </c>
      <c r="G114" s="77">
        <v>58104</v>
      </c>
      <c r="H114" s="77">
        <v>90.45</v>
      </c>
      <c r="I114" s="77">
        <v>1</v>
      </c>
      <c r="J114" s="77">
        <v>-46.054305475042</v>
      </c>
      <c r="K114" s="77">
        <v>7.0841368363135301E-2</v>
      </c>
      <c r="L114" s="77">
        <v>-8.4165066926806205</v>
      </c>
      <c r="M114" s="77">
        <v>2.3659753359251199E-3</v>
      </c>
      <c r="N114" s="77">
        <v>-37.637798782361401</v>
      </c>
      <c r="O114" s="77">
        <v>6.8475393027210202E-2</v>
      </c>
      <c r="P114" s="77">
        <v>-0.18603776750925399</v>
      </c>
      <c r="Q114" s="77">
        <v>-0.18603776750925399</v>
      </c>
      <c r="R114" s="77">
        <v>0</v>
      </c>
      <c r="S114" s="77">
        <v>1.1559757013900001E-6</v>
      </c>
      <c r="T114" s="77" t="s">
        <v>154</v>
      </c>
      <c r="U114" s="105">
        <v>-2.8312553612920999</v>
      </c>
      <c r="V114" s="105">
        <v>-1.7974946927993201</v>
      </c>
      <c r="W114" s="101">
        <v>-1.03373200987442</v>
      </c>
    </row>
    <row r="115" spans="2:23" x14ac:dyDescent="0.25">
      <c r="B115" s="55" t="s">
        <v>115</v>
      </c>
      <c r="C115" s="76" t="s">
        <v>138</v>
      </c>
      <c r="D115" s="55" t="s">
        <v>54</v>
      </c>
      <c r="E115" s="55" t="s">
        <v>199</v>
      </c>
      <c r="F115" s="70">
        <v>93.01</v>
      </c>
      <c r="G115" s="77">
        <v>58200</v>
      </c>
      <c r="H115" s="77">
        <v>93.3</v>
      </c>
      <c r="I115" s="77">
        <v>1</v>
      </c>
      <c r="J115" s="77">
        <v>26.612119596732601</v>
      </c>
      <c r="K115" s="77">
        <v>2.90009910411912E-2</v>
      </c>
      <c r="L115" s="77">
        <v>-0.35117724318365101</v>
      </c>
      <c r="M115" s="77">
        <v>5.0501774285260001E-6</v>
      </c>
      <c r="N115" s="77">
        <v>26.9632968399162</v>
      </c>
      <c r="O115" s="77">
        <v>2.8995940863762601E-2</v>
      </c>
      <c r="P115" s="77">
        <v>14.0151785365414</v>
      </c>
      <c r="Q115" s="77">
        <v>14.0151785365414</v>
      </c>
      <c r="R115" s="77">
        <v>0</v>
      </c>
      <c r="S115" s="77">
        <v>8.0436131443858503E-3</v>
      </c>
      <c r="T115" s="77" t="s">
        <v>154</v>
      </c>
      <c r="U115" s="105">
        <v>-5.1182392124116802</v>
      </c>
      <c r="V115" s="105">
        <v>-3.2494447327381799</v>
      </c>
      <c r="W115" s="101">
        <v>-1.86874267167825</v>
      </c>
    </row>
    <row r="116" spans="2:23" x14ac:dyDescent="0.25">
      <c r="B116" s="55" t="s">
        <v>115</v>
      </c>
      <c r="C116" s="76" t="s">
        <v>138</v>
      </c>
      <c r="D116" s="55" t="s">
        <v>54</v>
      </c>
      <c r="E116" s="55" t="s">
        <v>199</v>
      </c>
      <c r="F116" s="70">
        <v>93.01</v>
      </c>
      <c r="G116" s="77">
        <v>58300</v>
      </c>
      <c r="H116" s="77">
        <v>93.01</v>
      </c>
      <c r="I116" s="77">
        <v>1</v>
      </c>
      <c r="J116" s="77">
        <v>4.2772058407751201</v>
      </c>
      <c r="K116" s="77">
        <v>7.0305724318158705E-4</v>
      </c>
      <c r="L116" s="77">
        <v>28.636308167713199</v>
      </c>
      <c r="M116" s="77">
        <v>3.1514065930651702E-2</v>
      </c>
      <c r="N116" s="77">
        <v>-24.359102326938</v>
      </c>
      <c r="O116" s="77">
        <v>-3.0811008687470099E-2</v>
      </c>
      <c r="P116" s="77">
        <v>-16.525324102616601</v>
      </c>
      <c r="Q116" s="77">
        <v>-16.525324102616601</v>
      </c>
      <c r="R116" s="77">
        <v>0</v>
      </c>
      <c r="S116" s="77">
        <v>1.04947079192473E-2</v>
      </c>
      <c r="T116" s="77" t="s">
        <v>154</v>
      </c>
      <c r="U116" s="105">
        <v>-2.8657319180215901</v>
      </c>
      <c r="V116" s="105">
        <v>-1.81938301435254</v>
      </c>
      <c r="W116" s="101">
        <v>-1.04631989607104</v>
      </c>
    </row>
    <row r="117" spans="2:23" x14ac:dyDescent="0.25">
      <c r="B117" s="55" t="s">
        <v>115</v>
      </c>
      <c r="C117" s="76" t="s">
        <v>138</v>
      </c>
      <c r="D117" s="55" t="s">
        <v>54</v>
      </c>
      <c r="E117" s="55" t="s">
        <v>199</v>
      </c>
      <c r="F117" s="70">
        <v>93.01</v>
      </c>
      <c r="G117" s="77">
        <v>58500</v>
      </c>
      <c r="H117" s="77">
        <v>92.95</v>
      </c>
      <c r="I117" s="77">
        <v>1</v>
      </c>
      <c r="J117" s="77">
        <v>-49.095956587398099</v>
      </c>
      <c r="K117" s="77">
        <v>1.25582514863371E-2</v>
      </c>
      <c r="L117" s="77">
        <v>-46.492021211017601</v>
      </c>
      <c r="M117" s="77">
        <v>1.12614568690486E-2</v>
      </c>
      <c r="N117" s="77">
        <v>-2.60393537638052</v>
      </c>
      <c r="O117" s="77">
        <v>1.2967946172885E-3</v>
      </c>
      <c r="P117" s="77">
        <v>2.5101455660752898</v>
      </c>
      <c r="Q117" s="77">
        <v>2.5101455660752898</v>
      </c>
      <c r="R117" s="77">
        <v>0</v>
      </c>
      <c r="S117" s="77">
        <v>3.2827328274644002E-5</v>
      </c>
      <c r="T117" s="77" t="s">
        <v>154</v>
      </c>
      <c r="U117" s="105">
        <v>-3.5660159067351697E-2</v>
      </c>
      <c r="V117" s="105">
        <v>-2.2639761691679899E-2</v>
      </c>
      <c r="W117" s="101">
        <v>-1.30200364153348E-2</v>
      </c>
    </row>
    <row r="118" spans="2:23" x14ac:dyDescent="0.25">
      <c r="B118" s="55" t="s">
        <v>115</v>
      </c>
      <c r="C118" s="76" t="s">
        <v>138</v>
      </c>
      <c r="D118" s="55" t="s">
        <v>54</v>
      </c>
      <c r="E118" s="55" t="s">
        <v>200</v>
      </c>
      <c r="F118" s="70">
        <v>93.01</v>
      </c>
      <c r="G118" s="77">
        <v>58304</v>
      </c>
      <c r="H118" s="77">
        <v>93.01</v>
      </c>
      <c r="I118" s="77">
        <v>1</v>
      </c>
      <c r="J118" s="77">
        <v>12.7270122934301</v>
      </c>
      <c r="K118" s="77">
        <v>0</v>
      </c>
      <c r="L118" s="77">
        <v>12.7270122934301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 t="s">
        <v>154</v>
      </c>
      <c r="U118" s="105">
        <v>0</v>
      </c>
      <c r="V118" s="105">
        <v>0</v>
      </c>
      <c r="W118" s="101">
        <v>0</v>
      </c>
    </row>
    <row r="119" spans="2:23" x14ac:dyDescent="0.25">
      <c r="B119" s="55" t="s">
        <v>115</v>
      </c>
      <c r="C119" s="76" t="s">
        <v>138</v>
      </c>
      <c r="D119" s="55" t="s">
        <v>54</v>
      </c>
      <c r="E119" s="55" t="s">
        <v>200</v>
      </c>
      <c r="F119" s="70">
        <v>93.01</v>
      </c>
      <c r="G119" s="77">
        <v>58350</v>
      </c>
      <c r="H119" s="77">
        <v>92.78</v>
      </c>
      <c r="I119" s="77">
        <v>1</v>
      </c>
      <c r="J119" s="77">
        <v>-14.534815606108101</v>
      </c>
      <c r="K119" s="77">
        <v>1.5274160518067599E-2</v>
      </c>
      <c r="L119" s="77">
        <v>28.381103018438399</v>
      </c>
      <c r="M119" s="77">
        <v>5.8236710717674098E-2</v>
      </c>
      <c r="N119" s="77">
        <v>-42.9159186245464</v>
      </c>
      <c r="O119" s="77">
        <v>-4.2962550199606597E-2</v>
      </c>
      <c r="P119" s="77">
        <v>-29.593015155831701</v>
      </c>
      <c r="Q119" s="77">
        <v>-29.593015155831701</v>
      </c>
      <c r="R119" s="77">
        <v>0</v>
      </c>
      <c r="S119" s="77">
        <v>6.33164752767605E-2</v>
      </c>
      <c r="T119" s="77" t="s">
        <v>154</v>
      </c>
      <c r="U119" s="105">
        <v>-13.861667384438199</v>
      </c>
      <c r="V119" s="105">
        <v>-8.8004331567980607</v>
      </c>
      <c r="W119" s="101">
        <v>-5.0610939166528004</v>
      </c>
    </row>
    <row r="120" spans="2:23" x14ac:dyDescent="0.25">
      <c r="B120" s="55" t="s">
        <v>115</v>
      </c>
      <c r="C120" s="76" t="s">
        <v>138</v>
      </c>
      <c r="D120" s="55" t="s">
        <v>54</v>
      </c>
      <c r="E120" s="55" t="s">
        <v>200</v>
      </c>
      <c r="F120" s="70">
        <v>93.01</v>
      </c>
      <c r="G120" s="77">
        <v>58600</v>
      </c>
      <c r="H120" s="77">
        <v>93.01</v>
      </c>
      <c r="I120" s="77">
        <v>1</v>
      </c>
      <c r="J120" s="77">
        <v>-1.76647315323131</v>
      </c>
      <c r="K120" s="77">
        <v>1.1982441220174E-5</v>
      </c>
      <c r="L120" s="77">
        <v>-20.360966211422902</v>
      </c>
      <c r="M120" s="77">
        <v>1.59194474904079E-3</v>
      </c>
      <c r="N120" s="77">
        <v>18.594493058191599</v>
      </c>
      <c r="O120" s="77">
        <v>-1.57996230782062E-3</v>
      </c>
      <c r="P120" s="77">
        <v>13.067691053215301</v>
      </c>
      <c r="Q120" s="77">
        <v>13.067691053215199</v>
      </c>
      <c r="R120" s="77">
        <v>0</v>
      </c>
      <c r="S120" s="77">
        <v>6.5573586993516498E-4</v>
      </c>
      <c r="T120" s="77" t="s">
        <v>155</v>
      </c>
      <c r="U120" s="105">
        <v>-0.14695229425039499</v>
      </c>
      <c r="V120" s="105">
        <v>-9.3296412828414804E-2</v>
      </c>
      <c r="W120" s="101">
        <v>-5.3654393937038497E-2</v>
      </c>
    </row>
    <row r="121" spans="2:23" x14ac:dyDescent="0.25">
      <c r="B121" s="55" t="s">
        <v>115</v>
      </c>
      <c r="C121" s="76" t="s">
        <v>138</v>
      </c>
      <c r="D121" s="55" t="s">
        <v>54</v>
      </c>
      <c r="E121" s="55" t="s">
        <v>201</v>
      </c>
      <c r="F121" s="70">
        <v>93.01</v>
      </c>
      <c r="G121" s="77">
        <v>58300</v>
      </c>
      <c r="H121" s="77">
        <v>93.01</v>
      </c>
      <c r="I121" s="77">
        <v>2</v>
      </c>
      <c r="J121" s="77">
        <v>-7.8434877065699302</v>
      </c>
      <c r="K121" s="77">
        <v>0</v>
      </c>
      <c r="L121" s="77">
        <v>-7.8434877065699302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 t="s">
        <v>154</v>
      </c>
      <c r="U121" s="105">
        <v>0</v>
      </c>
      <c r="V121" s="105">
        <v>0</v>
      </c>
      <c r="W121" s="101">
        <v>0</v>
      </c>
    </row>
    <row r="122" spans="2:23" x14ac:dyDescent="0.25">
      <c r="B122" s="55" t="s">
        <v>115</v>
      </c>
      <c r="C122" s="76" t="s">
        <v>138</v>
      </c>
      <c r="D122" s="55" t="s">
        <v>54</v>
      </c>
      <c r="E122" s="55" t="s">
        <v>202</v>
      </c>
      <c r="F122" s="70">
        <v>92.9</v>
      </c>
      <c r="G122" s="77">
        <v>58500</v>
      </c>
      <c r="H122" s="77">
        <v>92.95</v>
      </c>
      <c r="I122" s="77">
        <v>1</v>
      </c>
      <c r="J122" s="77">
        <v>5.8275954206352996</v>
      </c>
      <c r="K122" s="77">
        <v>4.7884824425119401E-4</v>
      </c>
      <c r="L122" s="77">
        <v>21.852409498644601</v>
      </c>
      <c r="M122" s="77">
        <v>6.7331419926399899E-3</v>
      </c>
      <c r="N122" s="77">
        <v>-16.0248140780093</v>
      </c>
      <c r="O122" s="77">
        <v>-6.2542937483887999E-3</v>
      </c>
      <c r="P122" s="77">
        <v>-15.577836619290601</v>
      </c>
      <c r="Q122" s="77">
        <v>-15.577836619290499</v>
      </c>
      <c r="R122" s="77">
        <v>0</v>
      </c>
      <c r="S122" s="77">
        <v>3.4216328116960801E-3</v>
      </c>
      <c r="T122" s="77" t="s">
        <v>154</v>
      </c>
      <c r="U122" s="105">
        <v>0.22006045733139001</v>
      </c>
      <c r="V122" s="105">
        <v>-0.13971099518471</v>
      </c>
      <c r="W122" s="101">
        <v>0.35978142634570098</v>
      </c>
    </row>
    <row r="123" spans="2:23" x14ac:dyDescent="0.25">
      <c r="B123" s="55" t="s">
        <v>115</v>
      </c>
      <c r="C123" s="76" t="s">
        <v>138</v>
      </c>
      <c r="D123" s="55" t="s">
        <v>54</v>
      </c>
      <c r="E123" s="55" t="s">
        <v>203</v>
      </c>
      <c r="F123" s="70">
        <v>92.95</v>
      </c>
      <c r="G123" s="77">
        <v>58600</v>
      </c>
      <c r="H123" s="77">
        <v>93.01</v>
      </c>
      <c r="I123" s="77">
        <v>1</v>
      </c>
      <c r="J123" s="77">
        <v>8.9232977850078008</v>
      </c>
      <c r="K123" s="77">
        <v>3.6372811166813799E-3</v>
      </c>
      <c r="L123" s="77">
        <v>27.5340777688148</v>
      </c>
      <c r="M123" s="77">
        <v>3.4631170034295201E-2</v>
      </c>
      <c r="N123" s="77">
        <v>-18.610779983806999</v>
      </c>
      <c r="O123" s="77">
        <v>-3.0993888917613899E-2</v>
      </c>
      <c r="P123" s="77">
        <v>-13.067691053215199</v>
      </c>
      <c r="Q123" s="77">
        <v>-13.067691053215199</v>
      </c>
      <c r="R123" s="77">
        <v>0</v>
      </c>
      <c r="S123" s="77">
        <v>7.8005246194369996E-3</v>
      </c>
      <c r="T123" s="77" t="s">
        <v>155</v>
      </c>
      <c r="U123" s="105">
        <v>-1.76516499253127</v>
      </c>
      <c r="V123" s="105">
        <v>-1.12066002571456</v>
      </c>
      <c r="W123" s="101">
        <v>-0.64448709941040905</v>
      </c>
    </row>
    <row r="124" spans="2:23" x14ac:dyDescent="0.25">
      <c r="B124" s="55" t="s">
        <v>115</v>
      </c>
      <c r="C124" s="76" t="s">
        <v>116</v>
      </c>
      <c r="D124" s="55" t="s">
        <v>59</v>
      </c>
      <c r="E124" s="55" t="s">
        <v>117</v>
      </c>
      <c r="F124" s="70">
        <v>97.29</v>
      </c>
      <c r="G124" s="77">
        <v>50050</v>
      </c>
      <c r="H124" s="77">
        <v>94.75</v>
      </c>
      <c r="I124" s="77">
        <v>1</v>
      </c>
      <c r="J124" s="77">
        <v>-72.048365881158801</v>
      </c>
      <c r="K124" s="77">
        <v>0.94994696578459403</v>
      </c>
      <c r="L124" s="77">
        <v>10.089135855988699</v>
      </c>
      <c r="M124" s="77">
        <v>1.86276912046692E-2</v>
      </c>
      <c r="N124" s="77">
        <v>-82.137501737147502</v>
      </c>
      <c r="O124" s="77">
        <v>0.93131927457992503</v>
      </c>
      <c r="P124" s="77">
        <v>-25.892090169983899</v>
      </c>
      <c r="Q124" s="77">
        <v>-25.892090169983799</v>
      </c>
      <c r="R124" s="77">
        <v>0</v>
      </c>
      <c r="S124" s="77">
        <v>0.12268326100681599</v>
      </c>
      <c r="T124" s="77" t="s">
        <v>132</v>
      </c>
      <c r="U124" s="105">
        <v>-119.195445132974</v>
      </c>
      <c r="V124" s="105">
        <v>-75.382276932962796</v>
      </c>
      <c r="W124" s="101">
        <v>-43.810543664881301</v>
      </c>
    </row>
    <row r="125" spans="2:23" x14ac:dyDescent="0.25">
      <c r="B125" s="55" t="s">
        <v>115</v>
      </c>
      <c r="C125" s="76" t="s">
        <v>116</v>
      </c>
      <c r="D125" s="55" t="s">
        <v>59</v>
      </c>
      <c r="E125" s="55" t="s">
        <v>133</v>
      </c>
      <c r="F125" s="70">
        <v>50.23</v>
      </c>
      <c r="G125" s="77">
        <v>56050</v>
      </c>
      <c r="H125" s="77">
        <v>92.47</v>
      </c>
      <c r="I125" s="77">
        <v>1</v>
      </c>
      <c r="J125" s="77">
        <v>-7.4752636330506697</v>
      </c>
      <c r="K125" s="77">
        <v>1.78814612427552E-3</v>
      </c>
      <c r="L125" s="77">
        <v>-29.785449142555201</v>
      </c>
      <c r="M125" s="77">
        <v>2.83895353799597E-2</v>
      </c>
      <c r="N125" s="77">
        <v>22.3101855095045</v>
      </c>
      <c r="O125" s="77">
        <v>-2.6601389255684199E-2</v>
      </c>
      <c r="P125" s="77">
        <v>12.0429203358281</v>
      </c>
      <c r="Q125" s="77">
        <v>12.042920335828001</v>
      </c>
      <c r="R125" s="77">
        <v>0</v>
      </c>
      <c r="S125" s="77">
        <v>4.6410217668832396E-3</v>
      </c>
      <c r="T125" s="77" t="s">
        <v>132</v>
      </c>
      <c r="U125" s="105">
        <v>-698.022618397629</v>
      </c>
      <c r="V125" s="105">
        <v>-441.44752567365799</v>
      </c>
      <c r="W125" s="101">
        <v>-256.55972313596499</v>
      </c>
    </row>
    <row r="126" spans="2:23" x14ac:dyDescent="0.25">
      <c r="B126" s="55" t="s">
        <v>115</v>
      </c>
      <c r="C126" s="76" t="s">
        <v>116</v>
      </c>
      <c r="D126" s="55" t="s">
        <v>59</v>
      </c>
      <c r="E126" s="55" t="s">
        <v>119</v>
      </c>
      <c r="F126" s="70">
        <v>94.75</v>
      </c>
      <c r="G126" s="77">
        <v>51450</v>
      </c>
      <c r="H126" s="77">
        <v>94.14</v>
      </c>
      <c r="I126" s="77">
        <v>10</v>
      </c>
      <c r="J126" s="77">
        <v>-14.061794054716399</v>
      </c>
      <c r="K126" s="77">
        <v>3.4476909313216002E-2</v>
      </c>
      <c r="L126" s="77">
        <v>17.757106631556699</v>
      </c>
      <c r="M126" s="77">
        <v>5.4978294791791699E-2</v>
      </c>
      <c r="N126" s="77">
        <v>-31.8189006862731</v>
      </c>
      <c r="O126" s="77">
        <v>-2.05013854785757E-2</v>
      </c>
      <c r="P126" s="77">
        <v>-11.3795763446261</v>
      </c>
      <c r="Q126" s="77">
        <v>-11.379576344626001</v>
      </c>
      <c r="R126" s="77">
        <v>0</v>
      </c>
      <c r="S126" s="77">
        <v>2.2578705967074199E-2</v>
      </c>
      <c r="T126" s="77" t="s">
        <v>134</v>
      </c>
      <c r="U126" s="105">
        <v>-21.345782770150599</v>
      </c>
      <c r="V126" s="105">
        <v>-13.4996241369396</v>
      </c>
      <c r="W126" s="101">
        <v>-7.8456886256809497</v>
      </c>
    </row>
    <row r="127" spans="2:23" x14ac:dyDescent="0.25">
      <c r="B127" s="55" t="s">
        <v>115</v>
      </c>
      <c r="C127" s="76" t="s">
        <v>116</v>
      </c>
      <c r="D127" s="55" t="s">
        <v>59</v>
      </c>
      <c r="E127" s="55" t="s">
        <v>135</v>
      </c>
      <c r="F127" s="70">
        <v>94.14</v>
      </c>
      <c r="G127" s="77">
        <v>54000</v>
      </c>
      <c r="H127" s="77">
        <v>93.85</v>
      </c>
      <c r="I127" s="77">
        <v>10</v>
      </c>
      <c r="J127" s="77">
        <v>-28.205562154760401</v>
      </c>
      <c r="K127" s="77">
        <v>3.8059290752535897E-2</v>
      </c>
      <c r="L127" s="77">
        <v>3.6218037144664001</v>
      </c>
      <c r="M127" s="77">
        <v>6.2753938907050702E-4</v>
      </c>
      <c r="N127" s="77">
        <v>-31.827365869226799</v>
      </c>
      <c r="O127" s="77">
        <v>3.7431751363465403E-2</v>
      </c>
      <c r="P127" s="77">
        <v>-11.3795763446261</v>
      </c>
      <c r="Q127" s="77">
        <v>-11.379576344626001</v>
      </c>
      <c r="R127" s="77">
        <v>0</v>
      </c>
      <c r="S127" s="77">
        <v>6.1950292123470196E-3</v>
      </c>
      <c r="T127" s="77" t="s">
        <v>134</v>
      </c>
      <c r="U127" s="105">
        <v>-5.7115386326670299</v>
      </c>
      <c r="V127" s="105">
        <v>-3.6121244938571402</v>
      </c>
      <c r="W127" s="101">
        <v>-2.0992883778483602</v>
      </c>
    </row>
    <row r="128" spans="2:23" x14ac:dyDescent="0.25">
      <c r="B128" s="55" t="s">
        <v>115</v>
      </c>
      <c r="C128" s="76" t="s">
        <v>116</v>
      </c>
      <c r="D128" s="55" t="s">
        <v>59</v>
      </c>
      <c r="E128" s="55" t="s">
        <v>136</v>
      </c>
      <c r="F128" s="70">
        <v>93.85</v>
      </c>
      <c r="G128" s="77">
        <v>56100</v>
      </c>
      <c r="H128" s="77">
        <v>92.88</v>
      </c>
      <c r="I128" s="77">
        <v>10</v>
      </c>
      <c r="J128" s="77">
        <v>-24.3943622967432</v>
      </c>
      <c r="K128" s="77">
        <v>0.10878152188888</v>
      </c>
      <c r="L128" s="77">
        <v>7.8208393072511999</v>
      </c>
      <c r="M128" s="77">
        <v>1.11810584214877E-2</v>
      </c>
      <c r="N128" s="77">
        <v>-32.215201603994402</v>
      </c>
      <c r="O128" s="77">
        <v>9.7600463467391999E-2</v>
      </c>
      <c r="P128" s="77">
        <v>-17.6063974635709</v>
      </c>
      <c r="Q128" s="77">
        <v>-17.606397463570801</v>
      </c>
      <c r="R128" s="77">
        <v>0</v>
      </c>
      <c r="S128" s="77">
        <v>5.6665300344748801E-2</v>
      </c>
      <c r="T128" s="77" t="s">
        <v>134</v>
      </c>
      <c r="U128" s="105">
        <v>-22.136278284241499</v>
      </c>
      <c r="V128" s="105">
        <v>-13.9995539093481</v>
      </c>
      <c r="W128" s="101">
        <v>-8.1362369616373709</v>
      </c>
    </row>
    <row r="129" spans="2:23" x14ac:dyDescent="0.25">
      <c r="B129" s="55" t="s">
        <v>115</v>
      </c>
      <c r="C129" s="76" t="s">
        <v>116</v>
      </c>
      <c r="D129" s="55" t="s">
        <v>59</v>
      </c>
      <c r="E129" s="55" t="s">
        <v>137</v>
      </c>
      <c r="F129" s="70">
        <v>92.47</v>
      </c>
      <c r="G129" s="77">
        <v>56100</v>
      </c>
      <c r="H129" s="77">
        <v>92.88</v>
      </c>
      <c r="I129" s="77">
        <v>10</v>
      </c>
      <c r="J129" s="77">
        <v>29.8080521742611</v>
      </c>
      <c r="K129" s="77">
        <v>6.3706882166163006E-2</v>
      </c>
      <c r="L129" s="77">
        <v>2.2125878390693399</v>
      </c>
      <c r="M129" s="77">
        <v>3.5101057259934399E-4</v>
      </c>
      <c r="N129" s="77">
        <v>27.595464335191799</v>
      </c>
      <c r="O129" s="77">
        <v>6.3355871593563595E-2</v>
      </c>
      <c r="P129" s="77">
        <v>16.608484355096301</v>
      </c>
      <c r="Q129" s="77">
        <v>16.608484355096198</v>
      </c>
      <c r="R129" s="77">
        <v>0</v>
      </c>
      <c r="S129" s="77">
        <v>1.97778536595184E-2</v>
      </c>
      <c r="T129" s="77" t="s">
        <v>134</v>
      </c>
      <c r="U129" s="105">
        <v>-5.44263497749502</v>
      </c>
      <c r="V129" s="105">
        <v>-3.4420628796750798</v>
      </c>
      <c r="W129" s="101">
        <v>-2.0004522577817099</v>
      </c>
    </row>
    <row r="130" spans="2:23" x14ac:dyDescent="0.25">
      <c r="B130" s="55" t="s">
        <v>115</v>
      </c>
      <c r="C130" s="76" t="s">
        <v>138</v>
      </c>
      <c r="D130" s="55" t="s">
        <v>59</v>
      </c>
      <c r="E130" s="55" t="s">
        <v>139</v>
      </c>
      <c r="F130" s="70">
        <v>97.11</v>
      </c>
      <c r="G130" s="77">
        <v>50000</v>
      </c>
      <c r="H130" s="77">
        <v>94.85</v>
      </c>
      <c r="I130" s="77">
        <v>1</v>
      </c>
      <c r="J130" s="77">
        <v>-123.833408904481</v>
      </c>
      <c r="K130" s="77">
        <v>1.46139816423419</v>
      </c>
      <c r="L130" s="77">
        <v>-10.1070164526054</v>
      </c>
      <c r="M130" s="77">
        <v>9.7350647839294698E-3</v>
      </c>
      <c r="N130" s="77">
        <v>-113.726392451875</v>
      </c>
      <c r="O130" s="77">
        <v>1.45166309945026</v>
      </c>
      <c r="P130" s="77">
        <v>-37.455909830021398</v>
      </c>
      <c r="Q130" s="77">
        <v>-37.455909830021398</v>
      </c>
      <c r="R130" s="77">
        <v>0</v>
      </c>
      <c r="S130" s="77">
        <v>0.13370067576785399</v>
      </c>
      <c r="T130" s="77" t="s">
        <v>140</v>
      </c>
      <c r="U130" s="105">
        <v>-117.698704836624</v>
      </c>
      <c r="V130" s="105">
        <v>-74.435699726171606</v>
      </c>
      <c r="W130" s="101">
        <v>-43.260413531677898</v>
      </c>
    </row>
    <row r="131" spans="2:23" x14ac:dyDescent="0.25">
      <c r="B131" s="55" t="s">
        <v>115</v>
      </c>
      <c r="C131" s="76" t="s">
        <v>138</v>
      </c>
      <c r="D131" s="55" t="s">
        <v>59</v>
      </c>
      <c r="E131" s="55" t="s">
        <v>141</v>
      </c>
      <c r="F131" s="70">
        <v>49.51</v>
      </c>
      <c r="G131" s="77">
        <v>56050</v>
      </c>
      <c r="H131" s="77">
        <v>92.47</v>
      </c>
      <c r="I131" s="77">
        <v>1</v>
      </c>
      <c r="J131" s="77">
        <v>85.525428506575096</v>
      </c>
      <c r="K131" s="77">
        <v>0.41839505829454399</v>
      </c>
      <c r="L131" s="77">
        <v>51.560317417457</v>
      </c>
      <c r="M131" s="77">
        <v>0.152064274201206</v>
      </c>
      <c r="N131" s="77">
        <v>33.965111089118103</v>
      </c>
      <c r="O131" s="77">
        <v>0.26633078409333799</v>
      </c>
      <c r="P131" s="77">
        <v>21.712064508343701</v>
      </c>
      <c r="Q131" s="77">
        <v>21.712064508343701</v>
      </c>
      <c r="R131" s="77">
        <v>0</v>
      </c>
      <c r="S131" s="77">
        <v>2.6964866226268099E-2</v>
      </c>
      <c r="T131" s="77" t="s">
        <v>140</v>
      </c>
      <c r="U131" s="105">
        <v>-1139.12267358133</v>
      </c>
      <c r="V131" s="105">
        <v>-720.41058905169496</v>
      </c>
      <c r="W131" s="101">
        <v>-418.68700246822902</v>
      </c>
    </row>
    <row r="132" spans="2:23" x14ac:dyDescent="0.25">
      <c r="B132" s="55" t="s">
        <v>115</v>
      </c>
      <c r="C132" s="76" t="s">
        <v>138</v>
      </c>
      <c r="D132" s="55" t="s">
        <v>59</v>
      </c>
      <c r="E132" s="55" t="s">
        <v>152</v>
      </c>
      <c r="F132" s="70">
        <v>50.47</v>
      </c>
      <c r="G132" s="77">
        <v>58350</v>
      </c>
      <c r="H132" s="77">
        <v>93.03</v>
      </c>
      <c r="I132" s="77">
        <v>1</v>
      </c>
      <c r="J132" s="77">
        <v>21.950920788371899</v>
      </c>
      <c r="K132" s="77">
        <v>3.4307216150165402E-2</v>
      </c>
      <c r="L132" s="77">
        <v>-21.774904019929401</v>
      </c>
      <c r="M132" s="77">
        <v>3.3759226889492303E-2</v>
      </c>
      <c r="N132" s="77">
        <v>43.725824808301397</v>
      </c>
      <c r="O132" s="77">
        <v>5.4798926067304102E-4</v>
      </c>
      <c r="P132" s="77">
        <v>29.593015155831701</v>
      </c>
      <c r="Q132" s="77">
        <v>29.593015155831601</v>
      </c>
      <c r="R132" s="77">
        <v>0</v>
      </c>
      <c r="S132" s="77">
        <v>6.2353154076145903E-2</v>
      </c>
      <c r="T132" s="77" t="s">
        <v>140</v>
      </c>
      <c r="U132" s="105">
        <v>-1433.2508299701101</v>
      </c>
      <c r="V132" s="105">
        <v>-906.42482905848203</v>
      </c>
      <c r="W132" s="101">
        <v>-526.79444251483699</v>
      </c>
    </row>
    <row r="133" spans="2:23" x14ac:dyDescent="0.25">
      <c r="B133" s="55" t="s">
        <v>115</v>
      </c>
      <c r="C133" s="76" t="s">
        <v>138</v>
      </c>
      <c r="D133" s="55" t="s">
        <v>59</v>
      </c>
      <c r="E133" s="55" t="s">
        <v>153</v>
      </c>
      <c r="F133" s="70">
        <v>94.85</v>
      </c>
      <c r="G133" s="77">
        <v>50050</v>
      </c>
      <c r="H133" s="77">
        <v>94.75</v>
      </c>
      <c r="I133" s="77">
        <v>1</v>
      </c>
      <c r="J133" s="77">
        <v>-2.4965657062501401</v>
      </c>
      <c r="K133" s="77">
        <v>3.6088145485364299E-4</v>
      </c>
      <c r="L133" s="77">
        <v>66.079460614109493</v>
      </c>
      <c r="M133" s="77">
        <v>0.25282006716149102</v>
      </c>
      <c r="N133" s="77">
        <v>-68.576026320359603</v>
      </c>
      <c r="O133" s="77">
        <v>-0.252459185706637</v>
      </c>
      <c r="P133" s="77">
        <v>-22.513289286585199</v>
      </c>
      <c r="Q133" s="77">
        <v>-22.513289286585199</v>
      </c>
      <c r="R133" s="77">
        <v>0</v>
      </c>
      <c r="S133" s="77">
        <v>2.9346510461635299E-2</v>
      </c>
      <c r="T133" s="77" t="s">
        <v>154</v>
      </c>
      <c r="U133" s="105">
        <v>-30.790733437024699</v>
      </c>
      <c r="V133" s="105">
        <v>-19.472854791803801</v>
      </c>
      <c r="W133" s="101">
        <v>-11.317200671649699</v>
      </c>
    </row>
    <row r="134" spans="2:23" x14ac:dyDescent="0.25">
      <c r="B134" s="55" t="s">
        <v>115</v>
      </c>
      <c r="C134" s="76" t="s">
        <v>138</v>
      </c>
      <c r="D134" s="55" t="s">
        <v>59</v>
      </c>
      <c r="E134" s="55" t="s">
        <v>153</v>
      </c>
      <c r="F134" s="70">
        <v>94.85</v>
      </c>
      <c r="G134" s="77">
        <v>51150</v>
      </c>
      <c r="H134" s="77">
        <v>93.76</v>
      </c>
      <c r="I134" s="77">
        <v>1</v>
      </c>
      <c r="J134" s="77">
        <v>-169.06321420307799</v>
      </c>
      <c r="K134" s="77">
        <v>1.0003829638836601</v>
      </c>
      <c r="L134" s="77">
        <v>-123.078148669586</v>
      </c>
      <c r="M134" s="77">
        <v>0.53018807379764898</v>
      </c>
      <c r="N134" s="77">
        <v>-45.985065533491699</v>
      </c>
      <c r="O134" s="77">
        <v>0.47019489008600701</v>
      </c>
      <c r="P134" s="77">
        <v>-14.942620543436201</v>
      </c>
      <c r="Q134" s="77">
        <v>-14.942620543436099</v>
      </c>
      <c r="R134" s="77">
        <v>0</v>
      </c>
      <c r="S134" s="77">
        <v>7.8148668046792106E-3</v>
      </c>
      <c r="T134" s="77" t="s">
        <v>154</v>
      </c>
      <c r="U134" s="105">
        <v>-5.7819923219445402</v>
      </c>
      <c r="V134" s="105">
        <v>-3.65668122595492</v>
      </c>
      <c r="W134" s="101">
        <v>-2.1251837837256602</v>
      </c>
    </row>
    <row r="135" spans="2:23" x14ac:dyDescent="0.25">
      <c r="B135" s="55" t="s">
        <v>115</v>
      </c>
      <c r="C135" s="76" t="s">
        <v>138</v>
      </c>
      <c r="D135" s="55" t="s">
        <v>59</v>
      </c>
      <c r="E135" s="55" t="s">
        <v>153</v>
      </c>
      <c r="F135" s="70">
        <v>94.85</v>
      </c>
      <c r="G135" s="77">
        <v>51200</v>
      </c>
      <c r="H135" s="77">
        <v>94.85</v>
      </c>
      <c r="I135" s="77">
        <v>1</v>
      </c>
      <c r="J135" s="77">
        <v>0</v>
      </c>
      <c r="K135" s="77">
        <v>0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 t="s">
        <v>155</v>
      </c>
      <c r="U135" s="105">
        <v>0</v>
      </c>
      <c r="V135" s="105">
        <v>0</v>
      </c>
      <c r="W135" s="101">
        <v>0</v>
      </c>
    </row>
    <row r="136" spans="2:23" x14ac:dyDescent="0.25">
      <c r="B136" s="55" t="s">
        <v>115</v>
      </c>
      <c r="C136" s="76" t="s">
        <v>138</v>
      </c>
      <c r="D136" s="55" t="s">
        <v>59</v>
      </c>
      <c r="E136" s="55" t="s">
        <v>119</v>
      </c>
      <c r="F136" s="70">
        <v>94.75</v>
      </c>
      <c r="G136" s="77">
        <v>50054</v>
      </c>
      <c r="H136" s="77">
        <v>94.75</v>
      </c>
      <c r="I136" s="77">
        <v>1</v>
      </c>
      <c r="J136" s="77">
        <v>64.454000921221393</v>
      </c>
      <c r="K136" s="77">
        <v>0</v>
      </c>
      <c r="L136" s="77">
        <v>64.454000000315602</v>
      </c>
      <c r="M136" s="77">
        <v>0</v>
      </c>
      <c r="N136" s="77">
        <v>9.2090587377999999E-7</v>
      </c>
      <c r="O136" s="77">
        <v>0</v>
      </c>
      <c r="P136" s="77">
        <v>5.9460000000000006E-14</v>
      </c>
      <c r="Q136" s="77">
        <v>5.9460000000000006E-14</v>
      </c>
      <c r="R136" s="77">
        <v>0</v>
      </c>
      <c r="S136" s="77">
        <v>0</v>
      </c>
      <c r="T136" s="77" t="s">
        <v>155</v>
      </c>
      <c r="U136" s="105">
        <v>0</v>
      </c>
      <c r="V136" s="105">
        <v>0</v>
      </c>
      <c r="W136" s="101">
        <v>0</v>
      </c>
    </row>
    <row r="137" spans="2:23" x14ac:dyDescent="0.25">
      <c r="B137" s="55" t="s">
        <v>115</v>
      </c>
      <c r="C137" s="76" t="s">
        <v>138</v>
      </c>
      <c r="D137" s="55" t="s">
        <v>59</v>
      </c>
      <c r="E137" s="55" t="s">
        <v>119</v>
      </c>
      <c r="F137" s="70">
        <v>94.75</v>
      </c>
      <c r="G137" s="77">
        <v>50100</v>
      </c>
      <c r="H137" s="77">
        <v>94.54</v>
      </c>
      <c r="I137" s="77">
        <v>1</v>
      </c>
      <c r="J137" s="77">
        <v>-129.6699490156</v>
      </c>
      <c r="K137" s="77">
        <v>0.134009936551334</v>
      </c>
      <c r="L137" s="77">
        <v>-67.050753055177793</v>
      </c>
      <c r="M137" s="77">
        <v>3.5831553777573501E-2</v>
      </c>
      <c r="N137" s="77">
        <v>-62.619195960421798</v>
      </c>
      <c r="O137" s="77">
        <v>9.81783827737608E-2</v>
      </c>
      <c r="P137" s="77">
        <v>-19.552821269260299</v>
      </c>
      <c r="Q137" s="77">
        <v>-19.5528212692602</v>
      </c>
      <c r="R137" s="77">
        <v>0</v>
      </c>
      <c r="S137" s="77">
        <v>3.04703317211347E-3</v>
      </c>
      <c r="T137" s="77" t="s">
        <v>154</v>
      </c>
      <c r="U137" s="105">
        <v>-3.8579381140655902</v>
      </c>
      <c r="V137" s="105">
        <v>-2.4398596689687699</v>
      </c>
      <c r="W137" s="101">
        <v>-1.41799349810828</v>
      </c>
    </row>
    <row r="138" spans="2:23" x14ac:dyDescent="0.25">
      <c r="B138" s="55" t="s">
        <v>115</v>
      </c>
      <c r="C138" s="76" t="s">
        <v>138</v>
      </c>
      <c r="D138" s="55" t="s">
        <v>59</v>
      </c>
      <c r="E138" s="55" t="s">
        <v>119</v>
      </c>
      <c r="F138" s="70">
        <v>94.75</v>
      </c>
      <c r="G138" s="77">
        <v>50900</v>
      </c>
      <c r="H138" s="77">
        <v>94.6</v>
      </c>
      <c r="I138" s="77">
        <v>1</v>
      </c>
      <c r="J138" s="77">
        <v>-16.401269092310802</v>
      </c>
      <c r="K138" s="77">
        <v>1.8964614762606399E-2</v>
      </c>
      <c r="L138" s="77">
        <v>40.204934693664001</v>
      </c>
      <c r="M138" s="77">
        <v>0.113958792547386</v>
      </c>
      <c r="N138" s="77">
        <v>-56.606203785974799</v>
      </c>
      <c r="O138" s="77">
        <v>-9.4994177784779602E-2</v>
      </c>
      <c r="P138" s="77">
        <v>-17.472981842682</v>
      </c>
      <c r="Q138" s="77">
        <v>-17.472981842682</v>
      </c>
      <c r="R138" s="77">
        <v>0</v>
      </c>
      <c r="S138" s="77">
        <v>2.1524009160465998E-2</v>
      </c>
      <c r="T138" s="77" t="s">
        <v>154</v>
      </c>
      <c r="U138" s="105">
        <v>-17.484504349670502</v>
      </c>
      <c r="V138" s="105">
        <v>-11.057651971953</v>
      </c>
      <c r="W138" s="101">
        <v>-6.4264673907253096</v>
      </c>
    </row>
    <row r="139" spans="2:23" x14ac:dyDescent="0.25">
      <c r="B139" s="55" t="s">
        <v>115</v>
      </c>
      <c r="C139" s="76" t="s">
        <v>138</v>
      </c>
      <c r="D139" s="55" t="s">
        <v>59</v>
      </c>
      <c r="E139" s="55" t="s">
        <v>156</v>
      </c>
      <c r="F139" s="70">
        <v>94.75</v>
      </c>
      <c r="G139" s="77">
        <v>50454</v>
      </c>
      <c r="H139" s="77">
        <v>94.75</v>
      </c>
      <c r="I139" s="77">
        <v>1</v>
      </c>
      <c r="J139" s="77">
        <v>3.8960000000000002E-15</v>
      </c>
      <c r="K139" s="77">
        <v>0</v>
      </c>
      <c r="L139" s="77">
        <v>3.9239000000000002E-14</v>
      </c>
      <c r="M139" s="77">
        <v>0</v>
      </c>
      <c r="N139" s="77">
        <v>-3.5341999999999997E-14</v>
      </c>
      <c r="O139" s="77">
        <v>0</v>
      </c>
      <c r="P139" s="77">
        <v>1.4865000000000002E-14</v>
      </c>
      <c r="Q139" s="77">
        <v>1.4863999999999999E-14</v>
      </c>
      <c r="R139" s="77">
        <v>0</v>
      </c>
      <c r="S139" s="77">
        <v>0</v>
      </c>
      <c r="T139" s="77" t="s">
        <v>155</v>
      </c>
      <c r="U139" s="105">
        <v>0</v>
      </c>
      <c r="V139" s="105">
        <v>0</v>
      </c>
      <c r="W139" s="101">
        <v>0</v>
      </c>
    </row>
    <row r="140" spans="2:23" x14ac:dyDescent="0.25">
      <c r="B140" s="55" t="s">
        <v>115</v>
      </c>
      <c r="C140" s="76" t="s">
        <v>138</v>
      </c>
      <c r="D140" s="55" t="s">
        <v>59</v>
      </c>
      <c r="E140" s="55" t="s">
        <v>156</v>
      </c>
      <c r="F140" s="70">
        <v>94.75</v>
      </c>
      <c r="G140" s="77">
        <v>50604</v>
      </c>
      <c r="H140" s="77">
        <v>94.75</v>
      </c>
      <c r="I140" s="77">
        <v>1</v>
      </c>
      <c r="J140" s="77">
        <v>7.7920000000000004E-15</v>
      </c>
      <c r="K140" s="77">
        <v>0</v>
      </c>
      <c r="L140" s="77">
        <v>7.8476999999999995E-14</v>
      </c>
      <c r="M140" s="77">
        <v>0</v>
      </c>
      <c r="N140" s="77">
        <v>-7.0685000000000004E-14</v>
      </c>
      <c r="O140" s="77">
        <v>0</v>
      </c>
      <c r="P140" s="77">
        <v>2.9730000000000003E-14</v>
      </c>
      <c r="Q140" s="77">
        <v>2.9729E-14</v>
      </c>
      <c r="R140" s="77">
        <v>0</v>
      </c>
      <c r="S140" s="77">
        <v>0</v>
      </c>
      <c r="T140" s="77" t="s">
        <v>155</v>
      </c>
      <c r="U140" s="105">
        <v>0</v>
      </c>
      <c r="V140" s="105">
        <v>0</v>
      </c>
      <c r="W140" s="101">
        <v>0</v>
      </c>
    </row>
    <row r="141" spans="2:23" x14ac:dyDescent="0.25">
      <c r="B141" s="55" t="s">
        <v>115</v>
      </c>
      <c r="C141" s="76" t="s">
        <v>138</v>
      </c>
      <c r="D141" s="55" t="s">
        <v>59</v>
      </c>
      <c r="E141" s="55" t="s">
        <v>157</v>
      </c>
      <c r="F141" s="70">
        <v>94.54</v>
      </c>
      <c r="G141" s="77">
        <v>50103</v>
      </c>
      <c r="H141" s="77">
        <v>94.54</v>
      </c>
      <c r="I141" s="77">
        <v>1</v>
      </c>
      <c r="J141" s="77">
        <v>1.47319E-13</v>
      </c>
      <c r="K141" s="77">
        <v>0</v>
      </c>
      <c r="L141" s="77">
        <v>-1.0084760000000001E-12</v>
      </c>
      <c r="M141" s="77">
        <v>0</v>
      </c>
      <c r="N141" s="77">
        <v>1.1557949999999999E-12</v>
      </c>
      <c r="O141" s="77">
        <v>0</v>
      </c>
      <c r="P141" s="77">
        <v>-4.6792500000000005E-13</v>
      </c>
      <c r="Q141" s="77">
        <v>-4.6792399999999998E-13</v>
      </c>
      <c r="R141" s="77">
        <v>0</v>
      </c>
      <c r="S141" s="77">
        <v>0</v>
      </c>
      <c r="T141" s="77" t="s">
        <v>155</v>
      </c>
      <c r="U141" s="105">
        <v>0</v>
      </c>
      <c r="V141" s="105">
        <v>0</v>
      </c>
      <c r="W141" s="101">
        <v>0</v>
      </c>
    </row>
    <row r="142" spans="2:23" x14ac:dyDescent="0.25">
      <c r="B142" s="55" t="s">
        <v>115</v>
      </c>
      <c r="C142" s="76" t="s">
        <v>138</v>
      </c>
      <c r="D142" s="55" t="s">
        <v>59</v>
      </c>
      <c r="E142" s="55" t="s">
        <v>157</v>
      </c>
      <c r="F142" s="70">
        <v>94.54</v>
      </c>
      <c r="G142" s="77">
        <v>50200</v>
      </c>
      <c r="H142" s="77">
        <v>94.13</v>
      </c>
      <c r="I142" s="77">
        <v>1</v>
      </c>
      <c r="J142" s="77">
        <v>-126.169079614903</v>
      </c>
      <c r="K142" s="77">
        <v>0.264249368404471</v>
      </c>
      <c r="L142" s="77">
        <v>-63.402033320372396</v>
      </c>
      <c r="M142" s="77">
        <v>6.6728975964016293E-2</v>
      </c>
      <c r="N142" s="77">
        <v>-62.767046294530601</v>
      </c>
      <c r="O142" s="77">
        <v>0.19752039244045499</v>
      </c>
      <c r="P142" s="77">
        <v>-19.5528212692601</v>
      </c>
      <c r="Q142" s="77">
        <v>-19.552821269260001</v>
      </c>
      <c r="R142" s="77">
        <v>0</v>
      </c>
      <c r="S142" s="77">
        <v>6.3463928051546497E-3</v>
      </c>
      <c r="T142" s="77" t="s">
        <v>154</v>
      </c>
      <c r="U142" s="105">
        <v>-7.1014027598879599</v>
      </c>
      <c r="V142" s="105">
        <v>-4.4911104519235403</v>
      </c>
      <c r="W142" s="101">
        <v>-2.6101359439272001</v>
      </c>
    </row>
    <row r="143" spans="2:23" x14ac:dyDescent="0.25">
      <c r="B143" s="55" t="s">
        <v>115</v>
      </c>
      <c r="C143" s="76" t="s">
        <v>138</v>
      </c>
      <c r="D143" s="55" t="s">
        <v>59</v>
      </c>
      <c r="E143" s="55" t="s">
        <v>158</v>
      </c>
      <c r="F143" s="70">
        <v>94.07</v>
      </c>
      <c r="G143" s="77">
        <v>50800</v>
      </c>
      <c r="H143" s="77">
        <v>93.82</v>
      </c>
      <c r="I143" s="77">
        <v>1</v>
      </c>
      <c r="J143" s="77">
        <v>-24.438203316539301</v>
      </c>
      <c r="K143" s="77">
        <v>3.0315180660844401E-2</v>
      </c>
      <c r="L143" s="77">
        <v>25.824898720386798</v>
      </c>
      <c r="M143" s="77">
        <v>3.3853132995289699E-2</v>
      </c>
      <c r="N143" s="77">
        <v>-50.263102036926099</v>
      </c>
      <c r="O143" s="77">
        <v>-3.5379523344452801E-3</v>
      </c>
      <c r="P143" s="77">
        <v>-16.536853904502401</v>
      </c>
      <c r="Q143" s="77">
        <v>-16.536853904502401</v>
      </c>
      <c r="R143" s="77">
        <v>0</v>
      </c>
      <c r="S143" s="77">
        <v>1.38812121811076E-2</v>
      </c>
      <c r="T143" s="77" t="s">
        <v>154</v>
      </c>
      <c r="U143" s="105">
        <v>-12.8981484412909</v>
      </c>
      <c r="V143" s="105">
        <v>-8.1571220833075504</v>
      </c>
      <c r="W143" s="101">
        <v>-4.7407423568316798</v>
      </c>
    </row>
    <row r="144" spans="2:23" x14ac:dyDescent="0.25">
      <c r="B144" s="55" t="s">
        <v>115</v>
      </c>
      <c r="C144" s="76" t="s">
        <v>138</v>
      </c>
      <c r="D144" s="55" t="s">
        <v>59</v>
      </c>
      <c r="E144" s="55" t="s">
        <v>159</v>
      </c>
      <c r="F144" s="70">
        <v>94.13</v>
      </c>
      <c r="G144" s="77">
        <v>50150</v>
      </c>
      <c r="H144" s="77">
        <v>94.07</v>
      </c>
      <c r="I144" s="77">
        <v>1</v>
      </c>
      <c r="J144" s="77">
        <v>-60.443501088401298</v>
      </c>
      <c r="K144" s="77">
        <v>1.9070835820359001E-2</v>
      </c>
      <c r="L144" s="77">
        <v>-10.1879038092268</v>
      </c>
      <c r="M144" s="77">
        <v>5.41801464616024E-4</v>
      </c>
      <c r="N144" s="77">
        <v>-50.255597279174502</v>
      </c>
      <c r="O144" s="77">
        <v>1.8529034355743001E-2</v>
      </c>
      <c r="P144" s="77">
        <v>-16.5368539045026</v>
      </c>
      <c r="Q144" s="77">
        <v>-16.5368539045025</v>
      </c>
      <c r="R144" s="77">
        <v>0</v>
      </c>
      <c r="S144" s="77">
        <v>1.42750054344726E-3</v>
      </c>
      <c r="T144" s="77" t="s">
        <v>154</v>
      </c>
      <c r="U144" s="105">
        <v>-1.2717537038751601</v>
      </c>
      <c r="V144" s="105">
        <v>-0.80428987692515397</v>
      </c>
      <c r="W144" s="101">
        <v>-0.46743582451863303</v>
      </c>
    </row>
    <row r="145" spans="2:23" x14ac:dyDescent="0.25">
      <c r="B145" s="55" t="s">
        <v>115</v>
      </c>
      <c r="C145" s="76" t="s">
        <v>138</v>
      </c>
      <c r="D145" s="55" t="s">
        <v>59</v>
      </c>
      <c r="E145" s="55" t="s">
        <v>159</v>
      </c>
      <c r="F145" s="70">
        <v>94.13</v>
      </c>
      <c r="G145" s="77">
        <v>50250</v>
      </c>
      <c r="H145" s="77">
        <v>93.29</v>
      </c>
      <c r="I145" s="77">
        <v>1</v>
      </c>
      <c r="J145" s="77">
        <v>-84.626327688718703</v>
      </c>
      <c r="K145" s="77">
        <v>0.35356894924093002</v>
      </c>
      <c r="L145" s="77">
        <v>-130.767803010108</v>
      </c>
      <c r="M145" s="77">
        <v>0.84423777767294705</v>
      </c>
      <c r="N145" s="77">
        <v>46.1414753213895</v>
      </c>
      <c r="O145" s="77">
        <v>-0.49066882843201598</v>
      </c>
      <c r="P145" s="77">
        <v>14.942620543435901</v>
      </c>
      <c r="Q145" s="77">
        <v>14.942620543435799</v>
      </c>
      <c r="R145" s="77">
        <v>0</v>
      </c>
      <c r="S145" s="77">
        <v>1.1023427832771399E-2</v>
      </c>
      <c r="T145" s="77" t="s">
        <v>154</v>
      </c>
      <c r="U145" s="105">
        <v>-7.2217366423975298</v>
      </c>
      <c r="V145" s="105">
        <v>-4.5672127060460497</v>
      </c>
      <c r="W145" s="101">
        <v>-2.6543649227121602</v>
      </c>
    </row>
    <row r="146" spans="2:23" x14ac:dyDescent="0.25">
      <c r="B146" s="55" t="s">
        <v>115</v>
      </c>
      <c r="C146" s="76" t="s">
        <v>138</v>
      </c>
      <c r="D146" s="55" t="s">
        <v>59</v>
      </c>
      <c r="E146" s="55" t="s">
        <v>159</v>
      </c>
      <c r="F146" s="70">
        <v>94.13</v>
      </c>
      <c r="G146" s="77">
        <v>50900</v>
      </c>
      <c r="H146" s="77">
        <v>94.6</v>
      </c>
      <c r="I146" s="77">
        <v>1</v>
      </c>
      <c r="J146" s="77">
        <v>27.0227666095061</v>
      </c>
      <c r="K146" s="77">
        <v>6.9736956904640504E-2</v>
      </c>
      <c r="L146" s="77">
        <v>51.987848208664701</v>
      </c>
      <c r="M146" s="77">
        <v>0.25811132251056401</v>
      </c>
      <c r="N146" s="77">
        <v>-24.965081599158601</v>
      </c>
      <c r="O146" s="77">
        <v>-0.18837436560592299</v>
      </c>
      <c r="P146" s="77">
        <v>-7.6442043622487796</v>
      </c>
      <c r="Q146" s="77">
        <v>-7.6442043622487699</v>
      </c>
      <c r="R146" s="77">
        <v>0</v>
      </c>
      <c r="S146" s="77">
        <v>5.5804336616891203E-3</v>
      </c>
      <c r="T146" s="77" t="s">
        <v>155</v>
      </c>
      <c r="U146" s="105">
        <v>-6.0423586587984399</v>
      </c>
      <c r="V146" s="105">
        <v>-3.8213436196130499</v>
      </c>
      <c r="W146" s="101">
        <v>-2.2208819939792299</v>
      </c>
    </row>
    <row r="147" spans="2:23" x14ac:dyDescent="0.25">
      <c r="B147" s="55" t="s">
        <v>115</v>
      </c>
      <c r="C147" s="76" t="s">
        <v>138</v>
      </c>
      <c r="D147" s="55" t="s">
        <v>59</v>
      </c>
      <c r="E147" s="55" t="s">
        <v>159</v>
      </c>
      <c r="F147" s="70">
        <v>94.13</v>
      </c>
      <c r="G147" s="77">
        <v>53050</v>
      </c>
      <c r="H147" s="77">
        <v>94.48</v>
      </c>
      <c r="I147" s="77">
        <v>1</v>
      </c>
      <c r="J147" s="77">
        <v>9.2049603805188696</v>
      </c>
      <c r="K147" s="77">
        <v>1.70055710283093E-2</v>
      </c>
      <c r="L147" s="77">
        <v>42.488654919608301</v>
      </c>
      <c r="M147" s="77">
        <v>0.36232085943332498</v>
      </c>
      <c r="N147" s="77">
        <v>-33.283694539089403</v>
      </c>
      <c r="O147" s="77">
        <v>-0.34531528840501502</v>
      </c>
      <c r="P147" s="77">
        <v>-10.314383545944301</v>
      </c>
      <c r="Q147" s="77">
        <v>-10.314383545944199</v>
      </c>
      <c r="R147" s="77">
        <v>0</v>
      </c>
      <c r="S147" s="77">
        <v>2.1351772142122201E-2</v>
      </c>
      <c r="T147" s="77" t="s">
        <v>154</v>
      </c>
      <c r="U147" s="105">
        <v>-20.915665184353401</v>
      </c>
      <c r="V147" s="105">
        <v>-13.2276066707509</v>
      </c>
      <c r="W147" s="101">
        <v>-7.6875979767255203</v>
      </c>
    </row>
    <row r="148" spans="2:23" x14ac:dyDescent="0.25">
      <c r="B148" s="55" t="s">
        <v>115</v>
      </c>
      <c r="C148" s="76" t="s">
        <v>138</v>
      </c>
      <c r="D148" s="55" t="s">
        <v>59</v>
      </c>
      <c r="E148" s="55" t="s">
        <v>160</v>
      </c>
      <c r="F148" s="70">
        <v>93.29</v>
      </c>
      <c r="G148" s="77">
        <v>50300</v>
      </c>
      <c r="H148" s="77">
        <v>93.36</v>
      </c>
      <c r="I148" s="77">
        <v>1</v>
      </c>
      <c r="J148" s="77">
        <v>32.809473203639499</v>
      </c>
      <c r="K148" s="77">
        <v>1.49628152934147E-2</v>
      </c>
      <c r="L148" s="77">
        <v>-13.571101925232499</v>
      </c>
      <c r="M148" s="77">
        <v>2.5600298237641798E-3</v>
      </c>
      <c r="N148" s="77">
        <v>46.380575128872003</v>
      </c>
      <c r="O148" s="77">
        <v>1.2402785469650599E-2</v>
      </c>
      <c r="P148" s="77">
        <v>14.942620543436</v>
      </c>
      <c r="Q148" s="77">
        <v>14.942620543435901</v>
      </c>
      <c r="R148" s="77">
        <v>0</v>
      </c>
      <c r="S148" s="77">
        <v>3.1036185310011001E-3</v>
      </c>
      <c r="T148" s="77" t="s">
        <v>154</v>
      </c>
      <c r="U148" s="105">
        <v>-2.08915030506558</v>
      </c>
      <c r="V148" s="105">
        <v>-1.3212325913573899</v>
      </c>
      <c r="W148" s="101">
        <v>-0.76787171322250203</v>
      </c>
    </row>
    <row r="149" spans="2:23" x14ac:dyDescent="0.25">
      <c r="B149" s="55" t="s">
        <v>115</v>
      </c>
      <c r="C149" s="76" t="s">
        <v>138</v>
      </c>
      <c r="D149" s="55" t="s">
        <v>59</v>
      </c>
      <c r="E149" s="55" t="s">
        <v>161</v>
      </c>
      <c r="F149" s="70">
        <v>93.36</v>
      </c>
      <c r="G149" s="77">
        <v>51150</v>
      </c>
      <c r="H149" s="77">
        <v>93.76</v>
      </c>
      <c r="I149" s="77">
        <v>1</v>
      </c>
      <c r="J149" s="77">
        <v>81.367304217941694</v>
      </c>
      <c r="K149" s="77">
        <v>0.189350252396879</v>
      </c>
      <c r="L149" s="77">
        <v>35.070030385045797</v>
      </c>
      <c r="M149" s="77">
        <v>3.51753410925498E-2</v>
      </c>
      <c r="N149" s="77">
        <v>46.297273832895897</v>
      </c>
      <c r="O149" s="77">
        <v>0.154174911304329</v>
      </c>
      <c r="P149" s="77">
        <v>14.942620543436</v>
      </c>
      <c r="Q149" s="77">
        <v>14.942620543435901</v>
      </c>
      <c r="R149" s="77">
        <v>0</v>
      </c>
      <c r="S149" s="77">
        <v>6.3858625889662898E-3</v>
      </c>
      <c r="T149" s="77" t="s">
        <v>154</v>
      </c>
      <c r="U149" s="105">
        <v>-4.0943048315255703</v>
      </c>
      <c r="V149" s="105">
        <v>-2.5893440836913801</v>
      </c>
      <c r="W149" s="101">
        <v>-1.5048705963451501</v>
      </c>
    </row>
    <row r="150" spans="2:23" x14ac:dyDescent="0.25">
      <c r="B150" s="55" t="s">
        <v>115</v>
      </c>
      <c r="C150" s="76" t="s">
        <v>138</v>
      </c>
      <c r="D150" s="55" t="s">
        <v>59</v>
      </c>
      <c r="E150" s="55" t="s">
        <v>162</v>
      </c>
      <c r="F150" s="70">
        <v>94.62</v>
      </c>
      <c r="G150" s="77">
        <v>50354</v>
      </c>
      <c r="H150" s="77">
        <v>94.62</v>
      </c>
      <c r="I150" s="77">
        <v>1</v>
      </c>
      <c r="J150" s="77">
        <v>0</v>
      </c>
      <c r="K150" s="77">
        <v>0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  <c r="S150" s="77">
        <v>0</v>
      </c>
      <c r="T150" s="77" t="s">
        <v>155</v>
      </c>
      <c r="U150" s="105">
        <v>0</v>
      </c>
      <c r="V150" s="105">
        <v>0</v>
      </c>
      <c r="W150" s="101">
        <v>0</v>
      </c>
    </row>
    <row r="151" spans="2:23" x14ac:dyDescent="0.25">
      <c r="B151" s="55" t="s">
        <v>115</v>
      </c>
      <c r="C151" s="76" t="s">
        <v>138</v>
      </c>
      <c r="D151" s="55" t="s">
        <v>59</v>
      </c>
      <c r="E151" s="55" t="s">
        <v>162</v>
      </c>
      <c r="F151" s="70">
        <v>94.62</v>
      </c>
      <c r="G151" s="77">
        <v>50900</v>
      </c>
      <c r="H151" s="77">
        <v>94.6</v>
      </c>
      <c r="I151" s="77">
        <v>1</v>
      </c>
      <c r="J151" s="77">
        <v>-11.1209262901285</v>
      </c>
      <c r="K151" s="77">
        <v>9.7703251224871401E-4</v>
      </c>
      <c r="L151" s="77">
        <v>-59.816065097956901</v>
      </c>
      <c r="M151" s="77">
        <v>2.8265896986043801E-2</v>
      </c>
      <c r="N151" s="77">
        <v>48.6951388078284</v>
      </c>
      <c r="O151" s="77">
        <v>-2.72888644737951E-2</v>
      </c>
      <c r="P151" s="77">
        <v>15.170319227545001</v>
      </c>
      <c r="Q151" s="77">
        <v>15.170319227545001</v>
      </c>
      <c r="R151" s="77">
        <v>0</v>
      </c>
      <c r="S151" s="77">
        <v>1.8180948251784201E-3</v>
      </c>
      <c r="T151" s="77" t="s">
        <v>154</v>
      </c>
      <c r="U151" s="105">
        <v>-1.6078966917086801</v>
      </c>
      <c r="V151" s="105">
        <v>-1.01687538109162</v>
      </c>
      <c r="W151" s="101">
        <v>-0.59098590673607998</v>
      </c>
    </row>
    <row r="152" spans="2:23" x14ac:dyDescent="0.25">
      <c r="B152" s="55" t="s">
        <v>115</v>
      </c>
      <c r="C152" s="76" t="s">
        <v>138</v>
      </c>
      <c r="D152" s="55" t="s">
        <v>59</v>
      </c>
      <c r="E152" s="55" t="s">
        <v>162</v>
      </c>
      <c r="F152" s="70">
        <v>94.62</v>
      </c>
      <c r="G152" s="77">
        <v>53200</v>
      </c>
      <c r="H152" s="77">
        <v>94.4</v>
      </c>
      <c r="I152" s="77">
        <v>1</v>
      </c>
      <c r="J152" s="77">
        <v>-27.345621185534299</v>
      </c>
      <c r="K152" s="77">
        <v>3.6117918804498599E-2</v>
      </c>
      <c r="L152" s="77">
        <v>21.342931324136</v>
      </c>
      <c r="M152" s="77">
        <v>2.2001650655577701E-2</v>
      </c>
      <c r="N152" s="77">
        <v>-48.688552509670302</v>
      </c>
      <c r="O152" s="77">
        <v>1.4116268148920899E-2</v>
      </c>
      <c r="P152" s="77">
        <v>-15.1703192275451</v>
      </c>
      <c r="Q152" s="77">
        <v>-15.170319227545001</v>
      </c>
      <c r="R152" s="77">
        <v>0</v>
      </c>
      <c r="S152" s="77">
        <v>1.11156936779896E-2</v>
      </c>
      <c r="T152" s="77" t="s">
        <v>154</v>
      </c>
      <c r="U152" s="105">
        <v>-9.3773530493728998</v>
      </c>
      <c r="V152" s="105">
        <v>-5.9304801762969097</v>
      </c>
      <c r="W152" s="101">
        <v>-3.4466663954502601</v>
      </c>
    </row>
    <row r="153" spans="2:23" x14ac:dyDescent="0.25">
      <c r="B153" s="55" t="s">
        <v>115</v>
      </c>
      <c r="C153" s="76" t="s">
        <v>138</v>
      </c>
      <c r="D153" s="55" t="s">
        <v>59</v>
      </c>
      <c r="E153" s="55" t="s">
        <v>163</v>
      </c>
      <c r="F153" s="70">
        <v>94.62</v>
      </c>
      <c r="G153" s="77">
        <v>50404</v>
      </c>
      <c r="H153" s="77">
        <v>94.62</v>
      </c>
      <c r="I153" s="77">
        <v>1</v>
      </c>
      <c r="J153" s="77">
        <v>0</v>
      </c>
      <c r="K153" s="77">
        <v>0</v>
      </c>
      <c r="L153" s="77">
        <v>0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 t="s">
        <v>155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115</v>
      </c>
      <c r="C154" s="76" t="s">
        <v>138</v>
      </c>
      <c r="D154" s="55" t="s">
        <v>59</v>
      </c>
      <c r="E154" s="55" t="s">
        <v>164</v>
      </c>
      <c r="F154" s="70">
        <v>94.75</v>
      </c>
      <c r="G154" s="77">
        <v>50499</v>
      </c>
      <c r="H154" s="77">
        <v>94.75</v>
      </c>
      <c r="I154" s="77">
        <v>1</v>
      </c>
      <c r="J154" s="77">
        <v>-3.1168999999999998E-14</v>
      </c>
      <c r="K154" s="77">
        <v>0</v>
      </c>
      <c r="L154" s="77">
        <v>-3.1390799999999998E-13</v>
      </c>
      <c r="M154" s="77">
        <v>0</v>
      </c>
      <c r="N154" s="77">
        <v>2.8273899999999999E-13</v>
      </c>
      <c r="O154" s="77">
        <v>0</v>
      </c>
      <c r="P154" s="77">
        <v>-1.1892000000000001E-13</v>
      </c>
      <c r="Q154" s="77">
        <v>-1.1892000000000001E-13</v>
      </c>
      <c r="R154" s="77">
        <v>0</v>
      </c>
      <c r="S154" s="77">
        <v>0</v>
      </c>
      <c r="T154" s="77" t="s">
        <v>155</v>
      </c>
      <c r="U154" s="105">
        <v>0</v>
      </c>
      <c r="V154" s="105">
        <v>0</v>
      </c>
      <c r="W154" s="101">
        <v>0</v>
      </c>
    </row>
    <row r="155" spans="2:23" x14ac:dyDescent="0.25">
      <c r="B155" s="55" t="s">
        <v>115</v>
      </c>
      <c r="C155" s="76" t="s">
        <v>138</v>
      </c>
      <c r="D155" s="55" t="s">
        <v>59</v>
      </c>
      <c r="E155" s="55" t="s">
        <v>164</v>
      </c>
      <c r="F155" s="70">
        <v>94.75</v>
      </c>
      <c r="G155" s="77">
        <v>50554</v>
      </c>
      <c r="H155" s="77">
        <v>94.75</v>
      </c>
      <c r="I155" s="77">
        <v>1</v>
      </c>
      <c r="J155" s="77">
        <v>-3.8960000000000002E-15</v>
      </c>
      <c r="K155" s="77">
        <v>0</v>
      </c>
      <c r="L155" s="77">
        <v>-3.9239000000000002E-14</v>
      </c>
      <c r="M155" s="77">
        <v>0</v>
      </c>
      <c r="N155" s="77">
        <v>3.5341999999999997E-14</v>
      </c>
      <c r="O155" s="77">
        <v>0</v>
      </c>
      <c r="P155" s="77">
        <v>-1.4865000000000002E-14</v>
      </c>
      <c r="Q155" s="77">
        <v>-1.4863999999999999E-14</v>
      </c>
      <c r="R155" s="77">
        <v>0</v>
      </c>
      <c r="S155" s="77">
        <v>0</v>
      </c>
      <c r="T155" s="77" t="s">
        <v>155</v>
      </c>
      <c r="U155" s="105">
        <v>0</v>
      </c>
      <c r="V155" s="105">
        <v>0</v>
      </c>
      <c r="W155" s="101">
        <v>0</v>
      </c>
    </row>
    <row r="156" spans="2:23" x14ac:dyDescent="0.25">
      <c r="B156" s="55" t="s">
        <v>115</v>
      </c>
      <c r="C156" s="76" t="s">
        <v>138</v>
      </c>
      <c r="D156" s="55" t="s">
        <v>59</v>
      </c>
      <c r="E156" s="55" t="s">
        <v>165</v>
      </c>
      <c r="F156" s="70">
        <v>94.75</v>
      </c>
      <c r="G156" s="77">
        <v>50604</v>
      </c>
      <c r="H156" s="77">
        <v>94.75</v>
      </c>
      <c r="I156" s="77">
        <v>1</v>
      </c>
      <c r="J156" s="77">
        <v>-3.8960000000000002E-15</v>
      </c>
      <c r="K156" s="77">
        <v>0</v>
      </c>
      <c r="L156" s="77">
        <v>-3.9239000000000002E-14</v>
      </c>
      <c r="M156" s="77">
        <v>0</v>
      </c>
      <c r="N156" s="77">
        <v>3.5341999999999997E-14</v>
      </c>
      <c r="O156" s="77">
        <v>0</v>
      </c>
      <c r="P156" s="77">
        <v>-1.4865000000000002E-14</v>
      </c>
      <c r="Q156" s="77">
        <v>-1.4863999999999999E-14</v>
      </c>
      <c r="R156" s="77">
        <v>0</v>
      </c>
      <c r="S156" s="77">
        <v>0</v>
      </c>
      <c r="T156" s="77" t="s">
        <v>155</v>
      </c>
      <c r="U156" s="105">
        <v>0</v>
      </c>
      <c r="V156" s="105">
        <v>0</v>
      </c>
      <c r="W156" s="101">
        <v>0</v>
      </c>
    </row>
    <row r="157" spans="2:23" x14ac:dyDescent="0.25">
      <c r="B157" s="55" t="s">
        <v>115</v>
      </c>
      <c r="C157" s="76" t="s">
        <v>138</v>
      </c>
      <c r="D157" s="55" t="s">
        <v>59</v>
      </c>
      <c r="E157" s="55" t="s">
        <v>166</v>
      </c>
      <c r="F157" s="70">
        <v>93.63</v>
      </c>
      <c r="G157" s="77">
        <v>50750</v>
      </c>
      <c r="H157" s="77">
        <v>93.56</v>
      </c>
      <c r="I157" s="77">
        <v>1</v>
      </c>
      <c r="J157" s="77">
        <v>-11.790224477336301</v>
      </c>
      <c r="K157" s="77">
        <v>3.3223244981009301E-3</v>
      </c>
      <c r="L157" s="77">
        <v>25.6024704758679</v>
      </c>
      <c r="M157" s="77">
        <v>1.5666127217777701E-2</v>
      </c>
      <c r="N157" s="77">
        <v>-37.392694953204199</v>
      </c>
      <c r="O157" s="77">
        <v>-1.2343802719676699E-2</v>
      </c>
      <c r="P157" s="77">
        <v>-13.5759498450949</v>
      </c>
      <c r="Q157" s="77">
        <v>-13.575949845094801</v>
      </c>
      <c r="R157" s="77">
        <v>0</v>
      </c>
      <c r="S157" s="77">
        <v>4.4049232992971104E-3</v>
      </c>
      <c r="T157" s="77" t="s">
        <v>154</v>
      </c>
      <c r="U157" s="105">
        <v>-3.77280686227218</v>
      </c>
      <c r="V157" s="105">
        <v>-2.38602046738534</v>
      </c>
      <c r="W157" s="101">
        <v>-1.3867033223823499</v>
      </c>
    </row>
    <row r="158" spans="2:23" x14ac:dyDescent="0.25">
      <c r="B158" s="55" t="s">
        <v>115</v>
      </c>
      <c r="C158" s="76" t="s">
        <v>138</v>
      </c>
      <c r="D158" s="55" t="s">
        <v>59</v>
      </c>
      <c r="E158" s="55" t="s">
        <v>166</v>
      </c>
      <c r="F158" s="70">
        <v>93.63</v>
      </c>
      <c r="G158" s="77">
        <v>50800</v>
      </c>
      <c r="H158" s="77">
        <v>93.82</v>
      </c>
      <c r="I158" s="77">
        <v>1</v>
      </c>
      <c r="J158" s="77">
        <v>50.0919905866646</v>
      </c>
      <c r="K158" s="77">
        <v>4.6922180641475103E-2</v>
      </c>
      <c r="L158" s="77">
        <v>12.715084810419</v>
      </c>
      <c r="M158" s="77">
        <v>3.0232922384659899E-3</v>
      </c>
      <c r="N158" s="77">
        <v>37.3769057762456</v>
      </c>
      <c r="O158" s="77">
        <v>4.3898888403009102E-2</v>
      </c>
      <c r="P158" s="77">
        <v>13.575949845094801</v>
      </c>
      <c r="Q158" s="77">
        <v>13.5759498450947</v>
      </c>
      <c r="R158" s="77">
        <v>0</v>
      </c>
      <c r="S158" s="77">
        <v>3.4465299454750999E-3</v>
      </c>
      <c r="T158" s="77" t="s">
        <v>154</v>
      </c>
      <c r="U158" s="105">
        <v>-2.98718878191454</v>
      </c>
      <c r="V158" s="105">
        <v>-1.8891753099970401</v>
      </c>
      <c r="W158" s="101">
        <v>-1.09794769774391</v>
      </c>
    </row>
    <row r="159" spans="2:23" x14ac:dyDescent="0.25">
      <c r="B159" s="55" t="s">
        <v>115</v>
      </c>
      <c r="C159" s="76" t="s">
        <v>138</v>
      </c>
      <c r="D159" s="55" t="s">
        <v>59</v>
      </c>
      <c r="E159" s="55" t="s">
        <v>167</v>
      </c>
      <c r="F159" s="70">
        <v>93.54</v>
      </c>
      <c r="G159" s="77">
        <v>50750</v>
      </c>
      <c r="H159" s="77">
        <v>93.56</v>
      </c>
      <c r="I159" s="77">
        <v>1</v>
      </c>
      <c r="J159" s="77">
        <v>10.0684745058697</v>
      </c>
      <c r="K159" s="77">
        <v>7.7044375945264205E-4</v>
      </c>
      <c r="L159" s="77">
        <v>-27.315602070968399</v>
      </c>
      <c r="M159" s="77">
        <v>5.6706800853961702E-3</v>
      </c>
      <c r="N159" s="77">
        <v>37.384076576838098</v>
      </c>
      <c r="O159" s="77">
        <v>-4.9002363259435296E-3</v>
      </c>
      <c r="P159" s="77">
        <v>13.5759498450949</v>
      </c>
      <c r="Q159" s="77">
        <v>13.575949845094801</v>
      </c>
      <c r="R159" s="77">
        <v>0</v>
      </c>
      <c r="S159" s="77">
        <v>1.40072874789364E-3</v>
      </c>
      <c r="T159" s="77" t="s">
        <v>154</v>
      </c>
      <c r="U159" s="105">
        <v>-1.20609863982863</v>
      </c>
      <c r="V159" s="105">
        <v>-0.76276791931606802</v>
      </c>
      <c r="W159" s="101">
        <v>-0.443304163723857</v>
      </c>
    </row>
    <row r="160" spans="2:23" x14ac:dyDescent="0.25">
      <c r="B160" s="55" t="s">
        <v>115</v>
      </c>
      <c r="C160" s="76" t="s">
        <v>138</v>
      </c>
      <c r="D160" s="55" t="s">
        <v>59</v>
      </c>
      <c r="E160" s="55" t="s">
        <v>167</v>
      </c>
      <c r="F160" s="70">
        <v>93.54</v>
      </c>
      <c r="G160" s="77">
        <v>50950</v>
      </c>
      <c r="H160" s="77">
        <v>93.62</v>
      </c>
      <c r="I160" s="77">
        <v>1</v>
      </c>
      <c r="J160" s="77">
        <v>51.863188276042898</v>
      </c>
      <c r="K160" s="77">
        <v>2.36701546237752E-2</v>
      </c>
      <c r="L160" s="77">
        <v>89.221640520129696</v>
      </c>
      <c r="M160" s="77">
        <v>7.0052410006508706E-2</v>
      </c>
      <c r="N160" s="77">
        <v>-37.358452244086799</v>
      </c>
      <c r="O160" s="77">
        <v>-4.6382255382733398E-2</v>
      </c>
      <c r="P160" s="77">
        <v>-13.575949845094801</v>
      </c>
      <c r="Q160" s="77">
        <v>-13.5759498450947</v>
      </c>
      <c r="R160" s="77">
        <v>0</v>
      </c>
      <c r="S160" s="77">
        <v>1.6218964449294601E-3</v>
      </c>
      <c r="T160" s="77" t="s">
        <v>154</v>
      </c>
      <c r="U160" s="105">
        <v>-1.3517752791893101</v>
      </c>
      <c r="V160" s="105">
        <v>-0.85489758717963005</v>
      </c>
      <c r="W160" s="101">
        <v>-0.49684792760295798</v>
      </c>
    </row>
    <row r="161" spans="2:23" x14ac:dyDescent="0.25">
      <c r="B161" s="55" t="s">
        <v>115</v>
      </c>
      <c r="C161" s="76" t="s">
        <v>138</v>
      </c>
      <c r="D161" s="55" t="s">
        <v>59</v>
      </c>
      <c r="E161" s="55" t="s">
        <v>168</v>
      </c>
      <c r="F161" s="70">
        <v>93.82</v>
      </c>
      <c r="G161" s="77">
        <v>51300</v>
      </c>
      <c r="H161" s="77">
        <v>93.92</v>
      </c>
      <c r="I161" s="77">
        <v>1</v>
      </c>
      <c r="J161" s="77">
        <v>33.575033742316002</v>
      </c>
      <c r="K161" s="77">
        <v>1.72587010581121E-2</v>
      </c>
      <c r="L161" s="77">
        <v>46.473512144288598</v>
      </c>
      <c r="M161" s="77">
        <v>3.3066344037997901E-2</v>
      </c>
      <c r="N161" s="77">
        <v>-12.8984784019726</v>
      </c>
      <c r="O161" s="77">
        <v>-1.5807642979885801E-2</v>
      </c>
      <c r="P161" s="77">
        <v>-2.9609040594073699</v>
      </c>
      <c r="Q161" s="77">
        <v>-2.9609040594073601</v>
      </c>
      <c r="R161" s="77">
        <v>0</v>
      </c>
      <c r="S161" s="77">
        <v>1.3422204811842E-4</v>
      </c>
      <c r="T161" s="77" t="s">
        <v>154</v>
      </c>
      <c r="U161" s="105">
        <v>-0.19401560632451001</v>
      </c>
      <c r="V161" s="105">
        <v>-0.12270047860432</v>
      </c>
      <c r="W161" s="101">
        <v>-7.1310855738370399E-2</v>
      </c>
    </row>
    <row r="162" spans="2:23" x14ac:dyDescent="0.25">
      <c r="B162" s="55" t="s">
        <v>115</v>
      </c>
      <c r="C162" s="76" t="s">
        <v>138</v>
      </c>
      <c r="D162" s="55" t="s">
        <v>59</v>
      </c>
      <c r="E162" s="55" t="s">
        <v>169</v>
      </c>
      <c r="F162" s="70">
        <v>94.6</v>
      </c>
      <c r="G162" s="77">
        <v>54750</v>
      </c>
      <c r="H162" s="77">
        <v>94.73</v>
      </c>
      <c r="I162" s="77">
        <v>1</v>
      </c>
      <c r="J162" s="77">
        <v>5.3192261459413599</v>
      </c>
      <c r="K162" s="77">
        <v>3.0073869882862002E-3</v>
      </c>
      <c r="L162" s="77">
        <v>37.964949920319498</v>
      </c>
      <c r="M162" s="77">
        <v>0.15319975463246299</v>
      </c>
      <c r="N162" s="77">
        <v>-32.645723774378197</v>
      </c>
      <c r="O162" s="77">
        <v>-0.15019236764417601</v>
      </c>
      <c r="P162" s="77">
        <v>-9.9468669773858096</v>
      </c>
      <c r="Q162" s="77">
        <v>-9.9468669773858096</v>
      </c>
      <c r="R162" s="77">
        <v>0</v>
      </c>
      <c r="S162" s="77">
        <v>1.05163498897488E-2</v>
      </c>
      <c r="T162" s="77" t="s">
        <v>155</v>
      </c>
      <c r="U162" s="105">
        <v>-9.9740163923664706</v>
      </c>
      <c r="V162" s="105">
        <v>-6.3078254792748103</v>
      </c>
      <c r="W162" s="101">
        <v>-3.6659712976828298</v>
      </c>
    </row>
    <row r="163" spans="2:23" x14ac:dyDescent="0.25">
      <c r="B163" s="55" t="s">
        <v>115</v>
      </c>
      <c r="C163" s="76" t="s">
        <v>138</v>
      </c>
      <c r="D163" s="55" t="s">
        <v>59</v>
      </c>
      <c r="E163" s="55" t="s">
        <v>170</v>
      </c>
      <c r="F163" s="70">
        <v>93.62</v>
      </c>
      <c r="G163" s="77">
        <v>53150</v>
      </c>
      <c r="H163" s="77">
        <v>94.25</v>
      </c>
      <c r="I163" s="77">
        <v>1</v>
      </c>
      <c r="J163" s="77">
        <v>70.290750591272896</v>
      </c>
      <c r="K163" s="77">
        <v>0.21739474322211999</v>
      </c>
      <c r="L163" s="77">
        <v>80.345340911588593</v>
      </c>
      <c r="M163" s="77">
        <v>0.28403644747277301</v>
      </c>
      <c r="N163" s="77">
        <v>-10.0545903203157</v>
      </c>
      <c r="O163" s="77">
        <v>-6.6641704250653896E-2</v>
      </c>
      <c r="P163" s="77">
        <v>0.43922869144648102</v>
      </c>
      <c r="Q163" s="77">
        <v>0.43922869144648102</v>
      </c>
      <c r="R163" s="77">
        <v>0</v>
      </c>
      <c r="S163" s="77">
        <v>8.4885611091510003E-6</v>
      </c>
      <c r="T163" s="77" t="s">
        <v>154</v>
      </c>
      <c r="U163" s="105">
        <v>7.4403413013668304E-2</v>
      </c>
      <c r="V163" s="105">
        <v>-4.7054639363919397E-2</v>
      </c>
      <c r="W163" s="101">
        <v>0.12146532806520401</v>
      </c>
    </row>
    <row r="164" spans="2:23" x14ac:dyDescent="0.25">
      <c r="B164" s="55" t="s">
        <v>115</v>
      </c>
      <c r="C164" s="76" t="s">
        <v>138</v>
      </c>
      <c r="D164" s="55" t="s">
        <v>59</v>
      </c>
      <c r="E164" s="55" t="s">
        <v>170</v>
      </c>
      <c r="F164" s="70">
        <v>93.62</v>
      </c>
      <c r="G164" s="77">
        <v>54500</v>
      </c>
      <c r="H164" s="77">
        <v>93.55</v>
      </c>
      <c r="I164" s="77">
        <v>1</v>
      </c>
      <c r="J164" s="77">
        <v>5.0356958106204104</v>
      </c>
      <c r="K164" s="77">
        <v>1.4040853222904201E-3</v>
      </c>
      <c r="L164" s="77">
        <v>32.254952203219197</v>
      </c>
      <c r="M164" s="77">
        <v>5.7605948108161401E-2</v>
      </c>
      <c r="N164" s="77">
        <v>-27.219256392598801</v>
      </c>
      <c r="O164" s="77">
        <v>-5.6201862785870901E-2</v>
      </c>
      <c r="P164" s="77">
        <v>-14.0151785365414</v>
      </c>
      <c r="Q164" s="77">
        <v>-14.0151785365414</v>
      </c>
      <c r="R164" s="77">
        <v>0</v>
      </c>
      <c r="S164" s="77">
        <v>1.08760649524943E-2</v>
      </c>
      <c r="T164" s="77" t="s">
        <v>154</v>
      </c>
      <c r="U164" s="105">
        <v>-7.1649992762978396</v>
      </c>
      <c r="V164" s="105">
        <v>-4.53133053085888</v>
      </c>
      <c r="W164" s="101">
        <v>-2.63351098108572</v>
      </c>
    </row>
    <row r="165" spans="2:23" x14ac:dyDescent="0.25">
      <c r="B165" s="55" t="s">
        <v>115</v>
      </c>
      <c r="C165" s="76" t="s">
        <v>138</v>
      </c>
      <c r="D165" s="55" t="s">
        <v>59</v>
      </c>
      <c r="E165" s="55" t="s">
        <v>171</v>
      </c>
      <c r="F165" s="70">
        <v>94.85</v>
      </c>
      <c r="G165" s="77">
        <v>51250</v>
      </c>
      <c r="H165" s="77">
        <v>94.85</v>
      </c>
      <c r="I165" s="77">
        <v>1</v>
      </c>
      <c r="J165" s="77">
        <v>0</v>
      </c>
      <c r="K165" s="77">
        <v>0</v>
      </c>
      <c r="L165" s="77">
        <v>0</v>
      </c>
      <c r="M165" s="77">
        <v>0</v>
      </c>
      <c r="N165" s="77">
        <v>0</v>
      </c>
      <c r="O165" s="77">
        <v>0</v>
      </c>
      <c r="P165" s="77">
        <v>0</v>
      </c>
      <c r="Q165" s="77">
        <v>0</v>
      </c>
      <c r="R165" s="77">
        <v>0</v>
      </c>
      <c r="S165" s="77">
        <v>0</v>
      </c>
      <c r="T165" s="77" t="s">
        <v>155</v>
      </c>
      <c r="U165" s="105">
        <v>0</v>
      </c>
      <c r="V165" s="105">
        <v>0</v>
      </c>
      <c r="W165" s="101">
        <v>0</v>
      </c>
    </row>
    <row r="166" spans="2:23" x14ac:dyDescent="0.25">
      <c r="B166" s="55" t="s">
        <v>115</v>
      </c>
      <c r="C166" s="76" t="s">
        <v>138</v>
      </c>
      <c r="D166" s="55" t="s">
        <v>59</v>
      </c>
      <c r="E166" s="55" t="s">
        <v>172</v>
      </c>
      <c r="F166" s="70">
        <v>93.92</v>
      </c>
      <c r="G166" s="77">
        <v>53200</v>
      </c>
      <c r="H166" s="77">
        <v>94.4</v>
      </c>
      <c r="I166" s="77">
        <v>1</v>
      </c>
      <c r="J166" s="77">
        <v>48.506414076459897</v>
      </c>
      <c r="K166" s="77">
        <v>0.11997295381234099</v>
      </c>
      <c r="L166" s="77">
        <v>61.360985946601801</v>
      </c>
      <c r="M166" s="77">
        <v>0.19198604870732899</v>
      </c>
      <c r="N166" s="77">
        <v>-12.8545718701419</v>
      </c>
      <c r="O166" s="77">
        <v>-7.2013094894988403E-2</v>
      </c>
      <c r="P166" s="77">
        <v>-2.9609040594073299</v>
      </c>
      <c r="Q166" s="77">
        <v>-2.9609040594073202</v>
      </c>
      <c r="R166" s="77">
        <v>0</v>
      </c>
      <c r="S166" s="77">
        <v>4.4702692577126401E-4</v>
      </c>
      <c r="T166" s="77" t="s">
        <v>155</v>
      </c>
      <c r="U166" s="105">
        <v>-0.610558517643918</v>
      </c>
      <c r="V166" s="105">
        <v>-0.386132970177403</v>
      </c>
      <c r="W166" s="101">
        <v>-0.22441210372898901</v>
      </c>
    </row>
    <row r="167" spans="2:23" x14ac:dyDescent="0.25">
      <c r="B167" s="55" t="s">
        <v>115</v>
      </c>
      <c r="C167" s="76" t="s">
        <v>138</v>
      </c>
      <c r="D167" s="55" t="s">
        <v>59</v>
      </c>
      <c r="E167" s="55" t="s">
        <v>173</v>
      </c>
      <c r="F167" s="70">
        <v>94.61</v>
      </c>
      <c r="G167" s="77">
        <v>53100</v>
      </c>
      <c r="H167" s="77">
        <v>94.61</v>
      </c>
      <c r="I167" s="77">
        <v>1</v>
      </c>
      <c r="J167" s="77">
        <v>1.36938E-13</v>
      </c>
      <c r="K167" s="77">
        <v>0</v>
      </c>
      <c r="L167" s="77">
        <v>-1.2557460000000001E-12</v>
      </c>
      <c r="M167" s="77">
        <v>0</v>
      </c>
      <c r="N167" s="77">
        <v>1.392684E-12</v>
      </c>
      <c r="O167" s="77">
        <v>0</v>
      </c>
      <c r="P167" s="77">
        <v>-3.9540099999999998E-13</v>
      </c>
      <c r="Q167" s="77">
        <v>-3.9540299999999998E-13</v>
      </c>
      <c r="R167" s="77">
        <v>0</v>
      </c>
      <c r="S167" s="77">
        <v>0</v>
      </c>
      <c r="T167" s="77" t="s">
        <v>155</v>
      </c>
      <c r="U167" s="105">
        <v>0</v>
      </c>
      <c r="V167" s="105">
        <v>0</v>
      </c>
      <c r="W167" s="101">
        <v>0</v>
      </c>
    </row>
    <row r="168" spans="2:23" x14ac:dyDescent="0.25">
      <c r="B168" s="55" t="s">
        <v>115</v>
      </c>
      <c r="C168" s="76" t="s">
        <v>138</v>
      </c>
      <c r="D168" s="55" t="s">
        <v>59</v>
      </c>
      <c r="E168" s="55" t="s">
        <v>174</v>
      </c>
      <c r="F168" s="70">
        <v>94.61</v>
      </c>
      <c r="G168" s="77">
        <v>52000</v>
      </c>
      <c r="H168" s="77">
        <v>94.61</v>
      </c>
      <c r="I168" s="77">
        <v>1</v>
      </c>
      <c r="J168" s="77">
        <v>1.36938E-13</v>
      </c>
      <c r="K168" s="77">
        <v>0</v>
      </c>
      <c r="L168" s="77">
        <v>-1.2557460000000001E-12</v>
      </c>
      <c r="M168" s="77">
        <v>0</v>
      </c>
      <c r="N168" s="77">
        <v>1.392684E-12</v>
      </c>
      <c r="O168" s="77">
        <v>0</v>
      </c>
      <c r="P168" s="77">
        <v>-3.9540099999999998E-13</v>
      </c>
      <c r="Q168" s="77">
        <v>-3.9540299999999998E-13</v>
      </c>
      <c r="R168" s="77">
        <v>0</v>
      </c>
      <c r="S168" s="77">
        <v>0</v>
      </c>
      <c r="T168" s="77" t="s">
        <v>155</v>
      </c>
      <c r="U168" s="105">
        <v>0</v>
      </c>
      <c r="V168" s="105">
        <v>0</v>
      </c>
      <c r="W168" s="101">
        <v>0</v>
      </c>
    </row>
    <row r="169" spans="2:23" x14ac:dyDescent="0.25">
      <c r="B169" s="55" t="s">
        <v>115</v>
      </c>
      <c r="C169" s="76" t="s">
        <v>138</v>
      </c>
      <c r="D169" s="55" t="s">
        <v>59</v>
      </c>
      <c r="E169" s="55" t="s">
        <v>174</v>
      </c>
      <c r="F169" s="70">
        <v>94.61</v>
      </c>
      <c r="G169" s="77">
        <v>53050</v>
      </c>
      <c r="H169" s="77">
        <v>94.48</v>
      </c>
      <c r="I169" s="77">
        <v>1</v>
      </c>
      <c r="J169" s="77">
        <v>-66.876593380501504</v>
      </c>
      <c r="K169" s="77">
        <v>4.2041300176500797E-2</v>
      </c>
      <c r="L169" s="77">
        <v>-70.980370643585999</v>
      </c>
      <c r="M169" s="77">
        <v>4.7359202356987901E-2</v>
      </c>
      <c r="N169" s="77">
        <v>4.1037772630844396</v>
      </c>
      <c r="O169" s="77">
        <v>-5.3179021804870604E-3</v>
      </c>
      <c r="P169" s="77">
        <v>-1.98436601698432</v>
      </c>
      <c r="Q169" s="77">
        <v>-1.98436601698431</v>
      </c>
      <c r="R169" s="77">
        <v>0</v>
      </c>
      <c r="S169" s="77">
        <v>3.7014459800004998E-5</v>
      </c>
      <c r="T169" s="77" t="s">
        <v>154</v>
      </c>
      <c r="U169" s="105">
        <v>3.07099825468099E-2</v>
      </c>
      <c r="V169" s="105">
        <v>-1.94217858439764E-2</v>
      </c>
      <c r="W169" s="101">
        <v>5.0134771428290703E-2</v>
      </c>
    </row>
    <row r="170" spans="2:23" x14ac:dyDescent="0.25">
      <c r="B170" s="55" t="s">
        <v>115</v>
      </c>
      <c r="C170" s="76" t="s">
        <v>138</v>
      </c>
      <c r="D170" s="55" t="s">
        <v>59</v>
      </c>
      <c r="E170" s="55" t="s">
        <v>174</v>
      </c>
      <c r="F170" s="70">
        <v>94.61</v>
      </c>
      <c r="G170" s="77">
        <v>53050</v>
      </c>
      <c r="H170" s="77">
        <v>94.48</v>
      </c>
      <c r="I170" s="77">
        <v>2</v>
      </c>
      <c r="J170" s="77">
        <v>-59.380793071653599</v>
      </c>
      <c r="K170" s="77">
        <v>2.9971667979457599E-2</v>
      </c>
      <c r="L170" s="77">
        <v>-63.024602305251499</v>
      </c>
      <c r="M170" s="77">
        <v>3.37628542137485E-2</v>
      </c>
      <c r="N170" s="77">
        <v>3.64380923359793</v>
      </c>
      <c r="O170" s="77">
        <v>-3.7911862342908599E-3</v>
      </c>
      <c r="P170" s="77">
        <v>-1.7619502112280601</v>
      </c>
      <c r="Q170" s="77">
        <v>-1.7619502112280501</v>
      </c>
      <c r="R170" s="77">
        <v>0</v>
      </c>
      <c r="S170" s="77">
        <v>2.6387982648196001E-5</v>
      </c>
      <c r="T170" s="77" t="s">
        <v>154</v>
      </c>
      <c r="U170" s="105">
        <v>0.115257497846684</v>
      </c>
      <c r="V170" s="105">
        <v>-7.2891817397774006E-2</v>
      </c>
      <c r="W170" s="101">
        <v>0.188160585931056</v>
      </c>
    </row>
    <row r="171" spans="2:23" x14ac:dyDescent="0.25">
      <c r="B171" s="55" t="s">
        <v>115</v>
      </c>
      <c r="C171" s="76" t="s">
        <v>138</v>
      </c>
      <c r="D171" s="55" t="s">
        <v>59</v>
      </c>
      <c r="E171" s="55" t="s">
        <v>174</v>
      </c>
      <c r="F171" s="70">
        <v>94.61</v>
      </c>
      <c r="G171" s="77">
        <v>53100</v>
      </c>
      <c r="H171" s="77">
        <v>94.61</v>
      </c>
      <c r="I171" s="77">
        <v>2</v>
      </c>
      <c r="J171" s="77">
        <v>1.36938E-13</v>
      </c>
      <c r="K171" s="77">
        <v>0</v>
      </c>
      <c r="L171" s="77">
        <v>-1.2557460000000001E-12</v>
      </c>
      <c r="M171" s="77">
        <v>0</v>
      </c>
      <c r="N171" s="77">
        <v>1.392684E-12</v>
      </c>
      <c r="O171" s="77">
        <v>0</v>
      </c>
      <c r="P171" s="77">
        <v>-3.9540099999999998E-13</v>
      </c>
      <c r="Q171" s="77">
        <v>-3.9540299999999998E-13</v>
      </c>
      <c r="R171" s="77">
        <v>0</v>
      </c>
      <c r="S171" s="77">
        <v>0</v>
      </c>
      <c r="T171" s="77" t="s">
        <v>155</v>
      </c>
      <c r="U171" s="105">
        <v>0</v>
      </c>
      <c r="V171" s="105">
        <v>0</v>
      </c>
      <c r="W171" s="101">
        <v>0</v>
      </c>
    </row>
    <row r="172" spans="2:23" x14ac:dyDescent="0.25">
      <c r="B172" s="55" t="s">
        <v>115</v>
      </c>
      <c r="C172" s="76" t="s">
        <v>138</v>
      </c>
      <c r="D172" s="55" t="s">
        <v>59</v>
      </c>
      <c r="E172" s="55" t="s">
        <v>175</v>
      </c>
      <c r="F172" s="70">
        <v>94.76</v>
      </c>
      <c r="G172" s="77">
        <v>53000</v>
      </c>
      <c r="H172" s="77">
        <v>94.61</v>
      </c>
      <c r="I172" s="77">
        <v>1</v>
      </c>
      <c r="J172" s="77">
        <v>1.0757322060579599</v>
      </c>
      <c r="K172" s="77">
        <v>0</v>
      </c>
      <c r="L172" s="77">
        <v>-9.7188684567611308</v>
      </c>
      <c r="M172" s="77">
        <v>0</v>
      </c>
      <c r="N172" s="77">
        <v>10.7946006628191</v>
      </c>
      <c r="O172" s="77">
        <v>0</v>
      </c>
      <c r="P172" s="77">
        <v>1.6595968711745099</v>
      </c>
      <c r="Q172" s="77">
        <v>1.6595968711744999</v>
      </c>
      <c r="R172" s="77">
        <v>0</v>
      </c>
      <c r="S172" s="77">
        <v>0</v>
      </c>
      <c r="T172" s="77" t="s">
        <v>154</v>
      </c>
      <c r="U172" s="105">
        <v>1.61919009942292</v>
      </c>
      <c r="V172" s="105">
        <v>-1.0240176237073599</v>
      </c>
      <c r="W172" s="101">
        <v>2.6433660588958001</v>
      </c>
    </row>
    <row r="173" spans="2:23" x14ac:dyDescent="0.25">
      <c r="B173" s="55" t="s">
        <v>115</v>
      </c>
      <c r="C173" s="76" t="s">
        <v>138</v>
      </c>
      <c r="D173" s="55" t="s">
        <v>59</v>
      </c>
      <c r="E173" s="55" t="s">
        <v>175</v>
      </c>
      <c r="F173" s="70">
        <v>94.76</v>
      </c>
      <c r="G173" s="77">
        <v>53000</v>
      </c>
      <c r="H173" s="77">
        <v>94.61</v>
      </c>
      <c r="I173" s="77">
        <v>2</v>
      </c>
      <c r="J173" s="77">
        <v>0.95023011535119795</v>
      </c>
      <c r="K173" s="77">
        <v>0</v>
      </c>
      <c r="L173" s="77">
        <v>-8.5850004701389704</v>
      </c>
      <c r="M173" s="77">
        <v>0</v>
      </c>
      <c r="N173" s="77">
        <v>9.5352305854901704</v>
      </c>
      <c r="O173" s="77">
        <v>0</v>
      </c>
      <c r="P173" s="77">
        <v>1.4659772362041501</v>
      </c>
      <c r="Q173" s="77">
        <v>1.4659772362041401</v>
      </c>
      <c r="R173" s="77">
        <v>0</v>
      </c>
      <c r="S173" s="77">
        <v>0</v>
      </c>
      <c r="T173" s="77" t="s">
        <v>154</v>
      </c>
      <c r="U173" s="105">
        <v>1.4302845878235699</v>
      </c>
      <c r="V173" s="105">
        <v>-0.90454890094150597</v>
      </c>
      <c r="W173" s="101">
        <v>2.3349733520246101</v>
      </c>
    </row>
    <row r="174" spans="2:23" x14ac:dyDescent="0.25">
      <c r="B174" s="55" t="s">
        <v>115</v>
      </c>
      <c r="C174" s="76" t="s">
        <v>138</v>
      </c>
      <c r="D174" s="55" t="s">
        <v>59</v>
      </c>
      <c r="E174" s="55" t="s">
        <v>175</v>
      </c>
      <c r="F174" s="70">
        <v>94.76</v>
      </c>
      <c r="G174" s="77">
        <v>53000</v>
      </c>
      <c r="H174" s="77">
        <v>94.61</v>
      </c>
      <c r="I174" s="77">
        <v>3</v>
      </c>
      <c r="J174" s="77">
        <v>0.95023011535119795</v>
      </c>
      <c r="K174" s="77">
        <v>0</v>
      </c>
      <c r="L174" s="77">
        <v>-8.5850004701389704</v>
      </c>
      <c r="M174" s="77">
        <v>0</v>
      </c>
      <c r="N174" s="77">
        <v>9.5352305854901704</v>
      </c>
      <c r="O174" s="77">
        <v>0</v>
      </c>
      <c r="P174" s="77">
        <v>1.4659772362041501</v>
      </c>
      <c r="Q174" s="77">
        <v>1.4659772362041401</v>
      </c>
      <c r="R174" s="77">
        <v>0</v>
      </c>
      <c r="S174" s="77">
        <v>0</v>
      </c>
      <c r="T174" s="77" t="s">
        <v>154</v>
      </c>
      <c r="U174" s="105">
        <v>1.4302845878235699</v>
      </c>
      <c r="V174" s="105">
        <v>-0.90454890094150597</v>
      </c>
      <c r="W174" s="101">
        <v>2.3349733520246101</v>
      </c>
    </row>
    <row r="175" spans="2:23" x14ac:dyDescent="0.25">
      <c r="B175" s="55" t="s">
        <v>115</v>
      </c>
      <c r="C175" s="76" t="s">
        <v>138</v>
      </c>
      <c r="D175" s="55" t="s">
        <v>59</v>
      </c>
      <c r="E175" s="55" t="s">
        <v>175</v>
      </c>
      <c r="F175" s="70">
        <v>94.76</v>
      </c>
      <c r="G175" s="77">
        <v>53000</v>
      </c>
      <c r="H175" s="77">
        <v>94.61</v>
      </c>
      <c r="I175" s="77">
        <v>4</v>
      </c>
      <c r="J175" s="77">
        <v>1.04293549245864</v>
      </c>
      <c r="K175" s="77">
        <v>0</v>
      </c>
      <c r="L175" s="77">
        <v>-9.4225614916159302</v>
      </c>
      <c r="M175" s="77">
        <v>0</v>
      </c>
      <c r="N175" s="77">
        <v>10.465496984074599</v>
      </c>
      <c r="O175" s="77">
        <v>0</v>
      </c>
      <c r="P175" s="77">
        <v>1.6089994055899199</v>
      </c>
      <c r="Q175" s="77">
        <v>1.6089994055899199</v>
      </c>
      <c r="R175" s="77">
        <v>0</v>
      </c>
      <c r="S175" s="77">
        <v>0</v>
      </c>
      <c r="T175" s="77" t="s">
        <v>154</v>
      </c>
      <c r="U175" s="105">
        <v>1.56982454761124</v>
      </c>
      <c r="V175" s="105">
        <v>-0.99279757420409098</v>
      </c>
      <c r="W175" s="101">
        <v>2.5627756302709099</v>
      </c>
    </row>
    <row r="176" spans="2:23" x14ac:dyDescent="0.25">
      <c r="B176" s="55" t="s">
        <v>115</v>
      </c>
      <c r="C176" s="76" t="s">
        <v>138</v>
      </c>
      <c r="D176" s="55" t="s">
        <v>59</v>
      </c>
      <c r="E176" s="55" t="s">
        <v>175</v>
      </c>
      <c r="F176" s="70">
        <v>94.76</v>
      </c>
      <c r="G176" s="77">
        <v>53204</v>
      </c>
      <c r="H176" s="77">
        <v>94.55</v>
      </c>
      <c r="I176" s="77">
        <v>1</v>
      </c>
      <c r="J176" s="77">
        <v>-6.1241187650650897</v>
      </c>
      <c r="K176" s="77">
        <v>4.7931173568939401E-3</v>
      </c>
      <c r="L176" s="77">
        <v>-13.7247262148269</v>
      </c>
      <c r="M176" s="77">
        <v>2.4073444416075999E-2</v>
      </c>
      <c r="N176" s="77">
        <v>7.6006074497617799</v>
      </c>
      <c r="O176" s="77">
        <v>-1.9280327059181999E-2</v>
      </c>
      <c r="P176" s="77">
        <v>1.7148878421093501</v>
      </c>
      <c r="Q176" s="77">
        <v>1.7148878421093401</v>
      </c>
      <c r="R176" s="77">
        <v>0</v>
      </c>
      <c r="S176" s="77">
        <v>3.7583939174764798E-4</v>
      </c>
      <c r="T176" s="77" t="s">
        <v>154</v>
      </c>
      <c r="U176" s="105">
        <v>-0.22885179333684</v>
      </c>
      <c r="V176" s="105">
        <v>-0.14473178268412201</v>
      </c>
      <c r="W176" s="101">
        <v>-8.4114971621481696E-2</v>
      </c>
    </row>
    <row r="177" spans="2:23" x14ac:dyDescent="0.25">
      <c r="B177" s="55" t="s">
        <v>115</v>
      </c>
      <c r="C177" s="76" t="s">
        <v>138</v>
      </c>
      <c r="D177" s="55" t="s">
        <v>59</v>
      </c>
      <c r="E177" s="55" t="s">
        <v>175</v>
      </c>
      <c r="F177" s="70">
        <v>94.76</v>
      </c>
      <c r="G177" s="77">
        <v>53304</v>
      </c>
      <c r="H177" s="77">
        <v>95.04</v>
      </c>
      <c r="I177" s="77">
        <v>1</v>
      </c>
      <c r="J177" s="77">
        <v>17.342647048472301</v>
      </c>
      <c r="K177" s="77">
        <v>2.78811385962589E-2</v>
      </c>
      <c r="L177" s="77">
        <v>12.4903970254746</v>
      </c>
      <c r="M177" s="77">
        <v>1.44621286550644E-2</v>
      </c>
      <c r="N177" s="77">
        <v>4.8522500229976799</v>
      </c>
      <c r="O177" s="77">
        <v>1.34190099411945E-2</v>
      </c>
      <c r="P177" s="77">
        <v>1.09556094527766</v>
      </c>
      <c r="Q177" s="77">
        <v>1.09556094527766</v>
      </c>
      <c r="R177" s="77">
        <v>0</v>
      </c>
      <c r="S177" s="77">
        <v>1.112635258526E-4</v>
      </c>
      <c r="T177" s="77" t="s">
        <v>155</v>
      </c>
      <c r="U177" s="105">
        <v>-8.5165963019997307E-2</v>
      </c>
      <c r="V177" s="105">
        <v>-5.3861153859308501E-2</v>
      </c>
      <c r="W177" s="101">
        <v>-3.13029339123383E-2</v>
      </c>
    </row>
    <row r="178" spans="2:23" x14ac:dyDescent="0.25">
      <c r="B178" s="55" t="s">
        <v>115</v>
      </c>
      <c r="C178" s="76" t="s">
        <v>138</v>
      </c>
      <c r="D178" s="55" t="s">
        <v>59</v>
      </c>
      <c r="E178" s="55" t="s">
        <v>175</v>
      </c>
      <c r="F178" s="70">
        <v>94.76</v>
      </c>
      <c r="G178" s="77">
        <v>53354</v>
      </c>
      <c r="H178" s="77">
        <v>94.8</v>
      </c>
      <c r="I178" s="77">
        <v>1</v>
      </c>
      <c r="J178" s="77">
        <v>1.6062359929705301</v>
      </c>
      <c r="K178" s="77">
        <v>5.4179875367395002E-5</v>
      </c>
      <c r="L178" s="77">
        <v>16.9761263706576</v>
      </c>
      <c r="M178" s="77">
        <v>6.0519661976032304E-3</v>
      </c>
      <c r="N178" s="77">
        <v>-15.369890377687</v>
      </c>
      <c r="O178" s="77">
        <v>-5.9977863222358402E-3</v>
      </c>
      <c r="P178" s="77">
        <v>-2.78646464833409</v>
      </c>
      <c r="Q178" s="77">
        <v>-2.78646464833409</v>
      </c>
      <c r="R178" s="77">
        <v>0</v>
      </c>
      <c r="S178" s="77">
        <v>1.6305208996472801E-4</v>
      </c>
      <c r="T178" s="77" t="s">
        <v>155</v>
      </c>
      <c r="U178" s="105">
        <v>4.6325427485846102E-2</v>
      </c>
      <c r="V178" s="105">
        <v>-2.9297396388596301E-2</v>
      </c>
      <c r="W178" s="101">
        <v>7.5627353899685307E-2</v>
      </c>
    </row>
    <row r="179" spans="2:23" x14ac:dyDescent="0.25">
      <c r="B179" s="55" t="s">
        <v>115</v>
      </c>
      <c r="C179" s="76" t="s">
        <v>138</v>
      </c>
      <c r="D179" s="55" t="s">
        <v>59</v>
      </c>
      <c r="E179" s="55" t="s">
        <v>175</v>
      </c>
      <c r="F179" s="70">
        <v>94.76</v>
      </c>
      <c r="G179" s="77">
        <v>53454</v>
      </c>
      <c r="H179" s="77">
        <v>94.65</v>
      </c>
      <c r="I179" s="77">
        <v>1</v>
      </c>
      <c r="J179" s="77">
        <v>-7.8770814759822301</v>
      </c>
      <c r="K179" s="77">
        <v>4.2317017379057001E-3</v>
      </c>
      <c r="L179" s="77">
        <v>11.1431455537481</v>
      </c>
      <c r="M179" s="77">
        <v>8.4683730511435195E-3</v>
      </c>
      <c r="N179" s="77">
        <v>-19.0202270297303</v>
      </c>
      <c r="O179" s="77">
        <v>-4.2366713132378202E-3</v>
      </c>
      <c r="P179" s="77">
        <v>-2.7049015607331501</v>
      </c>
      <c r="Q179" s="77">
        <v>-2.7049015607331501</v>
      </c>
      <c r="R179" s="77">
        <v>0</v>
      </c>
      <c r="S179" s="77">
        <v>4.9898478531210403E-4</v>
      </c>
      <c r="T179" s="77" t="s">
        <v>155</v>
      </c>
      <c r="U179" s="105">
        <v>-2.4934589299905099</v>
      </c>
      <c r="V179" s="105">
        <v>-1.5769278043454</v>
      </c>
      <c r="W179" s="101">
        <v>-0.916476222787453</v>
      </c>
    </row>
    <row r="180" spans="2:23" x14ac:dyDescent="0.25">
      <c r="B180" s="55" t="s">
        <v>115</v>
      </c>
      <c r="C180" s="76" t="s">
        <v>138</v>
      </c>
      <c r="D180" s="55" t="s">
        <v>59</v>
      </c>
      <c r="E180" s="55" t="s">
        <v>175</v>
      </c>
      <c r="F180" s="70">
        <v>94.76</v>
      </c>
      <c r="G180" s="77">
        <v>53604</v>
      </c>
      <c r="H180" s="77">
        <v>94.93</v>
      </c>
      <c r="I180" s="77">
        <v>1</v>
      </c>
      <c r="J180" s="77">
        <v>12.9132477629942</v>
      </c>
      <c r="K180" s="77">
        <v>7.2537105987986799E-3</v>
      </c>
      <c r="L180" s="77">
        <v>20.097881376033399</v>
      </c>
      <c r="M180" s="77">
        <v>1.75707303575223E-2</v>
      </c>
      <c r="N180" s="77">
        <v>-7.1846336130391997</v>
      </c>
      <c r="O180" s="77">
        <v>-1.03170197587237E-2</v>
      </c>
      <c r="P180" s="77">
        <v>-1.37546151015201</v>
      </c>
      <c r="Q180" s="77">
        <v>-1.375461510152</v>
      </c>
      <c r="R180" s="77">
        <v>0</v>
      </c>
      <c r="S180" s="77">
        <v>8.2297404917069995E-5</v>
      </c>
      <c r="T180" s="77" t="s">
        <v>155</v>
      </c>
      <c r="U180" s="105">
        <v>0.24286997520053</v>
      </c>
      <c r="V180" s="105">
        <v>-0.15359724282118001</v>
      </c>
      <c r="W180" s="101">
        <v>0.39649096755146401</v>
      </c>
    </row>
    <row r="181" spans="2:23" x14ac:dyDescent="0.25">
      <c r="B181" s="55" t="s">
        <v>115</v>
      </c>
      <c r="C181" s="76" t="s">
        <v>138</v>
      </c>
      <c r="D181" s="55" t="s">
        <v>59</v>
      </c>
      <c r="E181" s="55" t="s">
        <v>175</v>
      </c>
      <c r="F181" s="70">
        <v>94.76</v>
      </c>
      <c r="G181" s="77">
        <v>53654</v>
      </c>
      <c r="H181" s="77">
        <v>94.66</v>
      </c>
      <c r="I181" s="77">
        <v>1</v>
      </c>
      <c r="J181" s="77">
        <v>-21.9138755311781</v>
      </c>
      <c r="K181" s="77">
        <v>2.3420228972619299E-2</v>
      </c>
      <c r="L181" s="77">
        <v>-10.709503343839501</v>
      </c>
      <c r="M181" s="77">
        <v>5.5936001354832303E-3</v>
      </c>
      <c r="N181" s="77">
        <v>-11.204372187338601</v>
      </c>
      <c r="O181" s="77">
        <v>1.7826628837136101E-2</v>
      </c>
      <c r="P181" s="77">
        <v>-2.1441718173408399</v>
      </c>
      <c r="Q181" s="77">
        <v>-2.1441718173408399</v>
      </c>
      <c r="R181" s="77">
        <v>0</v>
      </c>
      <c r="S181" s="77">
        <v>2.24218747591733E-4</v>
      </c>
      <c r="T181" s="77" t="s">
        <v>155</v>
      </c>
      <c r="U181" s="105">
        <v>0.56792279843119597</v>
      </c>
      <c r="V181" s="105">
        <v>-0.35916904056294502</v>
      </c>
      <c r="W181" s="101">
        <v>0.92714737446898898</v>
      </c>
    </row>
    <row r="182" spans="2:23" x14ac:dyDescent="0.25">
      <c r="B182" s="55" t="s">
        <v>115</v>
      </c>
      <c r="C182" s="76" t="s">
        <v>138</v>
      </c>
      <c r="D182" s="55" t="s">
        <v>59</v>
      </c>
      <c r="E182" s="55" t="s">
        <v>176</v>
      </c>
      <c r="F182" s="70">
        <v>94.48</v>
      </c>
      <c r="G182" s="77">
        <v>53150</v>
      </c>
      <c r="H182" s="77">
        <v>94.25</v>
      </c>
      <c r="I182" s="77">
        <v>1</v>
      </c>
      <c r="J182" s="77">
        <v>-37.531743559949</v>
      </c>
      <c r="K182" s="77">
        <v>3.8540165354417802E-2</v>
      </c>
      <c r="L182" s="77">
        <v>-11.879991815615901</v>
      </c>
      <c r="M182" s="77">
        <v>3.8614318635497901E-3</v>
      </c>
      <c r="N182" s="77">
        <v>-25.651751744333101</v>
      </c>
      <c r="O182" s="77">
        <v>3.4678733490868002E-2</v>
      </c>
      <c r="P182" s="77">
        <v>-8.7128400404308</v>
      </c>
      <c r="Q182" s="77">
        <v>-8.7128400404308</v>
      </c>
      <c r="R182" s="77">
        <v>0</v>
      </c>
      <c r="S182" s="77">
        <v>2.0769955917588701E-3</v>
      </c>
      <c r="T182" s="77" t="s">
        <v>154</v>
      </c>
      <c r="U182" s="105">
        <v>-2.6274442153309501</v>
      </c>
      <c r="V182" s="105">
        <v>-1.6616635580749699</v>
      </c>
      <c r="W182" s="101">
        <v>-0.96572280420933898</v>
      </c>
    </row>
    <row r="183" spans="2:23" x14ac:dyDescent="0.25">
      <c r="B183" s="55" t="s">
        <v>115</v>
      </c>
      <c r="C183" s="76" t="s">
        <v>138</v>
      </c>
      <c r="D183" s="55" t="s">
        <v>59</v>
      </c>
      <c r="E183" s="55" t="s">
        <v>176</v>
      </c>
      <c r="F183" s="70">
        <v>94.48</v>
      </c>
      <c r="G183" s="77">
        <v>53150</v>
      </c>
      <c r="H183" s="77">
        <v>94.25</v>
      </c>
      <c r="I183" s="77">
        <v>2</v>
      </c>
      <c r="J183" s="77">
        <v>-37.421545653534999</v>
      </c>
      <c r="K183" s="77">
        <v>3.8356191246538197E-2</v>
      </c>
      <c r="L183" s="77">
        <v>-11.8451106696282</v>
      </c>
      <c r="M183" s="77">
        <v>3.84299905518753E-3</v>
      </c>
      <c r="N183" s="77">
        <v>-25.5764349839068</v>
      </c>
      <c r="O183" s="77">
        <v>3.4513192191350697E-2</v>
      </c>
      <c r="P183" s="77">
        <v>-8.6872580492867293</v>
      </c>
      <c r="Q183" s="77">
        <v>-8.6872580492867204</v>
      </c>
      <c r="R183" s="77">
        <v>0</v>
      </c>
      <c r="S183" s="77">
        <v>2.06708091164403E-3</v>
      </c>
      <c r="T183" s="77" t="s">
        <v>154</v>
      </c>
      <c r="U183" s="105">
        <v>-2.6257426651618498</v>
      </c>
      <c r="V183" s="105">
        <v>-1.6605874538168</v>
      </c>
      <c r="W183" s="101">
        <v>-0.96509739576442699</v>
      </c>
    </row>
    <row r="184" spans="2:23" x14ac:dyDescent="0.25">
      <c r="B184" s="55" t="s">
        <v>115</v>
      </c>
      <c r="C184" s="76" t="s">
        <v>138</v>
      </c>
      <c r="D184" s="55" t="s">
        <v>59</v>
      </c>
      <c r="E184" s="55" t="s">
        <v>176</v>
      </c>
      <c r="F184" s="70">
        <v>94.48</v>
      </c>
      <c r="G184" s="77">
        <v>53900</v>
      </c>
      <c r="H184" s="77">
        <v>94.28</v>
      </c>
      <c r="I184" s="77">
        <v>1</v>
      </c>
      <c r="J184" s="77">
        <v>-16.705609251503599</v>
      </c>
      <c r="K184" s="77">
        <v>1.3088729143758001E-2</v>
      </c>
      <c r="L184" s="77">
        <v>-5.1577362846874104</v>
      </c>
      <c r="M184" s="77">
        <v>1.2476452240136699E-3</v>
      </c>
      <c r="N184" s="77">
        <v>-11.5478729668162</v>
      </c>
      <c r="O184" s="77">
        <v>1.18410839197443E-2</v>
      </c>
      <c r="P184" s="77">
        <v>-5.9874550191277098</v>
      </c>
      <c r="Q184" s="77">
        <v>-5.9874550191277098</v>
      </c>
      <c r="R184" s="77">
        <v>0</v>
      </c>
      <c r="S184" s="77">
        <v>1.6813470657250399E-3</v>
      </c>
      <c r="T184" s="77" t="s">
        <v>154</v>
      </c>
      <c r="U184" s="105">
        <v>-1.1920130930177999</v>
      </c>
      <c r="V184" s="105">
        <v>-0.75385985584718895</v>
      </c>
      <c r="W184" s="101">
        <v>-0.43812699052809401</v>
      </c>
    </row>
    <row r="185" spans="2:23" x14ac:dyDescent="0.25">
      <c r="B185" s="55" t="s">
        <v>115</v>
      </c>
      <c r="C185" s="76" t="s">
        <v>138</v>
      </c>
      <c r="D185" s="55" t="s">
        <v>59</v>
      </c>
      <c r="E185" s="55" t="s">
        <v>176</v>
      </c>
      <c r="F185" s="70">
        <v>94.48</v>
      </c>
      <c r="G185" s="77">
        <v>53900</v>
      </c>
      <c r="H185" s="77">
        <v>94.28</v>
      </c>
      <c r="I185" s="77">
        <v>2</v>
      </c>
      <c r="J185" s="77">
        <v>-16.7236504566382</v>
      </c>
      <c r="K185" s="77">
        <v>1.31058275081599E-2</v>
      </c>
      <c r="L185" s="77">
        <v>-5.1633063765614997</v>
      </c>
      <c r="M185" s="77">
        <v>1.24927507611396E-3</v>
      </c>
      <c r="N185" s="77">
        <v>-11.5603440800767</v>
      </c>
      <c r="O185" s="77">
        <v>1.1856552432046001E-2</v>
      </c>
      <c r="P185" s="77">
        <v>-5.9939211648760402</v>
      </c>
      <c r="Q185" s="77">
        <v>-5.9939211648760304</v>
      </c>
      <c r="R185" s="77">
        <v>0</v>
      </c>
      <c r="S185" s="77">
        <v>1.6835434810149E-3</v>
      </c>
      <c r="T185" s="77" t="s">
        <v>154</v>
      </c>
      <c r="U185" s="105">
        <v>-1.19304739747887</v>
      </c>
      <c r="V185" s="105">
        <v>-0.75451397669241604</v>
      </c>
      <c r="W185" s="101">
        <v>-0.43850715136984503</v>
      </c>
    </row>
    <row r="186" spans="2:23" x14ac:dyDescent="0.25">
      <c r="B186" s="55" t="s">
        <v>115</v>
      </c>
      <c r="C186" s="76" t="s">
        <v>138</v>
      </c>
      <c r="D186" s="55" t="s">
        <v>59</v>
      </c>
      <c r="E186" s="55" t="s">
        <v>177</v>
      </c>
      <c r="F186" s="70">
        <v>94.25</v>
      </c>
      <c r="G186" s="77">
        <v>53550</v>
      </c>
      <c r="H186" s="77">
        <v>94.1</v>
      </c>
      <c r="I186" s="77">
        <v>1</v>
      </c>
      <c r="J186" s="77">
        <v>-12.127953767125</v>
      </c>
      <c r="K186" s="77">
        <v>3.6139340415297099E-3</v>
      </c>
      <c r="L186" s="77">
        <v>3.4581492682872499</v>
      </c>
      <c r="M186" s="77">
        <v>2.9382762660833703E-4</v>
      </c>
      <c r="N186" s="77">
        <v>-15.5861030354123</v>
      </c>
      <c r="O186" s="77">
        <v>3.32010641492138E-3</v>
      </c>
      <c r="P186" s="77">
        <v>-8.1356409622610606</v>
      </c>
      <c r="Q186" s="77">
        <v>-8.1356409622610606</v>
      </c>
      <c r="R186" s="77">
        <v>0</v>
      </c>
      <c r="S186" s="77">
        <v>1.6262552255077701E-3</v>
      </c>
      <c r="T186" s="77" t="s">
        <v>155</v>
      </c>
      <c r="U186" s="105">
        <v>-2.0252444336867002</v>
      </c>
      <c r="V186" s="105">
        <v>-1.28081686835261</v>
      </c>
      <c r="W186" s="101">
        <v>-0.74438297197602898</v>
      </c>
    </row>
    <row r="187" spans="2:23" x14ac:dyDescent="0.25">
      <c r="B187" s="55" t="s">
        <v>115</v>
      </c>
      <c r="C187" s="76" t="s">
        <v>138</v>
      </c>
      <c r="D187" s="55" t="s">
        <v>59</v>
      </c>
      <c r="E187" s="55" t="s">
        <v>177</v>
      </c>
      <c r="F187" s="70">
        <v>94.25</v>
      </c>
      <c r="G187" s="77">
        <v>54200</v>
      </c>
      <c r="H187" s="77">
        <v>94.22</v>
      </c>
      <c r="I187" s="77">
        <v>1</v>
      </c>
      <c r="J187" s="77">
        <v>-2.4153283516632702</v>
      </c>
      <c r="K187" s="77">
        <v>3.8503152905899002E-5</v>
      </c>
      <c r="L187" s="77">
        <v>13.4392503507706</v>
      </c>
      <c r="M187" s="77">
        <v>1.1920487699385301E-3</v>
      </c>
      <c r="N187" s="77">
        <v>-15.8545787024338</v>
      </c>
      <c r="O187" s="77">
        <v>-1.15354561703263E-3</v>
      </c>
      <c r="P187" s="77">
        <v>-8.2764255200765398</v>
      </c>
      <c r="Q187" s="77">
        <v>-8.2764255200765309</v>
      </c>
      <c r="R187" s="77">
        <v>0</v>
      </c>
      <c r="S187" s="77">
        <v>4.5209484796986902E-4</v>
      </c>
      <c r="T187" s="77" t="s">
        <v>155</v>
      </c>
      <c r="U187" s="105">
        <v>-0.58434173229410202</v>
      </c>
      <c r="V187" s="105">
        <v>-0.36955279824778597</v>
      </c>
      <c r="W187" s="101">
        <v>-0.21477606756972401</v>
      </c>
    </row>
    <row r="188" spans="2:23" x14ac:dyDescent="0.25">
      <c r="B188" s="55" t="s">
        <v>115</v>
      </c>
      <c r="C188" s="76" t="s">
        <v>138</v>
      </c>
      <c r="D188" s="55" t="s">
        <v>59</v>
      </c>
      <c r="E188" s="55" t="s">
        <v>178</v>
      </c>
      <c r="F188" s="70">
        <v>94.38</v>
      </c>
      <c r="G188" s="77">
        <v>53150</v>
      </c>
      <c r="H188" s="77">
        <v>94.25</v>
      </c>
      <c r="I188" s="77">
        <v>1</v>
      </c>
      <c r="J188" s="77">
        <v>5.0956297097335499</v>
      </c>
      <c r="K188" s="77">
        <v>0</v>
      </c>
      <c r="L188" s="77">
        <v>-5.3143308373403704</v>
      </c>
      <c r="M188" s="77">
        <v>0</v>
      </c>
      <c r="N188" s="77">
        <v>10.409960547073901</v>
      </c>
      <c r="O188" s="77">
        <v>0</v>
      </c>
      <c r="P188" s="77">
        <v>0.19142641242734501</v>
      </c>
      <c r="Q188" s="77">
        <v>0.19142641242734401</v>
      </c>
      <c r="R188" s="77">
        <v>0</v>
      </c>
      <c r="S188" s="77">
        <v>0</v>
      </c>
      <c r="T188" s="77" t="s">
        <v>155</v>
      </c>
      <c r="U188" s="105">
        <v>1.35329487111956</v>
      </c>
      <c r="V188" s="105">
        <v>-0.85585861634969096</v>
      </c>
      <c r="W188" s="101">
        <v>2.20928582213425</v>
      </c>
    </row>
    <row r="189" spans="2:23" x14ac:dyDescent="0.25">
      <c r="B189" s="55" t="s">
        <v>115</v>
      </c>
      <c r="C189" s="76" t="s">
        <v>138</v>
      </c>
      <c r="D189" s="55" t="s">
        <v>59</v>
      </c>
      <c r="E189" s="55" t="s">
        <v>178</v>
      </c>
      <c r="F189" s="70">
        <v>94.38</v>
      </c>
      <c r="G189" s="77">
        <v>53150</v>
      </c>
      <c r="H189" s="77">
        <v>94.25</v>
      </c>
      <c r="I189" s="77">
        <v>2</v>
      </c>
      <c r="J189" s="77">
        <v>4.2783390310454497</v>
      </c>
      <c r="K189" s="77">
        <v>0</v>
      </c>
      <c r="L189" s="77">
        <v>-4.4619625719370299</v>
      </c>
      <c r="M189" s="77">
        <v>0</v>
      </c>
      <c r="N189" s="77">
        <v>8.7403016029824805</v>
      </c>
      <c r="O189" s="77">
        <v>0</v>
      </c>
      <c r="P189" s="77">
        <v>0.16072343135464001</v>
      </c>
      <c r="Q189" s="77">
        <v>0.16072343135464001</v>
      </c>
      <c r="R189" s="77">
        <v>0</v>
      </c>
      <c r="S189" s="77">
        <v>0</v>
      </c>
      <c r="T189" s="77" t="s">
        <v>155</v>
      </c>
      <c r="U189" s="105">
        <v>1.13623920838768</v>
      </c>
      <c r="V189" s="105">
        <v>-0.71858701121688695</v>
      </c>
      <c r="W189" s="101">
        <v>1.85493732904435</v>
      </c>
    </row>
    <row r="190" spans="2:23" x14ac:dyDescent="0.25">
      <c r="B190" s="55" t="s">
        <v>115</v>
      </c>
      <c r="C190" s="76" t="s">
        <v>138</v>
      </c>
      <c r="D190" s="55" t="s">
        <v>59</v>
      </c>
      <c r="E190" s="55" t="s">
        <v>178</v>
      </c>
      <c r="F190" s="70">
        <v>94.38</v>
      </c>
      <c r="G190" s="77">
        <v>53150</v>
      </c>
      <c r="H190" s="77">
        <v>94.25</v>
      </c>
      <c r="I190" s="77">
        <v>3</v>
      </c>
      <c r="J190" s="77">
        <v>5.2347595311597104</v>
      </c>
      <c r="K190" s="77">
        <v>0</v>
      </c>
      <c r="L190" s="77">
        <v>-5.4594320206124598</v>
      </c>
      <c r="M190" s="77">
        <v>0</v>
      </c>
      <c r="N190" s="77">
        <v>10.694191551772199</v>
      </c>
      <c r="O190" s="77">
        <v>0</v>
      </c>
      <c r="P190" s="77">
        <v>0.196653072152327</v>
      </c>
      <c r="Q190" s="77">
        <v>0.196653072152326</v>
      </c>
      <c r="R190" s="77">
        <v>0</v>
      </c>
      <c r="S190" s="77">
        <v>0</v>
      </c>
      <c r="T190" s="77" t="s">
        <v>155</v>
      </c>
      <c r="U190" s="105">
        <v>1.39024490173033</v>
      </c>
      <c r="V190" s="105">
        <v>-0.87922676969712099</v>
      </c>
      <c r="W190" s="101">
        <v>2.2696076193256198</v>
      </c>
    </row>
    <row r="191" spans="2:23" x14ac:dyDescent="0.25">
      <c r="B191" s="55" t="s">
        <v>115</v>
      </c>
      <c r="C191" s="76" t="s">
        <v>138</v>
      </c>
      <c r="D191" s="55" t="s">
        <v>59</v>
      </c>
      <c r="E191" s="55" t="s">
        <v>178</v>
      </c>
      <c r="F191" s="70">
        <v>94.38</v>
      </c>
      <c r="G191" s="77">
        <v>53654</v>
      </c>
      <c r="H191" s="77">
        <v>94.66</v>
      </c>
      <c r="I191" s="77">
        <v>1</v>
      </c>
      <c r="J191" s="77">
        <v>56.353997319363202</v>
      </c>
      <c r="K191" s="77">
        <v>9.9719272635543005E-2</v>
      </c>
      <c r="L191" s="77">
        <v>47.131649966782099</v>
      </c>
      <c r="M191" s="77">
        <v>6.9751722257766005E-2</v>
      </c>
      <c r="N191" s="77">
        <v>9.2223473525810693</v>
      </c>
      <c r="O191" s="77">
        <v>2.9967550377777E-2</v>
      </c>
      <c r="P191" s="77">
        <v>1.7598166637463399</v>
      </c>
      <c r="Q191" s="77">
        <v>1.7598166637463399</v>
      </c>
      <c r="R191" s="77">
        <v>0</v>
      </c>
      <c r="S191" s="77">
        <v>9.7244377265977999E-5</v>
      </c>
      <c r="T191" s="77" t="s">
        <v>155</v>
      </c>
      <c r="U191" s="105">
        <v>0.25027560298476798</v>
      </c>
      <c r="V191" s="105">
        <v>-0.158280753033094</v>
      </c>
      <c r="W191" s="101">
        <v>0.40858082972184601</v>
      </c>
    </row>
    <row r="192" spans="2:23" x14ac:dyDescent="0.25">
      <c r="B192" s="55" t="s">
        <v>115</v>
      </c>
      <c r="C192" s="76" t="s">
        <v>138</v>
      </c>
      <c r="D192" s="55" t="s">
        <v>59</v>
      </c>
      <c r="E192" s="55" t="s">
        <v>178</v>
      </c>
      <c r="F192" s="70">
        <v>94.38</v>
      </c>
      <c r="G192" s="77">
        <v>53654</v>
      </c>
      <c r="H192" s="77">
        <v>94.66</v>
      </c>
      <c r="I192" s="77">
        <v>2</v>
      </c>
      <c r="J192" s="77">
        <v>56.353997319363202</v>
      </c>
      <c r="K192" s="77">
        <v>9.9719272635543005E-2</v>
      </c>
      <c r="L192" s="77">
        <v>47.131649966782099</v>
      </c>
      <c r="M192" s="77">
        <v>6.9751722257766005E-2</v>
      </c>
      <c r="N192" s="77">
        <v>9.2223473525810693</v>
      </c>
      <c r="O192" s="77">
        <v>2.9967550377777E-2</v>
      </c>
      <c r="P192" s="77">
        <v>1.7598166637463399</v>
      </c>
      <c r="Q192" s="77">
        <v>1.7598166637463399</v>
      </c>
      <c r="R192" s="77">
        <v>0</v>
      </c>
      <c r="S192" s="77">
        <v>9.7244377265977999E-5</v>
      </c>
      <c r="T192" s="77" t="s">
        <v>155</v>
      </c>
      <c r="U192" s="105">
        <v>0.25027560298476798</v>
      </c>
      <c r="V192" s="105">
        <v>-0.158280753033094</v>
      </c>
      <c r="W192" s="101">
        <v>0.40858082972184601</v>
      </c>
    </row>
    <row r="193" spans="2:23" x14ac:dyDescent="0.25">
      <c r="B193" s="55" t="s">
        <v>115</v>
      </c>
      <c r="C193" s="76" t="s">
        <v>138</v>
      </c>
      <c r="D193" s="55" t="s">
        <v>59</v>
      </c>
      <c r="E193" s="55" t="s">
        <v>178</v>
      </c>
      <c r="F193" s="70">
        <v>94.38</v>
      </c>
      <c r="G193" s="77">
        <v>53704</v>
      </c>
      <c r="H193" s="77">
        <v>94.19</v>
      </c>
      <c r="I193" s="77">
        <v>1</v>
      </c>
      <c r="J193" s="77">
        <v>-38.257261877672299</v>
      </c>
      <c r="K193" s="77">
        <v>6.1179236010550302E-2</v>
      </c>
      <c r="L193" s="77">
        <v>-15.9442729758117</v>
      </c>
      <c r="M193" s="77">
        <v>1.0626389342396901E-2</v>
      </c>
      <c r="N193" s="77">
        <v>-22.312988901860599</v>
      </c>
      <c r="O193" s="77">
        <v>5.0552846668153399E-2</v>
      </c>
      <c r="P193" s="77">
        <v>-1.8749692791005299</v>
      </c>
      <c r="Q193" s="77">
        <v>-1.8749692791005199</v>
      </c>
      <c r="R193" s="77">
        <v>0</v>
      </c>
      <c r="S193" s="77">
        <v>1.46948309538457E-4</v>
      </c>
      <c r="T193" s="77" t="s">
        <v>155</v>
      </c>
      <c r="U193" s="105">
        <v>0.52690725675336703</v>
      </c>
      <c r="V193" s="105">
        <v>-0.33322975305188102</v>
      </c>
      <c r="W193" s="101">
        <v>0.86018853449273203</v>
      </c>
    </row>
    <row r="194" spans="2:23" x14ac:dyDescent="0.25">
      <c r="B194" s="55" t="s">
        <v>115</v>
      </c>
      <c r="C194" s="76" t="s">
        <v>138</v>
      </c>
      <c r="D194" s="55" t="s">
        <v>59</v>
      </c>
      <c r="E194" s="55" t="s">
        <v>178</v>
      </c>
      <c r="F194" s="70">
        <v>94.38</v>
      </c>
      <c r="G194" s="77">
        <v>58004</v>
      </c>
      <c r="H194" s="77">
        <v>91.49</v>
      </c>
      <c r="I194" s="77">
        <v>1</v>
      </c>
      <c r="J194" s="77">
        <v>-90.048484381874204</v>
      </c>
      <c r="K194" s="77">
        <v>1.71742891646031</v>
      </c>
      <c r="L194" s="77">
        <v>-63.586546502894798</v>
      </c>
      <c r="M194" s="77">
        <v>0.85636011620770602</v>
      </c>
      <c r="N194" s="77">
        <v>-26.461937878979398</v>
      </c>
      <c r="O194" s="77">
        <v>0.86106880025259902</v>
      </c>
      <c r="P194" s="77">
        <v>-2.1934669643262401</v>
      </c>
      <c r="Q194" s="77">
        <v>-2.1934669643262299</v>
      </c>
      <c r="R194" s="77">
        <v>0</v>
      </c>
      <c r="S194" s="77">
        <v>1.01903277313648E-3</v>
      </c>
      <c r="T194" s="77" t="s">
        <v>155</v>
      </c>
      <c r="U194" s="105">
        <v>3.5484284812249101</v>
      </c>
      <c r="V194" s="105">
        <v>-2.2441177861293098</v>
      </c>
      <c r="W194" s="101">
        <v>5.7928932575810901</v>
      </c>
    </row>
    <row r="195" spans="2:23" x14ac:dyDescent="0.25">
      <c r="B195" s="55" t="s">
        <v>115</v>
      </c>
      <c r="C195" s="76" t="s">
        <v>138</v>
      </c>
      <c r="D195" s="55" t="s">
        <v>59</v>
      </c>
      <c r="E195" s="55" t="s">
        <v>179</v>
      </c>
      <c r="F195" s="70">
        <v>94.4</v>
      </c>
      <c r="G195" s="77">
        <v>53050</v>
      </c>
      <c r="H195" s="77">
        <v>94.48</v>
      </c>
      <c r="I195" s="77">
        <v>1</v>
      </c>
      <c r="J195" s="77">
        <v>18.469849455990499</v>
      </c>
      <c r="K195" s="77">
        <v>8.2213616681395402E-3</v>
      </c>
      <c r="L195" s="77">
        <v>67.451619155875406</v>
      </c>
      <c r="M195" s="77">
        <v>0.109648274334657</v>
      </c>
      <c r="N195" s="77">
        <v>-48.9817696998849</v>
      </c>
      <c r="O195" s="77">
        <v>-0.101426912666518</v>
      </c>
      <c r="P195" s="77">
        <v>-15.320774499565101</v>
      </c>
      <c r="Q195" s="77">
        <v>-15.320774499565101</v>
      </c>
      <c r="R195" s="77">
        <v>0</v>
      </c>
      <c r="S195" s="77">
        <v>5.6568997635232602E-3</v>
      </c>
      <c r="T195" s="77" t="s">
        <v>154</v>
      </c>
      <c r="U195" s="105">
        <v>-5.6602160562352104</v>
      </c>
      <c r="V195" s="105">
        <v>-3.5796667714569201</v>
      </c>
      <c r="W195" s="101">
        <v>-2.0804246538759199</v>
      </c>
    </row>
    <row r="196" spans="2:23" x14ac:dyDescent="0.25">
      <c r="B196" s="55" t="s">
        <v>115</v>
      </c>
      <c r="C196" s="76" t="s">
        <v>138</v>
      </c>
      <c r="D196" s="55" t="s">
        <v>59</v>
      </c>
      <c r="E196" s="55" t="s">
        <v>179</v>
      </c>
      <c r="F196" s="70">
        <v>94.4</v>
      </c>
      <c r="G196" s="77">
        <v>53204</v>
      </c>
      <c r="H196" s="77">
        <v>94.55</v>
      </c>
      <c r="I196" s="77">
        <v>1</v>
      </c>
      <c r="J196" s="77">
        <v>1.3043936588955001</v>
      </c>
      <c r="K196" s="77">
        <v>0</v>
      </c>
      <c r="L196" s="77">
        <v>7.5452400640068999</v>
      </c>
      <c r="M196" s="77">
        <v>0</v>
      </c>
      <c r="N196" s="77">
        <v>-6.2408464051113901</v>
      </c>
      <c r="O196" s="77">
        <v>0</v>
      </c>
      <c r="P196" s="77">
        <v>-1.40522439369359</v>
      </c>
      <c r="Q196" s="77">
        <v>-1.40522439369359</v>
      </c>
      <c r="R196" s="77">
        <v>0</v>
      </c>
      <c r="S196" s="77">
        <v>0</v>
      </c>
      <c r="T196" s="77" t="s">
        <v>155</v>
      </c>
      <c r="U196" s="105">
        <v>0.93612696076665503</v>
      </c>
      <c r="V196" s="105">
        <v>-0.592030859251373</v>
      </c>
      <c r="W196" s="101">
        <v>1.5282493610785799</v>
      </c>
    </row>
    <row r="197" spans="2:23" x14ac:dyDescent="0.25">
      <c r="B197" s="55" t="s">
        <v>115</v>
      </c>
      <c r="C197" s="76" t="s">
        <v>138</v>
      </c>
      <c r="D197" s="55" t="s">
        <v>59</v>
      </c>
      <c r="E197" s="55" t="s">
        <v>179</v>
      </c>
      <c r="F197" s="70">
        <v>94.4</v>
      </c>
      <c r="G197" s="77">
        <v>53204</v>
      </c>
      <c r="H197" s="77">
        <v>94.55</v>
      </c>
      <c r="I197" s="77">
        <v>2</v>
      </c>
      <c r="J197" s="77">
        <v>1.3043936588955001</v>
      </c>
      <c r="K197" s="77">
        <v>0</v>
      </c>
      <c r="L197" s="77">
        <v>7.5452400640068999</v>
      </c>
      <c r="M197" s="77">
        <v>0</v>
      </c>
      <c r="N197" s="77">
        <v>-6.2408464051113901</v>
      </c>
      <c r="O197" s="77">
        <v>0</v>
      </c>
      <c r="P197" s="77">
        <v>-1.40522439369359</v>
      </c>
      <c r="Q197" s="77">
        <v>-1.40522439369359</v>
      </c>
      <c r="R197" s="77">
        <v>0</v>
      </c>
      <c r="S197" s="77">
        <v>0</v>
      </c>
      <c r="T197" s="77" t="s">
        <v>155</v>
      </c>
      <c r="U197" s="105">
        <v>0.93612696076665503</v>
      </c>
      <c r="V197" s="105">
        <v>-0.592030859251373</v>
      </c>
      <c r="W197" s="101">
        <v>1.5282493610785799</v>
      </c>
    </row>
    <row r="198" spans="2:23" x14ac:dyDescent="0.25">
      <c r="B198" s="55" t="s">
        <v>115</v>
      </c>
      <c r="C198" s="76" t="s">
        <v>138</v>
      </c>
      <c r="D198" s="55" t="s">
        <v>59</v>
      </c>
      <c r="E198" s="55" t="s">
        <v>180</v>
      </c>
      <c r="F198" s="70">
        <v>94.55</v>
      </c>
      <c r="G198" s="77">
        <v>53254</v>
      </c>
      <c r="H198" s="77">
        <v>94.89</v>
      </c>
      <c r="I198" s="77">
        <v>1</v>
      </c>
      <c r="J198" s="77">
        <v>16.8189848562576</v>
      </c>
      <c r="K198" s="77">
        <v>2.9815367718115399E-2</v>
      </c>
      <c r="L198" s="77">
        <v>16.818984259205902</v>
      </c>
      <c r="M198" s="77">
        <v>2.9815365601303202E-2</v>
      </c>
      <c r="N198" s="77">
        <v>5.97051713624E-7</v>
      </c>
      <c r="O198" s="77">
        <v>2.1168121890000001E-9</v>
      </c>
      <c r="P198" s="77">
        <v>-1.2334E-14</v>
      </c>
      <c r="Q198" s="77">
        <v>-1.2331999999999999E-14</v>
      </c>
      <c r="R198" s="77">
        <v>0</v>
      </c>
      <c r="S198" s="77">
        <v>0</v>
      </c>
      <c r="T198" s="77" t="s">
        <v>155</v>
      </c>
      <c r="U198" s="105">
        <v>-2.4931321040000001E-9</v>
      </c>
      <c r="V198" s="105">
        <v>0</v>
      </c>
      <c r="W198" s="101">
        <v>-2.4929827582000001E-9</v>
      </c>
    </row>
    <row r="199" spans="2:23" x14ac:dyDescent="0.25">
      <c r="B199" s="55" t="s">
        <v>115</v>
      </c>
      <c r="C199" s="76" t="s">
        <v>138</v>
      </c>
      <c r="D199" s="55" t="s">
        <v>59</v>
      </c>
      <c r="E199" s="55" t="s">
        <v>180</v>
      </c>
      <c r="F199" s="70">
        <v>94.55</v>
      </c>
      <c r="G199" s="77">
        <v>53304</v>
      </c>
      <c r="H199" s="77">
        <v>95.04</v>
      </c>
      <c r="I199" s="77">
        <v>1</v>
      </c>
      <c r="J199" s="77">
        <v>21.520991992745401</v>
      </c>
      <c r="K199" s="77">
        <v>5.1595254933592002E-2</v>
      </c>
      <c r="L199" s="77">
        <v>26.379494428497001</v>
      </c>
      <c r="M199" s="77">
        <v>7.7520778710165897E-2</v>
      </c>
      <c r="N199" s="77">
        <v>-4.8585024357515598</v>
      </c>
      <c r="O199" s="77">
        <v>-2.5925523776573801E-2</v>
      </c>
      <c r="P199" s="77">
        <v>-1.0955609452777</v>
      </c>
      <c r="Q199" s="77">
        <v>-1.0955609452777</v>
      </c>
      <c r="R199" s="77">
        <v>0</v>
      </c>
      <c r="S199" s="77">
        <v>1.3370827162869999E-4</v>
      </c>
      <c r="T199" s="77" t="s">
        <v>155</v>
      </c>
      <c r="U199" s="105">
        <v>-7.6943832882006194E-2</v>
      </c>
      <c r="V199" s="105">
        <v>-4.8661266478130002E-2</v>
      </c>
      <c r="W199" s="101">
        <v>-2.8280872196582901E-2</v>
      </c>
    </row>
    <row r="200" spans="2:23" x14ac:dyDescent="0.25">
      <c r="B200" s="55" t="s">
        <v>115</v>
      </c>
      <c r="C200" s="76" t="s">
        <v>138</v>
      </c>
      <c r="D200" s="55" t="s">
        <v>59</v>
      </c>
      <c r="E200" s="55" t="s">
        <v>180</v>
      </c>
      <c r="F200" s="70">
        <v>94.55</v>
      </c>
      <c r="G200" s="77">
        <v>54104</v>
      </c>
      <c r="H200" s="77">
        <v>94.81</v>
      </c>
      <c r="I200" s="77">
        <v>1</v>
      </c>
      <c r="J200" s="77">
        <v>13.8621731867352</v>
      </c>
      <c r="K200" s="77">
        <v>1.9196768561358199E-2</v>
      </c>
      <c r="L200" s="77">
        <v>13.862172042171901</v>
      </c>
      <c r="M200" s="77">
        <v>1.91967653913045E-2</v>
      </c>
      <c r="N200" s="77">
        <v>1.1445633718579999E-6</v>
      </c>
      <c r="O200" s="77">
        <v>3.1700537759999999E-9</v>
      </c>
      <c r="P200" s="77">
        <v>0</v>
      </c>
      <c r="Q200" s="77">
        <v>0</v>
      </c>
      <c r="R200" s="77">
        <v>0</v>
      </c>
      <c r="S200" s="77">
        <v>0</v>
      </c>
      <c r="T200" s="77" t="s">
        <v>155</v>
      </c>
      <c r="U200" s="105">
        <v>2.5542147990000002E-9</v>
      </c>
      <c r="V200" s="105">
        <v>0</v>
      </c>
      <c r="W200" s="101">
        <v>2.5543678038299999E-9</v>
      </c>
    </row>
    <row r="201" spans="2:23" x14ac:dyDescent="0.25">
      <c r="B201" s="55" t="s">
        <v>115</v>
      </c>
      <c r="C201" s="76" t="s">
        <v>138</v>
      </c>
      <c r="D201" s="55" t="s">
        <v>59</v>
      </c>
      <c r="E201" s="55" t="s">
        <v>181</v>
      </c>
      <c r="F201" s="70">
        <v>94.89</v>
      </c>
      <c r="G201" s="77">
        <v>54104</v>
      </c>
      <c r="H201" s="77">
        <v>94.81</v>
      </c>
      <c r="I201" s="77">
        <v>1</v>
      </c>
      <c r="J201" s="77">
        <v>-4.95439794498553</v>
      </c>
      <c r="K201" s="77">
        <v>2.1502347681614498E-3</v>
      </c>
      <c r="L201" s="77">
        <v>-4.95439854123752</v>
      </c>
      <c r="M201" s="77">
        <v>2.1502352857144802E-3</v>
      </c>
      <c r="N201" s="77">
        <v>5.9625199500000005E-7</v>
      </c>
      <c r="O201" s="77">
        <v>-5.1755303500000001E-10</v>
      </c>
      <c r="P201" s="77">
        <v>1.2334E-14</v>
      </c>
      <c r="Q201" s="77">
        <v>1.2331999999999999E-14</v>
      </c>
      <c r="R201" s="77">
        <v>0</v>
      </c>
      <c r="S201" s="77">
        <v>0</v>
      </c>
      <c r="T201" s="77" t="s">
        <v>155</v>
      </c>
      <c r="U201" s="105">
        <v>-1.3897458020000001E-9</v>
      </c>
      <c r="V201" s="105">
        <v>0</v>
      </c>
      <c r="W201" s="101">
        <v>-1.3896625522200001E-9</v>
      </c>
    </row>
    <row r="202" spans="2:23" x14ac:dyDescent="0.25">
      <c r="B202" s="55" t="s">
        <v>115</v>
      </c>
      <c r="C202" s="76" t="s">
        <v>138</v>
      </c>
      <c r="D202" s="55" t="s">
        <v>59</v>
      </c>
      <c r="E202" s="55" t="s">
        <v>182</v>
      </c>
      <c r="F202" s="70">
        <v>94.8</v>
      </c>
      <c r="G202" s="77">
        <v>53404</v>
      </c>
      <c r="H202" s="77">
        <v>94.53</v>
      </c>
      <c r="I202" s="77">
        <v>1</v>
      </c>
      <c r="J202" s="77">
        <v>-22.536975912801299</v>
      </c>
      <c r="K202" s="77">
        <v>4.9369365536195003E-2</v>
      </c>
      <c r="L202" s="77">
        <v>-7.1478826947201402</v>
      </c>
      <c r="M202" s="77">
        <v>4.96616446609902E-3</v>
      </c>
      <c r="N202" s="77">
        <v>-15.3890932180812</v>
      </c>
      <c r="O202" s="77">
        <v>4.4403201070096002E-2</v>
      </c>
      <c r="P202" s="77">
        <v>-2.7864646483341802</v>
      </c>
      <c r="Q202" s="77">
        <v>-2.78646464833417</v>
      </c>
      <c r="R202" s="77">
        <v>0</v>
      </c>
      <c r="S202" s="77">
        <v>7.5469824497964501E-4</v>
      </c>
      <c r="T202" s="77" t="s">
        <v>155</v>
      </c>
      <c r="U202" s="105">
        <v>4.83738604187752E-2</v>
      </c>
      <c r="V202" s="105">
        <v>-3.0592878262558802E-2</v>
      </c>
      <c r="W202" s="101">
        <v>7.8971469016717699E-2</v>
      </c>
    </row>
    <row r="203" spans="2:23" x14ac:dyDescent="0.25">
      <c r="B203" s="55" t="s">
        <v>115</v>
      </c>
      <c r="C203" s="76" t="s">
        <v>138</v>
      </c>
      <c r="D203" s="55" t="s">
        <v>59</v>
      </c>
      <c r="E203" s="55" t="s">
        <v>183</v>
      </c>
      <c r="F203" s="70">
        <v>94.53</v>
      </c>
      <c r="G203" s="77">
        <v>53854</v>
      </c>
      <c r="H203" s="77">
        <v>92.47</v>
      </c>
      <c r="I203" s="77">
        <v>1</v>
      </c>
      <c r="J203" s="77">
        <v>-63.594590905312899</v>
      </c>
      <c r="K203" s="77">
        <v>0.79846061946231806</v>
      </c>
      <c r="L203" s="77">
        <v>-48.011615223563297</v>
      </c>
      <c r="M203" s="77">
        <v>0.45509889322041303</v>
      </c>
      <c r="N203" s="77">
        <v>-15.5829756817497</v>
      </c>
      <c r="O203" s="77">
        <v>0.34336172624190398</v>
      </c>
      <c r="P203" s="77">
        <v>-2.78646464833413</v>
      </c>
      <c r="Q203" s="77">
        <v>-2.7864646483341202</v>
      </c>
      <c r="R203" s="77">
        <v>0</v>
      </c>
      <c r="S203" s="77">
        <v>1.53292257722558E-3</v>
      </c>
      <c r="T203" s="77" t="s">
        <v>155</v>
      </c>
      <c r="U203" s="105">
        <v>3.3914992137062902E-3</v>
      </c>
      <c r="V203" s="105">
        <v>-2.1448716656942701E-3</v>
      </c>
      <c r="W203" s="101">
        <v>5.5367025239828902E-3</v>
      </c>
    </row>
    <row r="204" spans="2:23" x14ac:dyDescent="0.25">
      <c r="B204" s="55" t="s">
        <v>115</v>
      </c>
      <c r="C204" s="76" t="s">
        <v>138</v>
      </c>
      <c r="D204" s="55" t="s">
        <v>59</v>
      </c>
      <c r="E204" s="55" t="s">
        <v>184</v>
      </c>
      <c r="F204" s="70">
        <v>94.65</v>
      </c>
      <c r="G204" s="77">
        <v>53754</v>
      </c>
      <c r="H204" s="77">
        <v>92.72</v>
      </c>
      <c r="I204" s="77">
        <v>1</v>
      </c>
      <c r="J204" s="77">
        <v>-62.640621354541103</v>
      </c>
      <c r="K204" s="77">
        <v>0.63644805536538096</v>
      </c>
      <c r="L204" s="77">
        <v>-43.4574500348198</v>
      </c>
      <c r="M204" s="77">
        <v>0.30632280408438101</v>
      </c>
      <c r="N204" s="77">
        <v>-19.1831713197213</v>
      </c>
      <c r="O204" s="77">
        <v>0.33012525128100101</v>
      </c>
      <c r="P204" s="77">
        <v>-2.7049015607331901</v>
      </c>
      <c r="Q204" s="77">
        <v>-2.7049015607331799</v>
      </c>
      <c r="R204" s="77">
        <v>0</v>
      </c>
      <c r="S204" s="77">
        <v>1.1867350759182599E-3</v>
      </c>
      <c r="T204" s="77" t="s">
        <v>155</v>
      </c>
      <c r="U204" s="105">
        <v>-6.0957364808017704</v>
      </c>
      <c r="V204" s="105">
        <v>-3.85510113237576</v>
      </c>
      <c r="W204" s="101">
        <v>-2.2405011279067399</v>
      </c>
    </row>
    <row r="205" spans="2:23" x14ac:dyDescent="0.25">
      <c r="B205" s="55" t="s">
        <v>115</v>
      </c>
      <c r="C205" s="76" t="s">
        <v>138</v>
      </c>
      <c r="D205" s="55" t="s">
        <v>59</v>
      </c>
      <c r="E205" s="55" t="s">
        <v>185</v>
      </c>
      <c r="F205" s="70">
        <v>94.1</v>
      </c>
      <c r="G205" s="77">
        <v>54050</v>
      </c>
      <c r="H205" s="77">
        <v>93.77</v>
      </c>
      <c r="I205" s="77">
        <v>1</v>
      </c>
      <c r="J205" s="77">
        <v>-64.503769697422896</v>
      </c>
      <c r="K205" s="77">
        <v>5.8000664094183703E-2</v>
      </c>
      <c r="L205" s="77">
        <v>-20.642145438276501</v>
      </c>
      <c r="M205" s="77">
        <v>5.9398084660316998E-3</v>
      </c>
      <c r="N205" s="77">
        <v>-43.861624259146403</v>
      </c>
      <c r="O205" s="77">
        <v>5.2060855628151902E-2</v>
      </c>
      <c r="P205" s="77">
        <v>-20.376635036894498</v>
      </c>
      <c r="Q205" s="77">
        <v>-20.376635036894399</v>
      </c>
      <c r="R205" s="77">
        <v>0</v>
      </c>
      <c r="S205" s="77">
        <v>5.7879891406495201E-3</v>
      </c>
      <c r="T205" s="77" t="s">
        <v>154</v>
      </c>
      <c r="U205" s="105">
        <v>-9.5839995320877804</v>
      </c>
      <c r="V205" s="105">
        <v>-6.0611687472390097</v>
      </c>
      <c r="W205" s="101">
        <v>-3.5226197571250699</v>
      </c>
    </row>
    <row r="206" spans="2:23" x14ac:dyDescent="0.25">
      <c r="B206" s="55" t="s">
        <v>115</v>
      </c>
      <c r="C206" s="76" t="s">
        <v>138</v>
      </c>
      <c r="D206" s="55" t="s">
        <v>59</v>
      </c>
      <c r="E206" s="55" t="s">
        <v>185</v>
      </c>
      <c r="F206" s="70">
        <v>94.1</v>
      </c>
      <c r="G206" s="77">
        <v>54850</v>
      </c>
      <c r="H206" s="77">
        <v>94.25</v>
      </c>
      <c r="I206" s="77">
        <v>1</v>
      </c>
      <c r="J206" s="77">
        <v>14.0575457142668</v>
      </c>
      <c r="K206" s="77">
        <v>5.13600323331115E-3</v>
      </c>
      <c r="L206" s="77">
        <v>1.67079541408876</v>
      </c>
      <c r="M206" s="77">
        <v>7.2552574636084002E-5</v>
      </c>
      <c r="N206" s="77">
        <v>12.3867503001781</v>
      </c>
      <c r="O206" s="77">
        <v>5.0634506586750699E-3</v>
      </c>
      <c r="P206" s="77">
        <v>3.9645685545564802</v>
      </c>
      <c r="Q206" s="77">
        <v>3.9645685545564802</v>
      </c>
      <c r="R206" s="77">
        <v>0</v>
      </c>
      <c r="S206" s="77">
        <v>4.0850572137999202E-4</v>
      </c>
      <c r="T206" s="77" t="s">
        <v>155</v>
      </c>
      <c r="U206" s="105">
        <v>-1.3811620792460499</v>
      </c>
      <c r="V206" s="105">
        <v>-0.87348255825448595</v>
      </c>
      <c r="W206" s="101">
        <v>-0.507649109524135</v>
      </c>
    </row>
    <row r="207" spans="2:23" x14ac:dyDescent="0.25">
      <c r="B207" s="55" t="s">
        <v>115</v>
      </c>
      <c r="C207" s="76" t="s">
        <v>138</v>
      </c>
      <c r="D207" s="55" t="s">
        <v>59</v>
      </c>
      <c r="E207" s="55" t="s">
        <v>186</v>
      </c>
      <c r="F207" s="70">
        <v>94.93</v>
      </c>
      <c r="G207" s="77">
        <v>53654</v>
      </c>
      <c r="H207" s="77">
        <v>94.66</v>
      </c>
      <c r="I207" s="77">
        <v>1</v>
      </c>
      <c r="J207" s="77">
        <v>-42.363734406364699</v>
      </c>
      <c r="K207" s="77">
        <v>7.07106281184086E-2</v>
      </c>
      <c r="L207" s="77">
        <v>-35.173276028272397</v>
      </c>
      <c r="M207" s="77">
        <v>4.8744078254504997E-2</v>
      </c>
      <c r="N207" s="77">
        <v>-7.1904583780923597</v>
      </c>
      <c r="O207" s="77">
        <v>2.19665498639036E-2</v>
      </c>
      <c r="P207" s="77">
        <v>-1.3754615101519401</v>
      </c>
      <c r="Q207" s="77">
        <v>-1.3754615101519401</v>
      </c>
      <c r="R207" s="77">
        <v>0</v>
      </c>
      <c r="S207" s="77">
        <v>7.4540638016832997E-5</v>
      </c>
      <c r="T207" s="77" t="s">
        <v>155</v>
      </c>
      <c r="U207" s="105">
        <v>0.14089533226373599</v>
      </c>
      <c r="V207" s="105">
        <v>-8.9105845809946599E-2</v>
      </c>
      <c r="W207" s="101">
        <v>0.23001495580756201</v>
      </c>
    </row>
    <row r="208" spans="2:23" x14ac:dyDescent="0.25">
      <c r="B208" s="55" t="s">
        <v>115</v>
      </c>
      <c r="C208" s="76" t="s">
        <v>138</v>
      </c>
      <c r="D208" s="55" t="s">
        <v>59</v>
      </c>
      <c r="E208" s="55" t="s">
        <v>187</v>
      </c>
      <c r="F208" s="70">
        <v>94.19</v>
      </c>
      <c r="G208" s="77">
        <v>58004</v>
      </c>
      <c r="H208" s="77">
        <v>91.49</v>
      </c>
      <c r="I208" s="77">
        <v>1</v>
      </c>
      <c r="J208" s="77">
        <v>-84.829300346515197</v>
      </c>
      <c r="K208" s="77">
        <v>1.4830977016592599</v>
      </c>
      <c r="L208" s="77">
        <v>-62.147497363190297</v>
      </c>
      <c r="M208" s="77">
        <v>0.79602238541544701</v>
      </c>
      <c r="N208" s="77">
        <v>-22.6818029833249</v>
      </c>
      <c r="O208" s="77">
        <v>0.68707531624381402</v>
      </c>
      <c r="P208" s="77">
        <v>-1.87496927910043</v>
      </c>
      <c r="Q208" s="77">
        <v>-1.87496927910043</v>
      </c>
      <c r="R208" s="77">
        <v>0</v>
      </c>
      <c r="S208" s="77">
        <v>7.2454656927925802E-4</v>
      </c>
      <c r="T208" s="77" t="s">
        <v>155</v>
      </c>
      <c r="U208" s="105">
        <v>2.5472043050984001</v>
      </c>
      <c r="V208" s="105">
        <v>-1.61091776718105</v>
      </c>
      <c r="W208" s="101">
        <v>4.1583711557834198</v>
      </c>
    </row>
    <row r="209" spans="2:23" x14ac:dyDescent="0.25">
      <c r="B209" s="55" t="s">
        <v>115</v>
      </c>
      <c r="C209" s="76" t="s">
        <v>138</v>
      </c>
      <c r="D209" s="55" t="s">
        <v>59</v>
      </c>
      <c r="E209" s="55" t="s">
        <v>188</v>
      </c>
      <c r="F209" s="70">
        <v>92.72</v>
      </c>
      <c r="G209" s="77">
        <v>53854</v>
      </c>
      <c r="H209" s="77">
        <v>92.47</v>
      </c>
      <c r="I209" s="77">
        <v>1</v>
      </c>
      <c r="J209" s="77">
        <v>-34.8163446030225</v>
      </c>
      <c r="K209" s="77">
        <v>6.00028036500624E-2</v>
      </c>
      <c r="L209" s="77">
        <v>-39.835538122531098</v>
      </c>
      <c r="M209" s="77">
        <v>7.8550069826825705E-2</v>
      </c>
      <c r="N209" s="77">
        <v>5.0191935195086597</v>
      </c>
      <c r="O209" s="77">
        <v>-1.8547266176763399E-2</v>
      </c>
      <c r="P209" s="77">
        <v>-3.0767800740228202</v>
      </c>
      <c r="Q209" s="77">
        <v>-3.07678007402281</v>
      </c>
      <c r="R209" s="77">
        <v>0</v>
      </c>
      <c r="S209" s="77">
        <v>4.6859549338324098E-4</v>
      </c>
      <c r="T209" s="77" t="s">
        <v>154</v>
      </c>
      <c r="U209" s="105">
        <v>-0.46258573176023698</v>
      </c>
      <c r="V209" s="105">
        <v>-0.29255115996996001</v>
      </c>
      <c r="W209" s="101">
        <v>-0.170024386229054</v>
      </c>
    </row>
    <row r="210" spans="2:23" x14ac:dyDescent="0.25">
      <c r="B210" s="55" t="s">
        <v>115</v>
      </c>
      <c r="C210" s="76" t="s">
        <v>138</v>
      </c>
      <c r="D210" s="55" t="s">
        <v>59</v>
      </c>
      <c r="E210" s="55" t="s">
        <v>188</v>
      </c>
      <c r="F210" s="70">
        <v>92.72</v>
      </c>
      <c r="G210" s="77">
        <v>58104</v>
      </c>
      <c r="H210" s="77">
        <v>90.83</v>
      </c>
      <c r="I210" s="77">
        <v>1</v>
      </c>
      <c r="J210" s="77">
        <v>-67.656371173115303</v>
      </c>
      <c r="K210" s="77">
        <v>0.58773617754436203</v>
      </c>
      <c r="L210" s="77">
        <v>-43.123738316524197</v>
      </c>
      <c r="M210" s="77">
        <v>0.23877993394074001</v>
      </c>
      <c r="N210" s="77">
        <v>-24.5326328565911</v>
      </c>
      <c r="O210" s="77">
        <v>0.34895624360362199</v>
      </c>
      <c r="P210" s="77">
        <v>0.371878513289566</v>
      </c>
      <c r="Q210" s="77">
        <v>0.371878513289565</v>
      </c>
      <c r="R210" s="77">
        <v>0</v>
      </c>
      <c r="S210" s="77">
        <v>1.7756901918205001E-5</v>
      </c>
      <c r="T210" s="77" t="s">
        <v>155</v>
      </c>
      <c r="U210" s="105">
        <v>-14.341216842234701</v>
      </c>
      <c r="V210" s="105">
        <v>-9.0697557977233707</v>
      </c>
      <c r="W210" s="101">
        <v>-5.27114526879219</v>
      </c>
    </row>
    <row r="211" spans="2:23" x14ac:dyDescent="0.25">
      <c r="B211" s="55" t="s">
        <v>115</v>
      </c>
      <c r="C211" s="76" t="s">
        <v>138</v>
      </c>
      <c r="D211" s="55" t="s">
        <v>59</v>
      </c>
      <c r="E211" s="55" t="s">
        <v>189</v>
      </c>
      <c r="F211" s="70">
        <v>93.24</v>
      </c>
      <c r="G211" s="77">
        <v>54050</v>
      </c>
      <c r="H211" s="77">
        <v>93.77</v>
      </c>
      <c r="I211" s="77">
        <v>1</v>
      </c>
      <c r="J211" s="77">
        <v>85.847246727183801</v>
      </c>
      <c r="K211" s="77">
        <v>0.15542802266275499</v>
      </c>
      <c r="L211" s="77">
        <v>31.4453352494907</v>
      </c>
      <c r="M211" s="77">
        <v>2.0853984107815901E-2</v>
      </c>
      <c r="N211" s="77">
        <v>54.401911477693197</v>
      </c>
      <c r="O211" s="77">
        <v>0.13457403855493899</v>
      </c>
      <c r="P211" s="77">
        <v>22.166621547397298</v>
      </c>
      <c r="Q211" s="77">
        <v>22.166621547397199</v>
      </c>
      <c r="R211" s="77">
        <v>0</v>
      </c>
      <c r="S211" s="77">
        <v>1.03627636473106E-2</v>
      </c>
      <c r="T211" s="77" t="s">
        <v>154</v>
      </c>
      <c r="U211" s="105">
        <v>-16.249667608097798</v>
      </c>
      <c r="V211" s="105">
        <v>-10.2767093351233</v>
      </c>
      <c r="W211" s="101">
        <v>-5.9726004755481501</v>
      </c>
    </row>
    <row r="212" spans="2:23" x14ac:dyDescent="0.25">
      <c r="B212" s="55" t="s">
        <v>115</v>
      </c>
      <c r="C212" s="76" t="s">
        <v>138</v>
      </c>
      <c r="D212" s="55" t="s">
        <v>59</v>
      </c>
      <c r="E212" s="55" t="s">
        <v>189</v>
      </c>
      <c r="F212" s="70">
        <v>93.24</v>
      </c>
      <c r="G212" s="77">
        <v>56000</v>
      </c>
      <c r="H212" s="77">
        <v>93.29</v>
      </c>
      <c r="I212" s="77">
        <v>1</v>
      </c>
      <c r="J212" s="77">
        <v>-3.49055614324809</v>
      </c>
      <c r="K212" s="77">
        <v>1.1766071600078499E-3</v>
      </c>
      <c r="L212" s="77">
        <v>20.198735650939401</v>
      </c>
      <c r="M212" s="77">
        <v>3.9399490187547799E-2</v>
      </c>
      <c r="N212" s="77">
        <v>-23.689291794187501</v>
      </c>
      <c r="O212" s="77">
        <v>-3.8222883027539997E-2</v>
      </c>
      <c r="P212" s="77">
        <v>-16.148587380600802</v>
      </c>
      <c r="Q212" s="77">
        <v>-16.148587380600802</v>
      </c>
      <c r="R212" s="77">
        <v>0</v>
      </c>
      <c r="S212" s="77">
        <v>2.5183222759736099E-2</v>
      </c>
      <c r="T212" s="77" t="s">
        <v>154</v>
      </c>
      <c r="U212" s="105">
        <v>-2.3803925958538699</v>
      </c>
      <c r="V212" s="105">
        <v>-1.50542173545011</v>
      </c>
      <c r="W212" s="101">
        <v>-0.87491844712584799</v>
      </c>
    </row>
    <row r="213" spans="2:23" x14ac:dyDescent="0.25">
      <c r="B213" s="55" t="s">
        <v>115</v>
      </c>
      <c r="C213" s="76" t="s">
        <v>138</v>
      </c>
      <c r="D213" s="55" t="s">
        <v>59</v>
      </c>
      <c r="E213" s="55" t="s">
        <v>189</v>
      </c>
      <c r="F213" s="70">
        <v>93.24</v>
      </c>
      <c r="G213" s="77">
        <v>58450</v>
      </c>
      <c r="H213" s="77">
        <v>93.19</v>
      </c>
      <c r="I213" s="77">
        <v>1</v>
      </c>
      <c r="J213" s="77">
        <v>-18.097644039964099</v>
      </c>
      <c r="K213" s="77">
        <v>8.3780823324136507E-3</v>
      </c>
      <c r="L213" s="77">
        <v>-1.4662512690473699</v>
      </c>
      <c r="M213" s="77">
        <v>5.4994257414286002E-5</v>
      </c>
      <c r="N213" s="77">
        <v>-16.631392770916801</v>
      </c>
      <c r="O213" s="77">
        <v>8.3230880749993602E-3</v>
      </c>
      <c r="P213" s="77">
        <v>-15.577836619290601</v>
      </c>
      <c r="Q213" s="77">
        <v>-15.577836619290499</v>
      </c>
      <c r="R213" s="77">
        <v>0</v>
      </c>
      <c r="S213" s="77">
        <v>6.2074728598004204E-3</v>
      </c>
      <c r="T213" s="77" t="s">
        <v>154</v>
      </c>
      <c r="U213" s="105">
        <v>-5.5732983634725702E-2</v>
      </c>
      <c r="V213" s="105">
        <v>-3.5246977784815697E-2</v>
      </c>
      <c r="W213" s="101">
        <v>-2.0484778679078799E-2</v>
      </c>
    </row>
    <row r="214" spans="2:23" x14ac:dyDescent="0.25">
      <c r="B214" s="55" t="s">
        <v>115</v>
      </c>
      <c r="C214" s="76" t="s">
        <v>138</v>
      </c>
      <c r="D214" s="55" t="s">
        <v>59</v>
      </c>
      <c r="E214" s="55" t="s">
        <v>190</v>
      </c>
      <c r="F214" s="70">
        <v>92.47</v>
      </c>
      <c r="G214" s="77">
        <v>53850</v>
      </c>
      <c r="H214" s="77">
        <v>93.24</v>
      </c>
      <c r="I214" s="77">
        <v>1</v>
      </c>
      <c r="J214" s="77">
        <v>19.421063283200301</v>
      </c>
      <c r="K214" s="77">
        <v>0</v>
      </c>
      <c r="L214" s="77">
        <v>15.154941420279499</v>
      </c>
      <c r="M214" s="77">
        <v>0</v>
      </c>
      <c r="N214" s="77">
        <v>4.2661218629207101</v>
      </c>
      <c r="O214" s="77">
        <v>0</v>
      </c>
      <c r="P214" s="77">
        <v>-2.8855624914210698</v>
      </c>
      <c r="Q214" s="77">
        <v>-2.88556249142106</v>
      </c>
      <c r="R214" s="77">
        <v>0</v>
      </c>
      <c r="S214" s="77">
        <v>0</v>
      </c>
      <c r="T214" s="77" t="s">
        <v>154</v>
      </c>
      <c r="U214" s="105">
        <v>-3.2849138344489202</v>
      </c>
      <c r="V214" s="105">
        <v>-2.0774643199922598</v>
      </c>
      <c r="W214" s="101">
        <v>-1.20737718474852</v>
      </c>
    </row>
    <row r="215" spans="2:23" x14ac:dyDescent="0.25">
      <c r="B215" s="55" t="s">
        <v>115</v>
      </c>
      <c r="C215" s="76" t="s">
        <v>138</v>
      </c>
      <c r="D215" s="55" t="s">
        <v>59</v>
      </c>
      <c r="E215" s="55" t="s">
        <v>190</v>
      </c>
      <c r="F215" s="70">
        <v>92.47</v>
      </c>
      <c r="G215" s="77">
        <v>53850</v>
      </c>
      <c r="H215" s="77">
        <v>93.24</v>
      </c>
      <c r="I215" s="77">
        <v>2</v>
      </c>
      <c r="J215" s="77">
        <v>44.9204746168678</v>
      </c>
      <c r="K215" s="77">
        <v>0</v>
      </c>
      <c r="L215" s="77">
        <v>35.053032445379401</v>
      </c>
      <c r="M215" s="77">
        <v>0</v>
      </c>
      <c r="N215" s="77">
        <v>9.8674421714884009</v>
      </c>
      <c r="O215" s="77">
        <v>0</v>
      </c>
      <c r="P215" s="77">
        <v>-6.6742399610731598</v>
      </c>
      <c r="Q215" s="77">
        <v>-6.6742399610731598</v>
      </c>
      <c r="R215" s="77">
        <v>0</v>
      </c>
      <c r="S215" s="77">
        <v>0</v>
      </c>
      <c r="T215" s="77" t="s">
        <v>154</v>
      </c>
      <c r="U215" s="105">
        <v>-7.5979304720460199</v>
      </c>
      <c r="V215" s="105">
        <v>-4.8051273966233401</v>
      </c>
      <c r="W215" s="101">
        <v>-2.79263577846414</v>
      </c>
    </row>
    <row r="216" spans="2:23" x14ac:dyDescent="0.25">
      <c r="B216" s="55" t="s">
        <v>115</v>
      </c>
      <c r="C216" s="76" t="s">
        <v>138</v>
      </c>
      <c r="D216" s="55" t="s">
        <v>59</v>
      </c>
      <c r="E216" s="55" t="s">
        <v>190</v>
      </c>
      <c r="F216" s="70">
        <v>92.47</v>
      </c>
      <c r="G216" s="77">
        <v>58004</v>
      </c>
      <c r="H216" s="77">
        <v>91.49</v>
      </c>
      <c r="I216" s="77">
        <v>1</v>
      </c>
      <c r="J216" s="77">
        <v>-113.022277856765</v>
      </c>
      <c r="K216" s="77">
        <v>0.43431719992567802</v>
      </c>
      <c r="L216" s="77">
        <v>-88.0772308742918</v>
      </c>
      <c r="M216" s="77">
        <v>0.26375835234843198</v>
      </c>
      <c r="N216" s="77">
        <v>-24.9450469824728</v>
      </c>
      <c r="O216" s="77">
        <v>0.17055884757724599</v>
      </c>
      <c r="P216" s="77">
        <v>3.6965577301371799</v>
      </c>
      <c r="Q216" s="77">
        <v>3.6965577301371799</v>
      </c>
      <c r="R216" s="77">
        <v>0</v>
      </c>
      <c r="S216" s="77">
        <v>4.6459432777605698E-4</v>
      </c>
      <c r="T216" s="77" t="s">
        <v>154</v>
      </c>
      <c r="U216" s="105">
        <v>-8.7581432426683907</v>
      </c>
      <c r="V216" s="105">
        <v>-5.5388759075555001</v>
      </c>
      <c r="W216" s="101">
        <v>-3.2190744917152898</v>
      </c>
    </row>
    <row r="217" spans="2:23" x14ac:dyDescent="0.25">
      <c r="B217" s="55" t="s">
        <v>115</v>
      </c>
      <c r="C217" s="76" t="s">
        <v>138</v>
      </c>
      <c r="D217" s="55" t="s">
        <v>59</v>
      </c>
      <c r="E217" s="55" t="s">
        <v>191</v>
      </c>
      <c r="F217" s="70">
        <v>94.28</v>
      </c>
      <c r="G217" s="77">
        <v>54000</v>
      </c>
      <c r="H217" s="77">
        <v>93.85</v>
      </c>
      <c r="I217" s="77">
        <v>1</v>
      </c>
      <c r="J217" s="77">
        <v>-33.927454368431903</v>
      </c>
      <c r="K217" s="77">
        <v>6.9754972891274802E-2</v>
      </c>
      <c r="L217" s="77">
        <v>-23.173230001136201</v>
      </c>
      <c r="M217" s="77">
        <v>3.2542114474344797E-2</v>
      </c>
      <c r="N217" s="77">
        <v>-10.7542243672957</v>
      </c>
      <c r="O217" s="77">
        <v>3.7212858416929902E-2</v>
      </c>
      <c r="P217" s="77">
        <v>-8.0168076294472108</v>
      </c>
      <c r="Q217" s="77">
        <v>-8.0168076294472002</v>
      </c>
      <c r="R217" s="77">
        <v>0</v>
      </c>
      <c r="S217" s="77">
        <v>3.89471379679431E-3</v>
      </c>
      <c r="T217" s="77" t="s">
        <v>154</v>
      </c>
      <c r="U217" s="105">
        <v>-1.12388895094869</v>
      </c>
      <c r="V217" s="105">
        <v>-0.71077638954908295</v>
      </c>
      <c r="W217" s="101">
        <v>-0.41308781476578399</v>
      </c>
    </row>
    <row r="218" spans="2:23" x14ac:dyDescent="0.25">
      <c r="B218" s="55" t="s">
        <v>115</v>
      </c>
      <c r="C218" s="76" t="s">
        <v>138</v>
      </c>
      <c r="D218" s="55" t="s">
        <v>59</v>
      </c>
      <c r="E218" s="55" t="s">
        <v>191</v>
      </c>
      <c r="F218" s="70">
        <v>94.28</v>
      </c>
      <c r="G218" s="77">
        <v>54850</v>
      </c>
      <c r="H218" s="77">
        <v>94.25</v>
      </c>
      <c r="I218" s="77">
        <v>1</v>
      </c>
      <c r="J218" s="77">
        <v>-5.0140789085695303</v>
      </c>
      <c r="K218" s="77">
        <v>1.9760816018870401E-4</v>
      </c>
      <c r="L218" s="77">
        <v>7.3702543423489297</v>
      </c>
      <c r="M218" s="77">
        <v>4.2696030169737801E-4</v>
      </c>
      <c r="N218" s="77">
        <v>-12.3843332509185</v>
      </c>
      <c r="O218" s="77">
        <v>-2.29352141508674E-4</v>
      </c>
      <c r="P218" s="77">
        <v>-3.96456855455664</v>
      </c>
      <c r="Q218" s="77">
        <v>-3.9645685545566298</v>
      </c>
      <c r="R218" s="77">
        <v>0</v>
      </c>
      <c r="S218" s="77">
        <v>1.2354193805490501E-4</v>
      </c>
      <c r="T218" s="77" t="s">
        <v>155</v>
      </c>
      <c r="U218" s="105">
        <v>-0.39314987714688199</v>
      </c>
      <c r="V218" s="105">
        <v>-0.24863813279260799</v>
      </c>
      <c r="W218" s="101">
        <v>-0.14450308768402101</v>
      </c>
    </row>
    <row r="219" spans="2:23" x14ac:dyDescent="0.25">
      <c r="B219" s="55" t="s">
        <v>115</v>
      </c>
      <c r="C219" s="76" t="s">
        <v>138</v>
      </c>
      <c r="D219" s="55" t="s">
        <v>59</v>
      </c>
      <c r="E219" s="55" t="s">
        <v>136</v>
      </c>
      <c r="F219" s="70">
        <v>93.85</v>
      </c>
      <c r="G219" s="77">
        <v>54250</v>
      </c>
      <c r="H219" s="77">
        <v>93.71</v>
      </c>
      <c r="I219" s="77">
        <v>1</v>
      </c>
      <c r="J219" s="77">
        <v>-50.282744929434898</v>
      </c>
      <c r="K219" s="77">
        <v>3.4385620351885103E-2</v>
      </c>
      <c r="L219" s="77">
        <v>-39.8238253220944</v>
      </c>
      <c r="M219" s="77">
        <v>2.1568744060671701E-2</v>
      </c>
      <c r="N219" s="77">
        <v>-10.4589196073405</v>
      </c>
      <c r="O219" s="77">
        <v>1.28168762912134E-2</v>
      </c>
      <c r="P219" s="77">
        <v>-1.78998651050265</v>
      </c>
      <c r="Q219" s="77">
        <v>-1.78998651050264</v>
      </c>
      <c r="R219" s="77">
        <v>0</v>
      </c>
      <c r="S219" s="77">
        <v>4.3575103225828E-5</v>
      </c>
      <c r="T219" s="77" t="s">
        <v>154</v>
      </c>
      <c r="U219" s="105">
        <v>-0.26228208643768702</v>
      </c>
      <c r="V219" s="105">
        <v>-0.165873963156427</v>
      </c>
      <c r="W219" s="101">
        <v>-9.6402348156638104E-2</v>
      </c>
    </row>
    <row r="220" spans="2:23" x14ac:dyDescent="0.25">
      <c r="B220" s="55" t="s">
        <v>115</v>
      </c>
      <c r="C220" s="76" t="s">
        <v>138</v>
      </c>
      <c r="D220" s="55" t="s">
        <v>59</v>
      </c>
      <c r="E220" s="55" t="s">
        <v>192</v>
      </c>
      <c r="F220" s="70">
        <v>93.77</v>
      </c>
      <c r="G220" s="77">
        <v>54250</v>
      </c>
      <c r="H220" s="77">
        <v>93.71</v>
      </c>
      <c r="I220" s="77">
        <v>1</v>
      </c>
      <c r="J220" s="77">
        <v>-9.6634921144921293</v>
      </c>
      <c r="K220" s="77">
        <v>5.5096017109642504E-3</v>
      </c>
      <c r="L220" s="77">
        <v>-20.1196486928472</v>
      </c>
      <c r="M220" s="77">
        <v>2.38832155478917E-2</v>
      </c>
      <c r="N220" s="77">
        <v>10.456156578355101</v>
      </c>
      <c r="O220" s="77">
        <v>-1.83736138369275E-2</v>
      </c>
      <c r="P220" s="77">
        <v>1.78998651050265</v>
      </c>
      <c r="Q220" s="77">
        <v>1.78998651050264</v>
      </c>
      <c r="R220" s="77">
        <v>0</v>
      </c>
      <c r="S220" s="77">
        <v>1.8903905075910599E-4</v>
      </c>
      <c r="T220" s="77" t="s">
        <v>154</v>
      </c>
      <c r="U220" s="105">
        <v>-1.09497316637225</v>
      </c>
      <c r="V220" s="105">
        <v>-0.69248930082481797</v>
      </c>
      <c r="W220" s="101">
        <v>-0.40245975560314401</v>
      </c>
    </row>
    <row r="221" spans="2:23" x14ac:dyDescent="0.25">
      <c r="B221" s="55" t="s">
        <v>115</v>
      </c>
      <c r="C221" s="76" t="s">
        <v>138</v>
      </c>
      <c r="D221" s="55" t="s">
        <v>59</v>
      </c>
      <c r="E221" s="55" t="s">
        <v>193</v>
      </c>
      <c r="F221" s="70">
        <v>94.22</v>
      </c>
      <c r="G221" s="77">
        <v>53550</v>
      </c>
      <c r="H221" s="77">
        <v>94.1</v>
      </c>
      <c r="I221" s="77">
        <v>1</v>
      </c>
      <c r="J221" s="77">
        <v>-16.028421259289701</v>
      </c>
      <c r="K221" s="77">
        <v>4.5473120987548996E-3</v>
      </c>
      <c r="L221" s="77">
        <v>-0.17214593587825699</v>
      </c>
      <c r="M221" s="77">
        <v>5.2452575133700004E-7</v>
      </c>
      <c r="N221" s="77">
        <v>-15.856275323411399</v>
      </c>
      <c r="O221" s="77">
        <v>4.54678757300357E-3</v>
      </c>
      <c r="P221" s="77">
        <v>-8.27642552007684</v>
      </c>
      <c r="Q221" s="77">
        <v>-8.27642552007684</v>
      </c>
      <c r="R221" s="77">
        <v>0</v>
      </c>
      <c r="S221" s="77">
        <v>1.2124361831920101E-3</v>
      </c>
      <c r="T221" s="77" t="s">
        <v>155</v>
      </c>
      <c r="U221" s="105">
        <v>-1.47462752093542</v>
      </c>
      <c r="V221" s="105">
        <v>-0.93259251670323096</v>
      </c>
      <c r="W221" s="101">
        <v>-0.54200253477223503</v>
      </c>
    </row>
    <row r="222" spans="2:23" x14ac:dyDescent="0.25">
      <c r="B222" s="55" t="s">
        <v>115</v>
      </c>
      <c r="C222" s="76" t="s">
        <v>138</v>
      </c>
      <c r="D222" s="55" t="s">
        <v>59</v>
      </c>
      <c r="E222" s="55" t="s">
        <v>194</v>
      </c>
      <c r="F222" s="70">
        <v>93.55</v>
      </c>
      <c r="G222" s="77">
        <v>58200</v>
      </c>
      <c r="H222" s="77">
        <v>93.53</v>
      </c>
      <c r="I222" s="77">
        <v>1</v>
      </c>
      <c r="J222" s="77">
        <v>5.0347701905670297</v>
      </c>
      <c r="K222" s="77">
        <v>4.4715478777894701E-4</v>
      </c>
      <c r="L222" s="77">
        <v>32.216994644723499</v>
      </c>
      <c r="M222" s="77">
        <v>1.83091688830689E-2</v>
      </c>
      <c r="N222" s="77">
        <v>-27.182224454156501</v>
      </c>
      <c r="O222" s="77">
        <v>-1.78620140952899E-2</v>
      </c>
      <c r="P222" s="77">
        <v>-14.0151785365414</v>
      </c>
      <c r="Q222" s="77">
        <v>-14.0151785365414</v>
      </c>
      <c r="R222" s="77">
        <v>0</v>
      </c>
      <c r="S222" s="77">
        <v>3.46494104681237E-3</v>
      </c>
      <c r="T222" s="77" t="s">
        <v>154</v>
      </c>
      <c r="U222" s="105">
        <v>-2.2144572875564399</v>
      </c>
      <c r="V222" s="105">
        <v>-1.4004799623053401</v>
      </c>
      <c r="W222" s="101">
        <v>-0.81392856566183602</v>
      </c>
    </row>
    <row r="223" spans="2:23" x14ac:dyDescent="0.25">
      <c r="B223" s="55" t="s">
        <v>115</v>
      </c>
      <c r="C223" s="76" t="s">
        <v>138</v>
      </c>
      <c r="D223" s="55" t="s">
        <v>59</v>
      </c>
      <c r="E223" s="55" t="s">
        <v>195</v>
      </c>
      <c r="F223" s="70">
        <v>94.73</v>
      </c>
      <c r="G223" s="77">
        <v>53000</v>
      </c>
      <c r="H223" s="77">
        <v>94.61</v>
      </c>
      <c r="I223" s="77">
        <v>1</v>
      </c>
      <c r="J223" s="77">
        <v>-26.780842306594</v>
      </c>
      <c r="K223" s="77">
        <v>1.7729518082164299E-2</v>
      </c>
      <c r="L223" s="77">
        <v>5.7982345056942304</v>
      </c>
      <c r="M223" s="77">
        <v>8.3107461802833305E-4</v>
      </c>
      <c r="N223" s="77">
        <v>-32.579076812288299</v>
      </c>
      <c r="O223" s="77">
        <v>1.6898443464135899E-2</v>
      </c>
      <c r="P223" s="77">
        <v>-9.9468669773858505</v>
      </c>
      <c r="Q223" s="77">
        <v>-9.9468669773858505</v>
      </c>
      <c r="R223" s="77">
        <v>0</v>
      </c>
      <c r="S223" s="77">
        <v>2.4458008210988002E-3</v>
      </c>
      <c r="T223" s="77" t="s">
        <v>155</v>
      </c>
      <c r="U223" s="105">
        <v>-2.3097135747249902</v>
      </c>
      <c r="V223" s="105">
        <v>-1.4607224976718201</v>
      </c>
      <c r="W223" s="101">
        <v>-0.848940220039205</v>
      </c>
    </row>
    <row r="224" spans="2:23" x14ac:dyDescent="0.25">
      <c r="B224" s="55" t="s">
        <v>115</v>
      </c>
      <c r="C224" s="76" t="s">
        <v>138</v>
      </c>
      <c r="D224" s="55" t="s">
        <v>59</v>
      </c>
      <c r="E224" s="55" t="s">
        <v>196</v>
      </c>
      <c r="F224" s="70">
        <v>93.29</v>
      </c>
      <c r="G224" s="77">
        <v>56100</v>
      </c>
      <c r="H224" s="77">
        <v>92.88</v>
      </c>
      <c r="I224" s="77">
        <v>1</v>
      </c>
      <c r="J224" s="77">
        <v>-29.959817050100298</v>
      </c>
      <c r="K224" s="77">
        <v>8.3745206495122307E-2</v>
      </c>
      <c r="L224" s="77">
        <v>-6.2495861184425596</v>
      </c>
      <c r="M224" s="77">
        <v>3.64404857661573E-3</v>
      </c>
      <c r="N224" s="77">
        <v>-23.710230931657701</v>
      </c>
      <c r="O224" s="77">
        <v>8.0101157918506596E-2</v>
      </c>
      <c r="P224" s="77">
        <v>-16.148587380600802</v>
      </c>
      <c r="Q224" s="77">
        <v>-16.148587380600802</v>
      </c>
      <c r="R224" s="77">
        <v>0</v>
      </c>
      <c r="S224" s="77">
        <v>2.4330482380484401E-2</v>
      </c>
      <c r="T224" s="77" t="s">
        <v>154</v>
      </c>
      <c r="U224" s="105">
        <v>-2.26497839713574</v>
      </c>
      <c r="V224" s="105">
        <v>-1.43243081637547</v>
      </c>
      <c r="W224" s="101">
        <v>-0.83249770875914997</v>
      </c>
    </row>
    <row r="225" spans="2:23" x14ac:dyDescent="0.25">
      <c r="B225" s="55" t="s">
        <v>115</v>
      </c>
      <c r="C225" s="76" t="s">
        <v>138</v>
      </c>
      <c r="D225" s="55" t="s">
        <v>59</v>
      </c>
      <c r="E225" s="55" t="s">
        <v>137</v>
      </c>
      <c r="F225" s="70">
        <v>92.47</v>
      </c>
      <c r="G225" s="77">
        <v>56100</v>
      </c>
      <c r="H225" s="77">
        <v>92.88</v>
      </c>
      <c r="I225" s="77">
        <v>1</v>
      </c>
      <c r="J225" s="77">
        <v>30.773655816915198</v>
      </c>
      <c r="K225" s="77">
        <v>7.8223677907115596E-2</v>
      </c>
      <c r="L225" s="77">
        <v>2.28426252833134</v>
      </c>
      <c r="M225" s="77">
        <v>4.3099484764277598E-4</v>
      </c>
      <c r="N225" s="77">
        <v>28.489393288583901</v>
      </c>
      <c r="O225" s="77">
        <v>7.7792683059472803E-2</v>
      </c>
      <c r="P225" s="77">
        <v>17.1465004890754</v>
      </c>
      <c r="Q225" s="77">
        <v>17.1465004890754</v>
      </c>
      <c r="R225" s="77">
        <v>0</v>
      </c>
      <c r="S225" s="77">
        <v>2.4284604767205901E-2</v>
      </c>
      <c r="T225" s="77" t="s">
        <v>154</v>
      </c>
      <c r="U225" s="105">
        <v>-4.4712143457826503</v>
      </c>
      <c r="V225" s="105">
        <v>-2.8277113916929499</v>
      </c>
      <c r="W225" s="101">
        <v>-1.6434045035229601</v>
      </c>
    </row>
    <row r="226" spans="2:23" x14ac:dyDescent="0.25">
      <c r="B226" s="55" t="s">
        <v>115</v>
      </c>
      <c r="C226" s="76" t="s">
        <v>138</v>
      </c>
      <c r="D226" s="55" t="s">
        <v>59</v>
      </c>
      <c r="E226" s="55" t="s">
        <v>197</v>
      </c>
      <c r="F226" s="70">
        <v>91.49</v>
      </c>
      <c r="G226" s="77">
        <v>58054</v>
      </c>
      <c r="H226" s="77">
        <v>91.08</v>
      </c>
      <c r="I226" s="77">
        <v>1</v>
      </c>
      <c r="J226" s="77">
        <v>-44.006850652861601</v>
      </c>
      <c r="K226" s="77">
        <v>0.108837083226339</v>
      </c>
      <c r="L226" s="77">
        <v>-6.4593237369871597</v>
      </c>
      <c r="M226" s="77">
        <v>2.3448249084233601E-3</v>
      </c>
      <c r="N226" s="77">
        <v>-37.5475269158744</v>
      </c>
      <c r="O226" s="77">
        <v>0.10649225831791601</v>
      </c>
      <c r="P226" s="77">
        <v>-0.186037767509147</v>
      </c>
      <c r="Q226" s="77">
        <v>-0.186037767509146</v>
      </c>
      <c r="R226" s="77">
        <v>0</v>
      </c>
      <c r="S226" s="77">
        <v>1.9450848628159999E-6</v>
      </c>
      <c r="T226" s="77" t="s">
        <v>154</v>
      </c>
      <c r="U226" s="105">
        <v>-5.6733402349574096</v>
      </c>
      <c r="V226" s="105">
        <v>-3.5879668409256098</v>
      </c>
      <c r="W226" s="101">
        <v>-2.0852484741513799</v>
      </c>
    </row>
    <row r="227" spans="2:23" x14ac:dyDescent="0.25">
      <c r="B227" s="55" t="s">
        <v>115</v>
      </c>
      <c r="C227" s="76" t="s">
        <v>138</v>
      </c>
      <c r="D227" s="55" t="s">
        <v>59</v>
      </c>
      <c r="E227" s="55" t="s">
        <v>197</v>
      </c>
      <c r="F227" s="70">
        <v>91.49</v>
      </c>
      <c r="G227" s="77">
        <v>58104</v>
      </c>
      <c r="H227" s="77">
        <v>90.83</v>
      </c>
      <c r="I227" s="77">
        <v>1</v>
      </c>
      <c r="J227" s="77">
        <v>-44.387575231008903</v>
      </c>
      <c r="K227" s="77">
        <v>0.17614096103902899</v>
      </c>
      <c r="L227" s="77">
        <v>-6.84768988205564</v>
      </c>
      <c r="M227" s="77">
        <v>4.1920425908401598E-3</v>
      </c>
      <c r="N227" s="77">
        <v>-37.539885348953199</v>
      </c>
      <c r="O227" s="77">
        <v>0.17194891844818899</v>
      </c>
      <c r="P227" s="77">
        <v>-0.18584074578031201</v>
      </c>
      <c r="Q227" s="77">
        <v>-0.18584074578031201</v>
      </c>
      <c r="R227" s="77">
        <v>0</v>
      </c>
      <c r="S227" s="77">
        <v>3.0875883816210001E-6</v>
      </c>
      <c r="T227" s="77" t="s">
        <v>154</v>
      </c>
      <c r="U227" s="105">
        <v>-9.1014609245720699</v>
      </c>
      <c r="V227" s="105">
        <v>-5.7559988734907597</v>
      </c>
      <c r="W227" s="101">
        <v>-3.34526164825628</v>
      </c>
    </row>
    <row r="228" spans="2:23" x14ac:dyDescent="0.25">
      <c r="B228" s="55" t="s">
        <v>115</v>
      </c>
      <c r="C228" s="76" t="s">
        <v>138</v>
      </c>
      <c r="D228" s="55" t="s">
        <v>59</v>
      </c>
      <c r="E228" s="55" t="s">
        <v>198</v>
      </c>
      <c r="F228" s="70">
        <v>91.08</v>
      </c>
      <c r="G228" s="77">
        <v>58104</v>
      </c>
      <c r="H228" s="77">
        <v>90.83</v>
      </c>
      <c r="I228" s="77">
        <v>1</v>
      </c>
      <c r="J228" s="77">
        <v>-45.155622278679303</v>
      </c>
      <c r="K228" s="77">
        <v>6.8103609460717002E-2</v>
      </c>
      <c r="L228" s="77">
        <v>-7.5217409788885297</v>
      </c>
      <c r="M228" s="77">
        <v>1.8896580176066E-3</v>
      </c>
      <c r="N228" s="77">
        <v>-37.633881299790801</v>
      </c>
      <c r="O228" s="77">
        <v>6.6213951443110305E-2</v>
      </c>
      <c r="P228" s="77">
        <v>-0.18603776750925399</v>
      </c>
      <c r="Q228" s="77">
        <v>-0.18603776750925399</v>
      </c>
      <c r="R228" s="77">
        <v>0</v>
      </c>
      <c r="S228" s="77">
        <v>1.1559757013900001E-6</v>
      </c>
      <c r="T228" s="77" t="s">
        <v>154</v>
      </c>
      <c r="U228" s="105">
        <v>-3.3859803714395902</v>
      </c>
      <c r="V228" s="105">
        <v>-2.1413814073573501</v>
      </c>
      <c r="W228" s="101">
        <v>-1.2445244090149099</v>
      </c>
    </row>
    <row r="229" spans="2:23" x14ac:dyDescent="0.25">
      <c r="B229" s="55" t="s">
        <v>115</v>
      </c>
      <c r="C229" s="76" t="s">
        <v>138</v>
      </c>
      <c r="D229" s="55" t="s">
        <v>59</v>
      </c>
      <c r="E229" s="55" t="s">
        <v>199</v>
      </c>
      <c r="F229" s="70">
        <v>93.27</v>
      </c>
      <c r="G229" s="77">
        <v>58200</v>
      </c>
      <c r="H229" s="77">
        <v>93.53</v>
      </c>
      <c r="I229" s="77">
        <v>1</v>
      </c>
      <c r="J229" s="77">
        <v>24.882129876759201</v>
      </c>
      <c r="K229" s="77">
        <v>2.53529798560003E-2</v>
      </c>
      <c r="L229" s="77">
        <v>-2.3037313958054102</v>
      </c>
      <c r="M229" s="77">
        <v>2.1732895318760101E-4</v>
      </c>
      <c r="N229" s="77">
        <v>27.185861272564601</v>
      </c>
      <c r="O229" s="77">
        <v>2.5135650902812699E-2</v>
      </c>
      <c r="P229" s="77">
        <v>14.0151785365414</v>
      </c>
      <c r="Q229" s="77">
        <v>14.0151785365414</v>
      </c>
      <c r="R229" s="77">
        <v>0</v>
      </c>
      <c r="S229" s="77">
        <v>8.0436131443858503E-3</v>
      </c>
      <c r="T229" s="77" t="s">
        <v>154</v>
      </c>
      <c r="U229" s="105">
        <v>-4.7206541365442298</v>
      </c>
      <c r="V229" s="105">
        <v>-2.9854635554967999</v>
      </c>
      <c r="W229" s="101">
        <v>-1.7350866381274099</v>
      </c>
    </row>
    <row r="230" spans="2:23" x14ac:dyDescent="0.25">
      <c r="B230" s="55" t="s">
        <v>115</v>
      </c>
      <c r="C230" s="76" t="s">
        <v>138</v>
      </c>
      <c r="D230" s="55" t="s">
        <v>59</v>
      </c>
      <c r="E230" s="55" t="s">
        <v>199</v>
      </c>
      <c r="F230" s="70">
        <v>93.27</v>
      </c>
      <c r="G230" s="77">
        <v>58300</v>
      </c>
      <c r="H230" s="77">
        <v>93.27</v>
      </c>
      <c r="I230" s="77">
        <v>1</v>
      </c>
      <c r="J230" s="77">
        <v>3.6941951405264302</v>
      </c>
      <c r="K230" s="77">
        <v>5.2445719740558904E-4</v>
      </c>
      <c r="L230" s="77">
        <v>28.507097654898399</v>
      </c>
      <c r="M230" s="77">
        <v>3.1230316920008199E-2</v>
      </c>
      <c r="N230" s="77">
        <v>-24.812902514371999</v>
      </c>
      <c r="O230" s="77">
        <v>-3.0705859722602698E-2</v>
      </c>
      <c r="P230" s="77">
        <v>-16.525324102616601</v>
      </c>
      <c r="Q230" s="77">
        <v>-16.525324102616601</v>
      </c>
      <c r="R230" s="77">
        <v>0</v>
      </c>
      <c r="S230" s="77">
        <v>1.04947079192473E-2</v>
      </c>
      <c r="T230" s="77" t="s">
        <v>154</v>
      </c>
      <c r="U230" s="105">
        <v>-2.8639355363271402</v>
      </c>
      <c r="V230" s="105">
        <v>-1.8112267752909399</v>
      </c>
      <c r="W230" s="101">
        <v>-1.0526457007454499</v>
      </c>
    </row>
    <row r="231" spans="2:23" x14ac:dyDescent="0.25">
      <c r="B231" s="55" t="s">
        <v>115</v>
      </c>
      <c r="C231" s="76" t="s">
        <v>138</v>
      </c>
      <c r="D231" s="55" t="s">
        <v>59</v>
      </c>
      <c r="E231" s="55" t="s">
        <v>199</v>
      </c>
      <c r="F231" s="70">
        <v>93.27</v>
      </c>
      <c r="G231" s="77">
        <v>58500</v>
      </c>
      <c r="H231" s="77">
        <v>93.22</v>
      </c>
      <c r="I231" s="77">
        <v>1</v>
      </c>
      <c r="J231" s="77">
        <v>-46.179619047362202</v>
      </c>
      <c r="K231" s="77">
        <v>1.1110623092023E-2</v>
      </c>
      <c r="L231" s="77">
        <v>-43.808889647034697</v>
      </c>
      <c r="M231" s="77">
        <v>9.9991300110725805E-3</v>
      </c>
      <c r="N231" s="77">
        <v>-2.3707294003275101</v>
      </c>
      <c r="O231" s="77">
        <v>1.1114930809503899E-3</v>
      </c>
      <c r="P231" s="77">
        <v>2.5101455660752898</v>
      </c>
      <c r="Q231" s="77">
        <v>2.5101455660752898</v>
      </c>
      <c r="R231" s="77">
        <v>0</v>
      </c>
      <c r="S231" s="77">
        <v>3.2827328274644002E-5</v>
      </c>
      <c r="T231" s="77" t="s">
        <v>154</v>
      </c>
      <c r="U231" s="105">
        <v>-1.4895297683149299E-2</v>
      </c>
      <c r="V231" s="105">
        <v>-9.4201708269761701E-3</v>
      </c>
      <c r="W231" s="101">
        <v>-5.4747988802844897E-3</v>
      </c>
    </row>
    <row r="232" spans="2:23" x14ac:dyDescent="0.25">
      <c r="B232" s="55" t="s">
        <v>115</v>
      </c>
      <c r="C232" s="76" t="s">
        <v>138</v>
      </c>
      <c r="D232" s="55" t="s">
        <v>59</v>
      </c>
      <c r="E232" s="55" t="s">
        <v>200</v>
      </c>
      <c r="F232" s="70">
        <v>93.27</v>
      </c>
      <c r="G232" s="77">
        <v>58304</v>
      </c>
      <c r="H232" s="77">
        <v>93.27</v>
      </c>
      <c r="I232" s="77">
        <v>1</v>
      </c>
      <c r="J232" s="77">
        <v>12.354924828698101</v>
      </c>
      <c r="K232" s="77">
        <v>0</v>
      </c>
      <c r="L232" s="77">
        <v>12.354924828698101</v>
      </c>
      <c r="M232" s="77">
        <v>0</v>
      </c>
      <c r="N232" s="77">
        <v>0</v>
      </c>
      <c r="O232" s="77">
        <v>0</v>
      </c>
      <c r="P232" s="77">
        <v>0</v>
      </c>
      <c r="Q232" s="77">
        <v>0</v>
      </c>
      <c r="R232" s="77">
        <v>0</v>
      </c>
      <c r="S232" s="77">
        <v>0</v>
      </c>
      <c r="T232" s="77" t="s">
        <v>154</v>
      </c>
      <c r="U232" s="105">
        <v>0</v>
      </c>
      <c r="V232" s="105">
        <v>0</v>
      </c>
      <c r="W232" s="101">
        <v>0</v>
      </c>
    </row>
    <row r="233" spans="2:23" x14ac:dyDescent="0.25">
      <c r="B233" s="55" t="s">
        <v>115</v>
      </c>
      <c r="C233" s="76" t="s">
        <v>138</v>
      </c>
      <c r="D233" s="55" t="s">
        <v>59</v>
      </c>
      <c r="E233" s="55" t="s">
        <v>200</v>
      </c>
      <c r="F233" s="70">
        <v>93.27</v>
      </c>
      <c r="G233" s="77">
        <v>58350</v>
      </c>
      <c r="H233" s="77">
        <v>93.03</v>
      </c>
      <c r="I233" s="77">
        <v>1</v>
      </c>
      <c r="J233" s="77">
        <v>-15.268939151089199</v>
      </c>
      <c r="K233" s="77">
        <v>1.6856058352415701E-2</v>
      </c>
      <c r="L233" s="77">
        <v>28.477500127061699</v>
      </c>
      <c r="M233" s="77">
        <v>5.8632987375095598E-2</v>
      </c>
      <c r="N233" s="77">
        <v>-43.746439278150902</v>
      </c>
      <c r="O233" s="77">
        <v>-4.1776929022679897E-2</v>
      </c>
      <c r="P233" s="77">
        <v>-29.593015155831701</v>
      </c>
      <c r="Q233" s="77">
        <v>-29.593015155831701</v>
      </c>
      <c r="R233" s="77">
        <v>0</v>
      </c>
      <c r="S233" s="77">
        <v>6.33164752767605E-2</v>
      </c>
      <c r="T233" s="77" t="s">
        <v>154</v>
      </c>
      <c r="U233" s="105">
        <v>-14.3906663652186</v>
      </c>
      <c r="V233" s="105">
        <v>-9.1010289527639099</v>
      </c>
      <c r="W233" s="101">
        <v>-5.2893205479186198</v>
      </c>
    </row>
    <row r="234" spans="2:23" x14ac:dyDescent="0.25">
      <c r="B234" s="55" t="s">
        <v>115</v>
      </c>
      <c r="C234" s="76" t="s">
        <v>138</v>
      </c>
      <c r="D234" s="55" t="s">
        <v>59</v>
      </c>
      <c r="E234" s="55" t="s">
        <v>200</v>
      </c>
      <c r="F234" s="70">
        <v>93.27</v>
      </c>
      <c r="G234" s="77">
        <v>58600</v>
      </c>
      <c r="H234" s="77">
        <v>93.27</v>
      </c>
      <c r="I234" s="77">
        <v>1</v>
      </c>
      <c r="J234" s="77">
        <v>-1.0146579428698499</v>
      </c>
      <c r="K234" s="77">
        <v>3.9533980455509997E-6</v>
      </c>
      <c r="L234" s="77">
        <v>-19.985200988166198</v>
      </c>
      <c r="M234" s="77">
        <v>1.5337277127836101E-3</v>
      </c>
      <c r="N234" s="77">
        <v>18.970543045296299</v>
      </c>
      <c r="O234" s="77">
        <v>-1.5297743147380601E-3</v>
      </c>
      <c r="P234" s="77">
        <v>13.067691053215301</v>
      </c>
      <c r="Q234" s="77">
        <v>13.067691053215199</v>
      </c>
      <c r="R234" s="77">
        <v>0</v>
      </c>
      <c r="S234" s="77">
        <v>6.5573586993516498E-4</v>
      </c>
      <c r="T234" s="77" t="s">
        <v>155</v>
      </c>
      <c r="U234" s="105">
        <v>-0.14268205033561801</v>
      </c>
      <c r="V234" s="105">
        <v>-9.0235812448734895E-2</v>
      </c>
      <c r="W234" s="101">
        <v>-5.24430962059819E-2</v>
      </c>
    </row>
    <row r="235" spans="2:23" x14ac:dyDescent="0.25">
      <c r="B235" s="55" t="s">
        <v>115</v>
      </c>
      <c r="C235" s="76" t="s">
        <v>138</v>
      </c>
      <c r="D235" s="55" t="s">
        <v>59</v>
      </c>
      <c r="E235" s="55" t="s">
        <v>201</v>
      </c>
      <c r="F235" s="70">
        <v>93.27</v>
      </c>
      <c r="G235" s="77">
        <v>58300</v>
      </c>
      <c r="H235" s="77">
        <v>93.27</v>
      </c>
      <c r="I235" s="77">
        <v>2</v>
      </c>
      <c r="J235" s="77">
        <v>-7.6141751713018904</v>
      </c>
      <c r="K235" s="77">
        <v>0</v>
      </c>
      <c r="L235" s="77">
        <v>-7.6141751713018904</v>
      </c>
      <c r="M235" s="77">
        <v>0</v>
      </c>
      <c r="N235" s="77">
        <v>0</v>
      </c>
      <c r="O235" s="77">
        <v>0</v>
      </c>
      <c r="P235" s="77">
        <v>0</v>
      </c>
      <c r="Q235" s="77">
        <v>0</v>
      </c>
      <c r="R235" s="77">
        <v>0</v>
      </c>
      <c r="S235" s="77">
        <v>0</v>
      </c>
      <c r="T235" s="77" t="s">
        <v>154</v>
      </c>
      <c r="U235" s="105">
        <v>0</v>
      </c>
      <c r="V235" s="105">
        <v>0</v>
      </c>
      <c r="W235" s="101">
        <v>0</v>
      </c>
    </row>
    <row r="236" spans="2:23" x14ac:dyDescent="0.25">
      <c r="B236" s="55" t="s">
        <v>115</v>
      </c>
      <c r="C236" s="76" t="s">
        <v>138</v>
      </c>
      <c r="D236" s="55" t="s">
        <v>59</v>
      </c>
      <c r="E236" s="55" t="s">
        <v>202</v>
      </c>
      <c r="F236" s="70">
        <v>93.19</v>
      </c>
      <c r="G236" s="77">
        <v>58500</v>
      </c>
      <c r="H236" s="77">
        <v>93.22</v>
      </c>
      <c r="I236" s="77">
        <v>1</v>
      </c>
      <c r="J236" s="77">
        <v>2.1560289633257002</v>
      </c>
      <c r="K236" s="77">
        <v>6.554329855886E-5</v>
      </c>
      <c r="L236" s="77">
        <v>18.789132360010498</v>
      </c>
      <c r="M236" s="77">
        <v>4.9777440772721003E-3</v>
      </c>
      <c r="N236" s="77">
        <v>-16.633103396684799</v>
      </c>
      <c r="O236" s="77">
        <v>-4.91220077871324E-3</v>
      </c>
      <c r="P236" s="77">
        <v>-15.577836619290601</v>
      </c>
      <c r="Q236" s="77">
        <v>-15.577836619290499</v>
      </c>
      <c r="R236" s="77">
        <v>0</v>
      </c>
      <c r="S236" s="77">
        <v>3.4216328116960801E-3</v>
      </c>
      <c r="T236" s="77" t="s">
        <v>154</v>
      </c>
      <c r="U236" s="105">
        <v>4.1151428320594603E-2</v>
      </c>
      <c r="V236" s="105">
        <v>-2.6025225732319999E-2</v>
      </c>
      <c r="W236" s="101">
        <v>6.7180678128226895E-2</v>
      </c>
    </row>
    <row r="237" spans="2:23" x14ac:dyDescent="0.25">
      <c r="B237" s="55" t="s">
        <v>115</v>
      </c>
      <c r="C237" s="76" t="s">
        <v>138</v>
      </c>
      <c r="D237" s="55" t="s">
        <v>59</v>
      </c>
      <c r="E237" s="55" t="s">
        <v>203</v>
      </c>
      <c r="F237" s="70">
        <v>93.22</v>
      </c>
      <c r="G237" s="77">
        <v>58600</v>
      </c>
      <c r="H237" s="77">
        <v>93.27</v>
      </c>
      <c r="I237" s="77">
        <v>1</v>
      </c>
      <c r="J237" s="77">
        <v>8.1692841973131909</v>
      </c>
      <c r="K237" s="77">
        <v>3.0485554922628001E-3</v>
      </c>
      <c r="L237" s="77">
        <v>27.155911061690599</v>
      </c>
      <c r="M237" s="77">
        <v>3.3686419335371601E-2</v>
      </c>
      <c r="N237" s="77">
        <v>-18.986626864377399</v>
      </c>
      <c r="O237" s="77">
        <v>-3.0637863843108799E-2</v>
      </c>
      <c r="P237" s="77">
        <v>-13.067691053215199</v>
      </c>
      <c r="Q237" s="77">
        <v>-13.067691053215199</v>
      </c>
      <c r="R237" s="77">
        <v>0</v>
      </c>
      <c r="S237" s="77">
        <v>7.8005246194369996E-3</v>
      </c>
      <c r="T237" s="77" t="s">
        <v>155</v>
      </c>
      <c r="U237" s="105">
        <v>-1.9074962708318699</v>
      </c>
      <c r="V237" s="105">
        <v>-1.2063498900987999</v>
      </c>
      <c r="W237" s="101">
        <v>-0.70110438004278497</v>
      </c>
    </row>
    <row r="238" spans="2:23" x14ac:dyDescent="0.25">
      <c r="B238" s="55" t="s">
        <v>115</v>
      </c>
      <c r="C238" s="76" t="s">
        <v>116</v>
      </c>
      <c r="D238" s="55" t="s">
        <v>60</v>
      </c>
      <c r="E238" s="55" t="s">
        <v>117</v>
      </c>
      <c r="F238" s="70">
        <v>90.15</v>
      </c>
      <c r="G238" s="77">
        <v>50050</v>
      </c>
      <c r="H238" s="77">
        <v>87.8</v>
      </c>
      <c r="I238" s="77">
        <v>1</v>
      </c>
      <c r="J238" s="77">
        <v>-71.989658455089199</v>
      </c>
      <c r="K238" s="77">
        <v>0.94839949917991295</v>
      </c>
      <c r="L238" s="77">
        <v>10.1870805445638</v>
      </c>
      <c r="M238" s="77">
        <v>1.8991119633921701E-2</v>
      </c>
      <c r="N238" s="77">
        <v>-82.176738999652997</v>
      </c>
      <c r="O238" s="77">
        <v>0.92940837954599198</v>
      </c>
      <c r="P238" s="77">
        <v>-25.892090169983899</v>
      </c>
      <c r="Q238" s="77">
        <v>-25.892090169983799</v>
      </c>
      <c r="R238" s="77">
        <v>0</v>
      </c>
      <c r="S238" s="77">
        <v>0.12268326100681599</v>
      </c>
      <c r="T238" s="77" t="s">
        <v>132</v>
      </c>
      <c r="U238" s="105">
        <v>-110.17675674599001</v>
      </c>
      <c r="V238" s="105">
        <v>-69.091518689566996</v>
      </c>
      <c r="W238" s="101">
        <v>-41.086323735021701</v>
      </c>
    </row>
    <row r="239" spans="2:23" x14ac:dyDescent="0.25">
      <c r="B239" s="55" t="s">
        <v>115</v>
      </c>
      <c r="C239" s="76" t="s">
        <v>116</v>
      </c>
      <c r="D239" s="55" t="s">
        <v>60</v>
      </c>
      <c r="E239" s="55" t="s">
        <v>133</v>
      </c>
      <c r="F239" s="70">
        <v>50.26</v>
      </c>
      <c r="G239" s="77">
        <v>56050</v>
      </c>
      <c r="H239" s="77">
        <v>85.7</v>
      </c>
      <c r="I239" s="77">
        <v>1</v>
      </c>
      <c r="J239" s="77">
        <v>-7.1028768023908402</v>
      </c>
      <c r="K239" s="77">
        <v>1.61442748383814E-3</v>
      </c>
      <c r="L239" s="77">
        <v>-29.434161689164501</v>
      </c>
      <c r="M239" s="77">
        <v>2.7723835979004199E-2</v>
      </c>
      <c r="N239" s="77">
        <v>22.331284886773702</v>
      </c>
      <c r="O239" s="77">
        <v>-2.6109408495165999E-2</v>
      </c>
      <c r="P239" s="77">
        <v>12.0429203358281</v>
      </c>
      <c r="Q239" s="77">
        <v>12.042920335828001</v>
      </c>
      <c r="R239" s="77">
        <v>0</v>
      </c>
      <c r="S239" s="77">
        <v>4.6410217668832396E-3</v>
      </c>
      <c r="T239" s="77" t="s">
        <v>132</v>
      </c>
      <c r="U239" s="105">
        <v>-586.354539116605</v>
      </c>
      <c r="V239" s="105">
        <v>-367.70119936899903</v>
      </c>
      <c r="W239" s="101">
        <v>-218.6591176684</v>
      </c>
    </row>
    <row r="240" spans="2:23" x14ac:dyDescent="0.25">
      <c r="B240" s="55" t="s">
        <v>115</v>
      </c>
      <c r="C240" s="76" t="s">
        <v>116</v>
      </c>
      <c r="D240" s="55" t="s">
        <v>60</v>
      </c>
      <c r="E240" s="55" t="s">
        <v>119</v>
      </c>
      <c r="F240" s="70">
        <v>87.8</v>
      </c>
      <c r="G240" s="77">
        <v>51450</v>
      </c>
      <c r="H240" s="77">
        <v>87.26</v>
      </c>
      <c r="I240" s="77">
        <v>10</v>
      </c>
      <c r="J240" s="77">
        <v>-13.3221827273515</v>
      </c>
      <c r="K240" s="77">
        <v>3.0945509154987401E-2</v>
      </c>
      <c r="L240" s="77">
        <v>18.504092605823399</v>
      </c>
      <c r="M240" s="77">
        <v>5.9701115630229902E-2</v>
      </c>
      <c r="N240" s="77">
        <v>-31.826275333174902</v>
      </c>
      <c r="O240" s="77">
        <v>-2.8755606475242501E-2</v>
      </c>
      <c r="P240" s="77">
        <v>-11.3795763446261</v>
      </c>
      <c r="Q240" s="77">
        <v>-11.379576344626001</v>
      </c>
      <c r="R240" s="77">
        <v>0</v>
      </c>
      <c r="S240" s="77">
        <v>2.2578705967074199E-2</v>
      </c>
      <c r="T240" s="77" t="s">
        <v>134</v>
      </c>
      <c r="U240" s="105">
        <v>-19.703166914692101</v>
      </c>
      <c r="V240" s="105">
        <v>-12.3557977683859</v>
      </c>
      <c r="W240" s="101">
        <v>-7.3475633007473604</v>
      </c>
    </row>
    <row r="241" spans="2:23" x14ac:dyDescent="0.25">
      <c r="B241" s="55" t="s">
        <v>115</v>
      </c>
      <c r="C241" s="76" t="s">
        <v>116</v>
      </c>
      <c r="D241" s="55" t="s">
        <v>60</v>
      </c>
      <c r="E241" s="55" t="s">
        <v>135</v>
      </c>
      <c r="F241" s="70">
        <v>87.26</v>
      </c>
      <c r="G241" s="77">
        <v>54000</v>
      </c>
      <c r="H241" s="77">
        <v>86.99</v>
      </c>
      <c r="I241" s="77">
        <v>10</v>
      </c>
      <c r="J241" s="77">
        <v>-27.161402265148698</v>
      </c>
      <c r="K241" s="77">
        <v>3.5293566420761403E-2</v>
      </c>
      <c r="L241" s="77">
        <v>4.6676209105043203</v>
      </c>
      <c r="M241" s="77">
        <v>1.0422750086862399E-3</v>
      </c>
      <c r="N241" s="77">
        <v>-31.829023175653099</v>
      </c>
      <c r="O241" s="77">
        <v>3.4251291412075197E-2</v>
      </c>
      <c r="P241" s="77">
        <v>-11.3795763446261</v>
      </c>
      <c r="Q241" s="77">
        <v>-11.379576344626001</v>
      </c>
      <c r="R241" s="77">
        <v>0</v>
      </c>
      <c r="S241" s="77">
        <v>6.1950292123470196E-3</v>
      </c>
      <c r="T241" s="77" t="s">
        <v>134</v>
      </c>
      <c r="U241" s="105">
        <v>-5.6096924931496002</v>
      </c>
      <c r="V241" s="105">
        <v>-3.5178215912338699</v>
      </c>
      <c r="W241" s="101">
        <v>-2.0919261796645001</v>
      </c>
    </row>
    <row r="242" spans="2:23" x14ac:dyDescent="0.25">
      <c r="B242" s="55" t="s">
        <v>115</v>
      </c>
      <c r="C242" s="76" t="s">
        <v>116</v>
      </c>
      <c r="D242" s="55" t="s">
        <v>60</v>
      </c>
      <c r="E242" s="55" t="s">
        <v>136</v>
      </c>
      <c r="F242" s="70">
        <v>86.99</v>
      </c>
      <c r="G242" s="77">
        <v>56100</v>
      </c>
      <c r="H242" s="77">
        <v>86.09</v>
      </c>
      <c r="I242" s="77">
        <v>10</v>
      </c>
      <c r="J242" s="77">
        <v>-24.5970796196127</v>
      </c>
      <c r="K242" s="77">
        <v>0.11059698435871999</v>
      </c>
      <c r="L242" s="77">
        <v>7.6193171328316902</v>
      </c>
      <c r="M242" s="77">
        <v>1.06122700247171E-2</v>
      </c>
      <c r="N242" s="77">
        <v>-32.216396752444403</v>
      </c>
      <c r="O242" s="77">
        <v>9.9984714334003202E-2</v>
      </c>
      <c r="P242" s="77">
        <v>-17.6063974635709</v>
      </c>
      <c r="Q242" s="77">
        <v>-17.606397463570801</v>
      </c>
      <c r="R242" s="77">
        <v>0</v>
      </c>
      <c r="S242" s="77">
        <v>5.6665300344748801E-2</v>
      </c>
      <c r="T242" s="77" t="s">
        <v>134</v>
      </c>
      <c r="U242" s="105">
        <v>-20.342079898735001</v>
      </c>
      <c r="V242" s="105">
        <v>-12.756458213308701</v>
      </c>
      <c r="W242" s="101">
        <v>-7.5858221356976001</v>
      </c>
    </row>
    <row r="243" spans="2:23" x14ac:dyDescent="0.25">
      <c r="B243" s="55" t="s">
        <v>115</v>
      </c>
      <c r="C243" s="76" t="s">
        <v>116</v>
      </c>
      <c r="D243" s="55" t="s">
        <v>60</v>
      </c>
      <c r="E243" s="55" t="s">
        <v>137</v>
      </c>
      <c r="F243" s="70">
        <v>85.7</v>
      </c>
      <c r="G243" s="77">
        <v>56100</v>
      </c>
      <c r="H243" s="77">
        <v>86.09</v>
      </c>
      <c r="I243" s="77">
        <v>10</v>
      </c>
      <c r="J243" s="77">
        <v>30.096610755916799</v>
      </c>
      <c r="K243" s="77">
        <v>6.4946288693810195E-2</v>
      </c>
      <c r="L243" s="77">
        <v>2.4968035710868701</v>
      </c>
      <c r="M243" s="77">
        <v>4.4697981280485599E-4</v>
      </c>
      <c r="N243" s="77">
        <v>27.599807184829999</v>
      </c>
      <c r="O243" s="77">
        <v>6.4499308881005302E-2</v>
      </c>
      <c r="P243" s="77">
        <v>16.608484355096301</v>
      </c>
      <c r="Q243" s="77">
        <v>16.608484355096198</v>
      </c>
      <c r="R243" s="77">
        <v>0</v>
      </c>
      <c r="S243" s="77">
        <v>1.97778536595184E-2</v>
      </c>
      <c r="T243" s="77" t="s">
        <v>134</v>
      </c>
      <c r="U243" s="105">
        <v>-5.2237566657497396</v>
      </c>
      <c r="V243" s="105">
        <v>-3.2758023739388298</v>
      </c>
      <c r="W243" s="101">
        <v>-1.9480057665591199</v>
      </c>
    </row>
    <row r="244" spans="2:23" x14ac:dyDescent="0.25">
      <c r="B244" s="55" t="s">
        <v>115</v>
      </c>
      <c r="C244" s="76" t="s">
        <v>138</v>
      </c>
      <c r="D244" s="55" t="s">
        <v>60</v>
      </c>
      <c r="E244" s="55" t="s">
        <v>139</v>
      </c>
      <c r="F244" s="70">
        <v>89.98</v>
      </c>
      <c r="G244" s="77">
        <v>50000</v>
      </c>
      <c r="H244" s="77">
        <v>87.88</v>
      </c>
      <c r="I244" s="77">
        <v>1</v>
      </c>
      <c r="J244" s="77">
        <v>-123.985847046007</v>
      </c>
      <c r="K244" s="77">
        <v>1.4649983225133201</v>
      </c>
      <c r="L244" s="77">
        <v>-10.2053282186318</v>
      </c>
      <c r="M244" s="77">
        <v>9.9253734019652193E-3</v>
      </c>
      <c r="N244" s="77">
        <v>-113.780518827375</v>
      </c>
      <c r="O244" s="77">
        <v>1.4550729491113601</v>
      </c>
      <c r="P244" s="77">
        <v>-37.455909830021398</v>
      </c>
      <c r="Q244" s="77">
        <v>-37.455909830021398</v>
      </c>
      <c r="R244" s="77">
        <v>0</v>
      </c>
      <c r="S244" s="77">
        <v>0.13370067576785399</v>
      </c>
      <c r="T244" s="77" t="s">
        <v>140</v>
      </c>
      <c r="U244" s="105">
        <v>-109.383901131814</v>
      </c>
      <c r="V244" s="105">
        <v>-68.594321276039295</v>
      </c>
      <c r="W244" s="101">
        <v>-40.790657721596901</v>
      </c>
    </row>
    <row r="245" spans="2:23" x14ac:dyDescent="0.25">
      <c r="B245" s="55" t="s">
        <v>115</v>
      </c>
      <c r="C245" s="76" t="s">
        <v>138</v>
      </c>
      <c r="D245" s="55" t="s">
        <v>60</v>
      </c>
      <c r="E245" s="55" t="s">
        <v>141</v>
      </c>
      <c r="F245" s="70">
        <v>49.57</v>
      </c>
      <c r="G245" s="77">
        <v>56050</v>
      </c>
      <c r="H245" s="77">
        <v>85.7</v>
      </c>
      <c r="I245" s="77">
        <v>1</v>
      </c>
      <c r="J245" s="77">
        <v>85.338386158710804</v>
      </c>
      <c r="K245" s="77">
        <v>0.41656701670430901</v>
      </c>
      <c r="L245" s="77">
        <v>51.384424514175102</v>
      </c>
      <c r="M245" s="77">
        <v>0.151028539527749</v>
      </c>
      <c r="N245" s="77">
        <v>33.953961644535703</v>
      </c>
      <c r="O245" s="77">
        <v>0.26553847717655998</v>
      </c>
      <c r="P245" s="77">
        <v>21.712064508343701</v>
      </c>
      <c r="Q245" s="77">
        <v>21.712064508343701</v>
      </c>
      <c r="R245" s="77">
        <v>0</v>
      </c>
      <c r="S245" s="77">
        <v>2.6964866226268099E-2</v>
      </c>
      <c r="T245" s="77" t="s">
        <v>140</v>
      </c>
      <c r="U245" s="105">
        <v>-956.17103575209796</v>
      </c>
      <c r="V245" s="105">
        <v>-599.61203195875203</v>
      </c>
      <c r="W245" s="101">
        <v>-356.56842587528098</v>
      </c>
    </row>
    <row r="246" spans="2:23" x14ac:dyDescent="0.25">
      <c r="B246" s="55" t="s">
        <v>115</v>
      </c>
      <c r="C246" s="76" t="s">
        <v>138</v>
      </c>
      <c r="D246" s="55" t="s">
        <v>60</v>
      </c>
      <c r="E246" s="55" t="s">
        <v>152</v>
      </c>
      <c r="F246" s="70">
        <v>50.52</v>
      </c>
      <c r="G246" s="77">
        <v>58350</v>
      </c>
      <c r="H246" s="77">
        <v>86.24</v>
      </c>
      <c r="I246" s="77">
        <v>1</v>
      </c>
      <c r="J246" s="77">
        <v>21.7650471054293</v>
      </c>
      <c r="K246" s="77">
        <v>3.37286700157109E-2</v>
      </c>
      <c r="L246" s="77">
        <v>-21.950275550234199</v>
      </c>
      <c r="M246" s="77">
        <v>3.4305199287262E-2</v>
      </c>
      <c r="N246" s="77">
        <v>43.715322655663499</v>
      </c>
      <c r="O246" s="77">
        <v>-5.76529271551076E-4</v>
      </c>
      <c r="P246" s="77">
        <v>29.593015155831701</v>
      </c>
      <c r="Q246" s="77">
        <v>29.593015155831601</v>
      </c>
      <c r="R246" s="77">
        <v>0</v>
      </c>
      <c r="S246" s="77">
        <v>6.2353154076145903E-2</v>
      </c>
      <c r="T246" s="77" t="s">
        <v>140</v>
      </c>
      <c r="U246" s="105">
        <v>-1203.01014301235</v>
      </c>
      <c r="V246" s="105">
        <v>-754.40410695063895</v>
      </c>
      <c r="W246" s="101">
        <v>-448.61789048913101</v>
      </c>
    </row>
    <row r="247" spans="2:23" x14ac:dyDescent="0.25">
      <c r="B247" s="55" t="s">
        <v>115</v>
      </c>
      <c r="C247" s="76" t="s">
        <v>138</v>
      </c>
      <c r="D247" s="55" t="s">
        <v>60</v>
      </c>
      <c r="E247" s="55" t="s">
        <v>153</v>
      </c>
      <c r="F247" s="70">
        <v>87.88</v>
      </c>
      <c r="G247" s="77">
        <v>50050</v>
      </c>
      <c r="H247" s="77">
        <v>87.8</v>
      </c>
      <c r="I247" s="77">
        <v>1</v>
      </c>
      <c r="J247" s="77">
        <v>-2.0746711170526599</v>
      </c>
      <c r="K247" s="77">
        <v>2.4921666812369398E-4</v>
      </c>
      <c r="L247" s="77">
        <v>66.533279525782604</v>
      </c>
      <c r="M247" s="77">
        <v>0.256304614769998</v>
      </c>
      <c r="N247" s="77">
        <v>-68.607950642835306</v>
      </c>
      <c r="O247" s="77">
        <v>-0.256055398101875</v>
      </c>
      <c r="P247" s="77">
        <v>-22.513289286585199</v>
      </c>
      <c r="Q247" s="77">
        <v>-22.513289286585199</v>
      </c>
      <c r="R247" s="77">
        <v>0</v>
      </c>
      <c r="S247" s="77">
        <v>2.9346510461635299E-2</v>
      </c>
      <c r="T247" s="77" t="s">
        <v>154</v>
      </c>
      <c r="U247" s="105">
        <v>-27.980542220695298</v>
      </c>
      <c r="V247" s="105">
        <v>-17.546515371135499</v>
      </c>
      <c r="W247" s="101">
        <v>-10.434302569019501</v>
      </c>
    </row>
    <row r="248" spans="2:23" x14ac:dyDescent="0.25">
      <c r="B248" s="55" t="s">
        <v>115</v>
      </c>
      <c r="C248" s="76" t="s">
        <v>138</v>
      </c>
      <c r="D248" s="55" t="s">
        <v>60</v>
      </c>
      <c r="E248" s="55" t="s">
        <v>153</v>
      </c>
      <c r="F248" s="70">
        <v>87.88</v>
      </c>
      <c r="G248" s="77">
        <v>51150</v>
      </c>
      <c r="H248" s="77">
        <v>86.88</v>
      </c>
      <c r="I248" s="77">
        <v>1</v>
      </c>
      <c r="J248" s="77">
        <v>-168.532254311608</v>
      </c>
      <c r="K248" s="77">
        <v>0.99410922601733398</v>
      </c>
      <c r="L248" s="77">
        <v>-122.525842926737</v>
      </c>
      <c r="M248" s="77">
        <v>0.52544037647175601</v>
      </c>
      <c r="N248" s="77">
        <v>-46.0064113848711</v>
      </c>
      <c r="O248" s="77">
        <v>0.46866884954557803</v>
      </c>
      <c r="P248" s="77">
        <v>-14.942620543436201</v>
      </c>
      <c r="Q248" s="77">
        <v>-14.942620543436099</v>
      </c>
      <c r="R248" s="77">
        <v>0</v>
      </c>
      <c r="S248" s="77">
        <v>7.8148668046792106E-3</v>
      </c>
      <c r="T248" s="77" t="s">
        <v>154</v>
      </c>
      <c r="U248" s="105">
        <v>-5.0541273115785197</v>
      </c>
      <c r="V248" s="105">
        <v>-3.16942830702888</v>
      </c>
      <c r="W248" s="101">
        <v>-1.88474880777507</v>
      </c>
    </row>
    <row r="249" spans="2:23" x14ac:dyDescent="0.25">
      <c r="B249" s="55" t="s">
        <v>115</v>
      </c>
      <c r="C249" s="76" t="s">
        <v>138</v>
      </c>
      <c r="D249" s="55" t="s">
        <v>60</v>
      </c>
      <c r="E249" s="55" t="s">
        <v>153</v>
      </c>
      <c r="F249" s="70">
        <v>87.88</v>
      </c>
      <c r="G249" s="77">
        <v>51200</v>
      </c>
      <c r="H249" s="77">
        <v>87.88</v>
      </c>
      <c r="I249" s="77">
        <v>1</v>
      </c>
      <c r="J249" s="77">
        <v>0</v>
      </c>
      <c r="K249" s="77">
        <v>0</v>
      </c>
      <c r="L249" s="77">
        <v>0</v>
      </c>
      <c r="M249" s="77">
        <v>0</v>
      </c>
      <c r="N249" s="77">
        <v>0</v>
      </c>
      <c r="O249" s="77">
        <v>0</v>
      </c>
      <c r="P249" s="77">
        <v>0</v>
      </c>
      <c r="Q249" s="77">
        <v>0</v>
      </c>
      <c r="R249" s="77">
        <v>0</v>
      </c>
      <c r="S249" s="77">
        <v>0</v>
      </c>
      <c r="T249" s="77" t="s">
        <v>155</v>
      </c>
      <c r="U249" s="105">
        <v>0</v>
      </c>
      <c r="V249" s="105">
        <v>0</v>
      </c>
      <c r="W249" s="101">
        <v>0</v>
      </c>
    </row>
    <row r="250" spans="2:23" x14ac:dyDescent="0.25">
      <c r="B250" s="55" t="s">
        <v>115</v>
      </c>
      <c r="C250" s="76" t="s">
        <v>138</v>
      </c>
      <c r="D250" s="55" t="s">
        <v>60</v>
      </c>
      <c r="E250" s="55" t="s">
        <v>119</v>
      </c>
      <c r="F250" s="70">
        <v>87.8</v>
      </c>
      <c r="G250" s="77">
        <v>50054</v>
      </c>
      <c r="H250" s="77">
        <v>87.8</v>
      </c>
      <c r="I250" s="77">
        <v>1</v>
      </c>
      <c r="J250" s="77">
        <v>60.655599318845397</v>
      </c>
      <c r="K250" s="77">
        <v>0</v>
      </c>
      <c r="L250" s="77">
        <v>60.655599978267198</v>
      </c>
      <c r="M250" s="77">
        <v>0</v>
      </c>
      <c r="N250" s="77">
        <v>-6.5942178384399995E-7</v>
      </c>
      <c r="O250" s="77">
        <v>0</v>
      </c>
      <c r="P250" s="77">
        <v>5.9460000000000006E-14</v>
      </c>
      <c r="Q250" s="77">
        <v>5.9460000000000006E-14</v>
      </c>
      <c r="R250" s="77">
        <v>0</v>
      </c>
      <c r="S250" s="77">
        <v>0</v>
      </c>
      <c r="T250" s="77" t="s">
        <v>155</v>
      </c>
      <c r="U250" s="105">
        <v>0</v>
      </c>
      <c r="V250" s="105">
        <v>0</v>
      </c>
      <c r="W250" s="101">
        <v>0</v>
      </c>
    </row>
    <row r="251" spans="2:23" x14ac:dyDescent="0.25">
      <c r="B251" s="55" t="s">
        <v>115</v>
      </c>
      <c r="C251" s="76" t="s">
        <v>138</v>
      </c>
      <c r="D251" s="55" t="s">
        <v>60</v>
      </c>
      <c r="E251" s="55" t="s">
        <v>119</v>
      </c>
      <c r="F251" s="70">
        <v>87.8</v>
      </c>
      <c r="G251" s="77">
        <v>50100</v>
      </c>
      <c r="H251" s="77">
        <v>87.61</v>
      </c>
      <c r="I251" s="77">
        <v>1</v>
      </c>
      <c r="J251" s="77">
        <v>-128.08252024394599</v>
      </c>
      <c r="K251" s="77">
        <v>0.130748901976566</v>
      </c>
      <c r="L251" s="77">
        <v>-65.438089814071802</v>
      </c>
      <c r="M251" s="77">
        <v>3.4128684480160702E-2</v>
      </c>
      <c r="N251" s="77">
        <v>-62.644430429874603</v>
      </c>
      <c r="O251" s="77">
        <v>9.6620217496405397E-2</v>
      </c>
      <c r="P251" s="77">
        <v>-19.552821269260299</v>
      </c>
      <c r="Q251" s="77">
        <v>-19.5528212692602</v>
      </c>
      <c r="R251" s="77">
        <v>0</v>
      </c>
      <c r="S251" s="77">
        <v>3.04703317211347E-3</v>
      </c>
      <c r="T251" s="77" t="s">
        <v>154</v>
      </c>
      <c r="U251" s="105">
        <v>-3.4283656061537799</v>
      </c>
      <c r="V251" s="105">
        <v>-2.1499179441117602</v>
      </c>
      <c r="W251" s="101">
        <v>-1.27848144505827</v>
      </c>
    </row>
    <row r="252" spans="2:23" x14ac:dyDescent="0.25">
      <c r="B252" s="55" t="s">
        <v>115</v>
      </c>
      <c r="C252" s="76" t="s">
        <v>138</v>
      </c>
      <c r="D252" s="55" t="s">
        <v>60</v>
      </c>
      <c r="E252" s="55" t="s">
        <v>119</v>
      </c>
      <c r="F252" s="70">
        <v>87.8</v>
      </c>
      <c r="G252" s="77">
        <v>50900</v>
      </c>
      <c r="H252" s="77">
        <v>87.69</v>
      </c>
      <c r="I252" s="77">
        <v>1</v>
      </c>
      <c r="J252" s="77">
        <v>-14.239144534841801</v>
      </c>
      <c r="K252" s="77">
        <v>1.4294103214430001E-2</v>
      </c>
      <c r="L252" s="77">
        <v>42.389255606145703</v>
      </c>
      <c r="M252" s="77">
        <v>0.126677853854442</v>
      </c>
      <c r="N252" s="77">
        <v>-56.628400140987502</v>
      </c>
      <c r="O252" s="77">
        <v>-0.11238375064001201</v>
      </c>
      <c r="P252" s="77">
        <v>-17.472981842682</v>
      </c>
      <c r="Q252" s="77">
        <v>-17.472981842682</v>
      </c>
      <c r="R252" s="77">
        <v>0</v>
      </c>
      <c r="S252" s="77">
        <v>2.1524009160465998E-2</v>
      </c>
      <c r="T252" s="77" t="s">
        <v>154</v>
      </c>
      <c r="U252" s="105">
        <v>-16.0902362154164</v>
      </c>
      <c r="V252" s="105">
        <v>-10.090139599588801</v>
      </c>
      <c r="W252" s="101">
        <v>-6.0002551685533101</v>
      </c>
    </row>
    <row r="253" spans="2:23" x14ac:dyDescent="0.25">
      <c r="B253" s="55" t="s">
        <v>115</v>
      </c>
      <c r="C253" s="76" t="s">
        <v>138</v>
      </c>
      <c r="D253" s="55" t="s">
        <v>60</v>
      </c>
      <c r="E253" s="55" t="s">
        <v>156</v>
      </c>
      <c r="F253" s="70">
        <v>87.8</v>
      </c>
      <c r="G253" s="77">
        <v>50454</v>
      </c>
      <c r="H253" s="77">
        <v>87.8</v>
      </c>
      <c r="I253" s="77">
        <v>1</v>
      </c>
      <c r="J253" s="77">
        <v>1.8359999999999999E-15</v>
      </c>
      <c r="K253" s="77">
        <v>0</v>
      </c>
      <c r="L253" s="77">
        <v>3.6722E-14</v>
      </c>
      <c r="M253" s="77">
        <v>0</v>
      </c>
      <c r="N253" s="77">
        <v>-3.4885999999999998E-14</v>
      </c>
      <c r="O253" s="77">
        <v>0</v>
      </c>
      <c r="P253" s="77">
        <v>1.4865000000000002E-14</v>
      </c>
      <c r="Q253" s="77">
        <v>1.4863999999999999E-14</v>
      </c>
      <c r="R253" s="77">
        <v>0</v>
      </c>
      <c r="S253" s="77">
        <v>0</v>
      </c>
      <c r="T253" s="77" t="s">
        <v>155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115</v>
      </c>
      <c r="C254" s="76" t="s">
        <v>138</v>
      </c>
      <c r="D254" s="55" t="s">
        <v>60</v>
      </c>
      <c r="E254" s="55" t="s">
        <v>156</v>
      </c>
      <c r="F254" s="70">
        <v>87.8</v>
      </c>
      <c r="G254" s="77">
        <v>50604</v>
      </c>
      <c r="H254" s="77">
        <v>87.8</v>
      </c>
      <c r="I254" s="77">
        <v>1</v>
      </c>
      <c r="J254" s="77">
        <v>3.6719999999999997E-15</v>
      </c>
      <c r="K254" s="77">
        <v>0</v>
      </c>
      <c r="L254" s="77">
        <v>7.3443000000000003E-14</v>
      </c>
      <c r="M254" s="77">
        <v>0</v>
      </c>
      <c r="N254" s="77">
        <v>-6.9771999999999995E-14</v>
      </c>
      <c r="O254" s="77">
        <v>0</v>
      </c>
      <c r="P254" s="77">
        <v>2.9730000000000003E-14</v>
      </c>
      <c r="Q254" s="77">
        <v>2.9729E-14</v>
      </c>
      <c r="R254" s="77">
        <v>0</v>
      </c>
      <c r="S254" s="77">
        <v>0</v>
      </c>
      <c r="T254" s="77" t="s">
        <v>155</v>
      </c>
      <c r="U254" s="105">
        <v>0</v>
      </c>
      <c r="V254" s="105">
        <v>0</v>
      </c>
      <c r="W254" s="101">
        <v>0</v>
      </c>
    </row>
    <row r="255" spans="2:23" x14ac:dyDescent="0.25">
      <c r="B255" s="55" t="s">
        <v>115</v>
      </c>
      <c r="C255" s="76" t="s">
        <v>138</v>
      </c>
      <c r="D255" s="55" t="s">
        <v>60</v>
      </c>
      <c r="E255" s="55" t="s">
        <v>157</v>
      </c>
      <c r="F255" s="70">
        <v>87.61</v>
      </c>
      <c r="G255" s="77">
        <v>50103</v>
      </c>
      <c r="H255" s="77">
        <v>87.61</v>
      </c>
      <c r="I255" s="77">
        <v>1</v>
      </c>
      <c r="J255" s="77">
        <v>1.9962200000000001E-13</v>
      </c>
      <c r="K255" s="77">
        <v>0</v>
      </c>
      <c r="L255" s="77">
        <v>-9.41577E-13</v>
      </c>
      <c r="M255" s="77">
        <v>0</v>
      </c>
      <c r="N255" s="77">
        <v>1.1411990000000001E-12</v>
      </c>
      <c r="O255" s="77">
        <v>0</v>
      </c>
      <c r="P255" s="77">
        <v>-4.6792500000000005E-13</v>
      </c>
      <c r="Q255" s="77">
        <v>-4.6792399999999998E-13</v>
      </c>
      <c r="R255" s="77">
        <v>0</v>
      </c>
      <c r="S255" s="77">
        <v>0</v>
      </c>
      <c r="T255" s="77" t="s">
        <v>155</v>
      </c>
      <c r="U255" s="105">
        <v>0</v>
      </c>
      <c r="V255" s="105">
        <v>0</v>
      </c>
      <c r="W255" s="101">
        <v>0</v>
      </c>
    </row>
    <row r="256" spans="2:23" x14ac:dyDescent="0.25">
      <c r="B256" s="55" t="s">
        <v>115</v>
      </c>
      <c r="C256" s="76" t="s">
        <v>138</v>
      </c>
      <c r="D256" s="55" t="s">
        <v>60</v>
      </c>
      <c r="E256" s="55" t="s">
        <v>157</v>
      </c>
      <c r="F256" s="70">
        <v>87.61</v>
      </c>
      <c r="G256" s="77">
        <v>50200</v>
      </c>
      <c r="H256" s="77">
        <v>87.23</v>
      </c>
      <c r="I256" s="77">
        <v>1</v>
      </c>
      <c r="J256" s="77">
        <v>-124.827223551945</v>
      </c>
      <c r="K256" s="77">
        <v>0.25865847327880898</v>
      </c>
      <c r="L256" s="77">
        <v>-62.037097536405902</v>
      </c>
      <c r="M256" s="77">
        <v>6.3886784414309603E-2</v>
      </c>
      <c r="N256" s="77">
        <v>-62.790126015539101</v>
      </c>
      <c r="O256" s="77">
        <v>0.194771688864499</v>
      </c>
      <c r="P256" s="77">
        <v>-19.5528212692601</v>
      </c>
      <c r="Q256" s="77">
        <v>-19.552821269260001</v>
      </c>
      <c r="R256" s="77">
        <v>0</v>
      </c>
      <c r="S256" s="77">
        <v>6.3463928051546497E-3</v>
      </c>
      <c r="T256" s="77" t="s">
        <v>154</v>
      </c>
      <c r="U256" s="105">
        <v>-6.8333068453700703</v>
      </c>
      <c r="V256" s="105">
        <v>-4.2851465369133903</v>
      </c>
      <c r="W256" s="101">
        <v>-2.54822764366615</v>
      </c>
    </row>
    <row r="257" spans="2:23" x14ac:dyDescent="0.25">
      <c r="B257" s="55" t="s">
        <v>115</v>
      </c>
      <c r="C257" s="76" t="s">
        <v>138</v>
      </c>
      <c r="D257" s="55" t="s">
        <v>60</v>
      </c>
      <c r="E257" s="55" t="s">
        <v>158</v>
      </c>
      <c r="F257" s="70">
        <v>87.17</v>
      </c>
      <c r="G257" s="77">
        <v>50800</v>
      </c>
      <c r="H257" s="77">
        <v>86.93</v>
      </c>
      <c r="I257" s="77">
        <v>1</v>
      </c>
      <c r="J257" s="77">
        <v>-26.099716811343001</v>
      </c>
      <c r="K257" s="77">
        <v>3.4577469247015498E-2</v>
      </c>
      <c r="L257" s="77">
        <v>24.177219504693301</v>
      </c>
      <c r="M257" s="77">
        <v>2.9671145985569601E-2</v>
      </c>
      <c r="N257" s="77">
        <v>-50.276936316036299</v>
      </c>
      <c r="O257" s="77">
        <v>4.9063232614459298E-3</v>
      </c>
      <c r="P257" s="77">
        <v>-16.536853904502401</v>
      </c>
      <c r="Q257" s="77">
        <v>-16.536853904502401</v>
      </c>
      <c r="R257" s="77">
        <v>0</v>
      </c>
      <c r="S257" s="77">
        <v>1.38812121811076E-2</v>
      </c>
      <c r="T257" s="77" t="s">
        <v>154</v>
      </c>
      <c r="U257" s="105">
        <v>-11.639369275939501</v>
      </c>
      <c r="V257" s="105">
        <v>-7.2990140898535198</v>
      </c>
      <c r="W257" s="101">
        <v>-4.3404698800967498</v>
      </c>
    </row>
    <row r="258" spans="2:23" x14ac:dyDescent="0.25">
      <c r="B258" s="55" t="s">
        <v>115</v>
      </c>
      <c r="C258" s="76" t="s">
        <v>138</v>
      </c>
      <c r="D258" s="55" t="s">
        <v>60</v>
      </c>
      <c r="E258" s="55" t="s">
        <v>159</v>
      </c>
      <c r="F258" s="70">
        <v>87.23</v>
      </c>
      <c r="G258" s="77">
        <v>50150</v>
      </c>
      <c r="H258" s="77">
        <v>87.17</v>
      </c>
      <c r="I258" s="77">
        <v>1</v>
      </c>
      <c r="J258" s="77">
        <v>-61.422585131021201</v>
      </c>
      <c r="K258" s="77">
        <v>1.9693671293006799E-2</v>
      </c>
      <c r="L258" s="77">
        <v>-11.157620121036899</v>
      </c>
      <c r="M258" s="77">
        <v>6.4985078091522202E-4</v>
      </c>
      <c r="N258" s="77">
        <v>-50.264965009984202</v>
      </c>
      <c r="O258" s="77">
        <v>1.9043820512091501E-2</v>
      </c>
      <c r="P258" s="77">
        <v>-16.5368539045026</v>
      </c>
      <c r="Q258" s="77">
        <v>-16.5368539045025</v>
      </c>
      <c r="R258" s="77">
        <v>0</v>
      </c>
      <c r="S258" s="77">
        <v>1.42750054344726E-3</v>
      </c>
      <c r="T258" s="77" t="s">
        <v>154</v>
      </c>
      <c r="U258" s="105">
        <v>-1.3552767519447799</v>
      </c>
      <c r="V258" s="105">
        <v>-0.84989004761148101</v>
      </c>
      <c r="W258" s="101">
        <v>-0.50540005919150799</v>
      </c>
    </row>
    <row r="259" spans="2:23" x14ac:dyDescent="0.25">
      <c r="B259" s="55" t="s">
        <v>115</v>
      </c>
      <c r="C259" s="76" t="s">
        <v>138</v>
      </c>
      <c r="D259" s="55" t="s">
        <v>60</v>
      </c>
      <c r="E259" s="55" t="s">
        <v>159</v>
      </c>
      <c r="F259" s="70">
        <v>87.23</v>
      </c>
      <c r="G259" s="77">
        <v>50250</v>
      </c>
      <c r="H259" s="77">
        <v>86.44</v>
      </c>
      <c r="I259" s="77">
        <v>1</v>
      </c>
      <c r="J259" s="77">
        <v>-85.755330946898496</v>
      </c>
      <c r="K259" s="77">
        <v>0.36306583391554298</v>
      </c>
      <c r="L259" s="77">
        <v>-131.916013490274</v>
      </c>
      <c r="M259" s="77">
        <v>0.85912857495075301</v>
      </c>
      <c r="N259" s="77">
        <v>46.1606825433756</v>
      </c>
      <c r="O259" s="77">
        <v>-0.49606274103521097</v>
      </c>
      <c r="P259" s="77">
        <v>14.942620543435901</v>
      </c>
      <c r="Q259" s="77">
        <v>14.942620543435799</v>
      </c>
      <c r="R259" s="77">
        <v>0</v>
      </c>
      <c r="S259" s="77">
        <v>1.1023427832771399E-2</v>
      </c>
      <c r="T259" s="77" t="s">
        <v>154</v>
      </c>
      <c r="U259" s="105">
        <v>-6.6086689085255497</v>
      </c>
      <c r="V259" s="105">
        <v>-4.1442767503062097</v>
      </c>
      <c r="W259" s="101">
        <v>-2.46445727985303</v>
      </c>
    </row>
    <row r="260" spans="2:23" x14ac:dyDescent="0.25">
      <c r="B260" s="55" t="s">
        <v>115</v>
      </c>
      <c r="C260" s="76" t="s">
        <v>138</v>
      </c>
      <c r="D260" s="55" t="s">
        <v>60</v>
      </c>
      <c r="E260" s="55" t="s">
        <v>159</v>
      </c>
      <c r="F260" s="70">
        <v>87.23</v>
      </c>
      <c r="G260" s="77">
        <v>50900</v>
      </c>
      <c r="H260" s="77">
        <v>87.69</v>
      </c>
      <c r="I260" s="77">
        <v>1</v>
      </c>
      <c r="J260" s="77">
        <v>28.272349095642099</v>
      </c>
      <c r="K260" s="77">
        <v>7.6335606583348994E-2</v>
      </c>
      <c r="L260" s="77">
        <v>53.247398529599401</v>
      </c>
      <c r="M260" s="77">
        <v>0.27076976049123302</v>
      </c>
      <c r="N260" s="77">
        <v>-24.975049433957299</v>
      </c>
      <c r="O260" s="77">
        <v>-0.19443415390788399</v>
      </c>
      <c r="P260" s="77">
        <v>-7.6442043622487796</v>
      </c>
      <c r="Q260" s="77">
        <v>-7.6442043622487699</v>
      </c>
      <c r="R260" s="77">
        <v>0</v>
      </c>
      <c r="S260" s="77">
        <v>5.5804336616891203E-3</v>
      </c>
      <c r="T260" s="77" t="s">
        <v>155</v>
      </c>
      <c r="U260" s="105">
        <v>-5.5166883611633404</v>
      </c>
      <c r="V260" s="105">
        <v>-3.4594989748026199</v>
      </c>
      <c r="W260" s="101">
        <v>-2.0572437476494398</v>
      </c>
    </row>
    <row r="261" spans="2:23" x14ac:dyDescent="0.25">
      <c r="B261" s="55" t="s">
        <v>115</v>
      </c>
      <c r="C261" s="76" t="s">
        <v>138</v>
      </c>
      <c r="D261" s="55" t="s">
        <v>60</v>
      </c>
      <c r="E261" s="55" t="s">
        <v>159</v>
      </c>
      <c r="F261" s="70">
        <v>87.23</v>
      </c>
      <c r="G261" s="77">
        <v>53050</v>
      </c>
      <c r="H261" s="77">
        <v>87.6</v>
      </c>
      <c r="I261" s="77">
        <v>1</v>
      </c>
      <c r="J261" s="77">
        <v>10.692097154428</v>
      </c>
      <c r="K261" s="77">
        <v>2.2944212971037499E-2</v>
      </c>
      <c r="L261" s="77">
        <v>43.981902327738602</v>
      </c>
      <c r="M261" s="77">
        <v>0.38823563188600402</v>
      </c>
      <c r="N261" s="77">
        <v>-33.289805173310498</v>
      </c>
      <c r="O261" s="77">
        <v>-0.36529141891496603</v>
      </c>
      <c r="P261" s="77">
        <v>-10.314383545944301</v>
      </c>
      <c r="Q261" s="77">
        <v>-10.314383545944199</v>
      </c>
      <c r="R261" s="77">
        <v>0</v>
      </c>
      <c r="S261" s="77">
        <v>2.1351772142122201E-2</v>
      </c>
      <c r="T261" s="77" t="s">
        <v>154</v>
      </c>
      <c r="U261" s="105">
        <v>-19.614721470327201</v>
      </c>
      <c r="V261" s="105">
        <v>-12.3003338914954</v>
      </c>
      <c r="W261" s="101">
        <v>-7.3145808617339902</v>
      </c>
    </row>
    <row r="262" spans="2:23" x14ac:dyDescent="0.25">
      <c r="B262" s="55" t="s">
        <v>115</v>
      </c>
      <c r="C262" s="76" t="s">
        <v>138</v>
      </c>
      <c r="D262" s="55" t="s">
        <v>60</v>
      </c>
      <c r="E262" s="55" t="s">
        <v>160</v>
      </c>
      <c r="F262" s="70">
        <v>86.44</v>
      </c>
      <c r="G262" s="77">
        <v>50300</v>
      </c>
      <c r="H262" s="77">
        <v>86.5</v>
      </c>
      <c r="I262" s="77">
        <v>1</v>
      </c>
      <c r="J262" s="77">
        <v>33.027269486760503</v>
      </c>
      <c r="K262" s="77">
        <v>1.5162127363540299E-2</v>
      </c>
      <c r="L262" s="77">
        <v>-13.3751206301168</v>
      </c>
      <c r="M262" s="77">
        <v>2.4866245409954401E-3</v>
      </c>
      <c r="N262" s="77">
        <v>46.402390116877299</v>
      </c>
      <c r="O262" s="77">
        <v>1.26755028225449E-2</v>
      </c>
      <c r="P262" s="77">
        <v>14.942620543436</v>
      </c>
      <c r="Q262" s="77">
        <v>14.942620543435901</v>
      </c>
      <c r="R262" s="77">
        <v>0</v>
      </c>
      <c r="S262" s="77">
        <v>3.1036185310011001E-3</v>
      </c>
      <c r="T262" s="77" t="s">
        <v>154</v>
      </c>
      <c r="U262" s="105">
        <v>-1.68809267794728</v>
      </c>
      <c r="V262" s="105">
        <v>-1.0585979316582099</v>
      </c>
      <c r="W262" s="101">
        <v>-0.62951138070585799</v>
      </c>
    </row>
    <row r="263" spans="2:23" x14ac:dyDescent="0.25">
      <c r="B263" s="55" t="s">
        <v>115</v>
      </c>
      <c r="C263" s="76" t="s">
        <v>138</v>
      </c>
      <c r="D263" s="55" t="s">
        <v>60</v>
      </c>
      <c r="E263" s="55" t="s">
        <v>161</v>
      </c>
      <c r="F263" s="70">
        <v>86.5</v>
      </c>
      <c r="G263" s="77">
        <v>51150</v>
      </c>
      <c r="H263" s="77">
        <v>86.88</v>
      </c>
      <c r="I263" s="77">
        <v>1</v>
      </c>
      <c r="J263" s="77">
        <v>81.784046387198202</v>
      </c>
      <c r="K263" s="77">
        <v>0.191294824963053</v>
      </c>
      <c r="L263" s="77">
        <v>35.465649513334597</v>
      </c>
      <c r="M263" s="77">
        <v>3.5973431648516997E-2</v>
      </c>
      <c r="N263" s="77">
        <v>46.318396873863499</v>
      </c>
      <c r="O263" s="77">
        <v>0.15532139331453601</v>
      </c>
      <c r="P263" s="77">
        <v>14.942620543436</v>
      </c>
      <c r="Q263" s="77">
        <v>14.942620543435901</v>
      </c>
      <c r="R263" s="77">
        <v>0</v>
      </c>
      <c r="S263" s="77">
        <v>6.3858625889662898E-3</v>
      </c>
      <c r="T263" s="77" t="s">
        <v>154</v>
      </c>
      <c r="U263" s="105">
        <v>-4.1361792256308298</v>
      </c>
      <c r="V263" s="105">
        <v>-2.5937857739805898</v>
      </c>
      <c r="W263" s="101">
        <v>-1.5424342094415799</v>
      </c>
    </row>
    <row r="264" spans="2:23" x14ac:dyDescent="0.25">
      <c r="B264" s="55" t="s">
        <v>115</v>
      </c>
      <c r="C264" s="76" t="s">
        <v>138</v>
      </c>
      <c r="D264" s="55" t="s">
        <v>60</v>
      </c>
      <c r="E264" s="55" t="s">
        <v>162</v>
      </c>
      <c r="F264" s="70">
        <v>87.71</v>
      </c>
      <c r="G264" s="77">
        <v>50354</v>
      </c>
      <c r="H264" s="77">
        <v>87.71</v>
      </c>
      <c r="I264" s="77">
        <v>1</v>
      </c>
      <c r="J264" s="77">
        <v>0</v>
      </c>
      <c r="K264" s="77">
        <v>0</v>
      </c>
      <c r="L264" s="77">
        <v>0</v>
      </c>
      <c r="M264" s="77">
        <v>0</v>
      </c>
      <c r="N264" s="77">
        <v>0</v>
      </c>
      <c r="O264" s="77">
        <v>0</v>
      </c>
      <c r="P264" s="77">
        <v>0</v>
      </c>
      <c r="Q264" s="77">
        <v>0</v>
      </c>
      <c r="R264" s="77">
        <v>0</v>
      </c>
      <c r="S264" s="77">
        <v>0</v>
      </c>
      <c r="T264" s="77" t="s">
        <v>155</v>
      </c>
      <c r="U264" s="105">
        <v>0</v>
      </c>
      <c r="V264" s="105">
        <v>0</v>
      </c>
      <c r="W264" s="101">
        <v>0</v>
      </c>
    </row>
    <row r="265" spans="2:23" x14ac:dyDescent="0.25">
      <c r="B265" s="55" t="s">
        <v>115</v>
      </c>
      <c r="C265" s="76" t="s">
        <v>138</v>
      </c>
      <c r="D265" s="55" t="s">
        <v>60</v>
      </c>
      <c r="E265" s="55" t="s">
        <v>162</v>
      </c>
      <c r="F265" s="70">
        <v>87.71</v>
      </c>
      <c r="G265" s="77">
        <v>50900</v>
      </c>
      <c r="H265" s="77">
        <v>87.69</v>
      </c>
      <c r="I265" s="77">
        <v>1</v>
      </c>
      <c r="J265" s="77">
        <v>-13.243282833193</v>
      </c>
      <c r="K265" s="77">
        <v>1.3855378675795499E-3</v>
      </c>
      <c r="L265" s="77">
        <v>-61.9501277495431</v>
      </c>
      <c r="M265" s="77">
        <v>3.03187647926592E-2</v>
      </c>
      <c r="N265" s="77">
        <v>48.7068449163501</v>
      </c>
      <c r="O265" s="77">
        <v>-2.89332269250797E-2</v>
      </c>
      <c r="P265" s="77">
        <v>15.170319227545001</v>
      </c>
      <c r="Q265" s="77">
        <v>15.170319227545001</v>
      </c>
      <c r="R265" s="77">
        <v>0</v>
      </c>
      <c r="S265" s="77">
        <v>1.8180948251784201E-3</v>
      </c>
      <c r="T265" s="77" t="s">
        <v>154</v>
      </c>
      <c r="U265" s="105">
        <v>-1.56330710300267</v>
      </c>
      <c r="V265" s="105">
        <v>-0.98034526623123297</v>
      </c>
      <c r="W265" s="101">
        <v>-0.58297724155475406</v>
      </c>
    </row>
    <row r="266" spans="2:23" x14ac:dyDescent="0.25">
      <c r="B266" s="55" t="s">
        <v>115</v>
      </c>
      <c r="C266" s="76" t="s">
        <v>138</v>
      </c>
      <c r="D266" s="55" t="s">
        <v>60</v>
      </c>
      <c r="E266" s="55" t="s">
        <v>162</v>
      </c>
      <c r="F266" s="70">
        <v>87.71</v>
      </c>
      <c r="G266" s="77">
        <v>53200</v>
      </c>
      <c r="H266" s="77">
        <v>87.54</v>
      </c>
      <c r="I266" s="77">
        <v>1</v>
      </c>
      <c r="J266" s="77">
        <v>-24.216972987747699</v>
      </c>
      <c r="K266" s="77">
        <v>2.8326104007293199E-2</v>
      </c>
      <c r="L266" s="77">
        <v>24.475101777986801</v>
      </c>
      <c r="M266" s="77">
        <v>2.89331783201679E-2</v>
      </c>
      <c r="N266" s="77">
        <v>-48.692074765734503</v>
      </c>
      <c r="O266" s="77">
        <v>-6.0707431287467504E-4</v>
      </c>
      <c r="P266" s="77">
        <v>-15.1703192275451</v>
      </c>
      <c r="Q266" s="77">
        <v>-15.170319227545001</v>
      </c>
      <c r="R266" s="77">
        <v>0</v>
      </c>
      <c r="S266" s="77">
        <v>1.11156936779896E-2</v>
      </c>
      <c r="T266" s="77" t="s">
        <v>154</v>
      </c>
      <c r="U266" s="105">
        <v>-8.3308475968398898</v>
      </c>
      <c r="V266" s="105">
        <v>-5.2242499183743902</v>
      </c>
      <c r="W266" s="101">
        <v>-3.10667977039855</v>
      </c>
    </row>
    <row r="267" spans="2:23" x14ac:dyDescent="0.25">
      <c r="B267" s="55" t="s">
        <v>115</v>
      </c>
      <c r="C267" s="76" t="s">
        <v>138</v>
      </c>
      <c r="D267" s="55" t="s">
        <v>60</v>
      </c>
      <c r="E267" s="55" t="s">
        <v>163</v>
      </c>
      <c r="F267" s="70">
        <v>87.71</v>
      </c>
      <c r="G267" s="77">
        <v>50404</v>
      </c>
      <c r="H267" s="77">
        <v>87.71</v>
      </c>
      <c r="I267" s="77">
        <v>1</v>
      </c>
      <c r="J267" s="77">
        <v>0</v>
      </c>
      <c r="K267" s="77">
        <v>0</v>
      </c>
      <c r="L267" s="77">
        <v>0</v>
      </c>
      <c r="M267" s="77">
        <v>0</v>
      </c>
      <c r="N267" s="77">
        <v>0</v>
      </c>
      <c r="O267" s="77">
        <v>0</v>
      </c>
      <c r="P267" s="77">
        <v>0</v>
      </c>
      <c r="Q267" s="77">
        <v>0</v>
      </c>
      <c r="R267" s="77">
        <v>0</v>
      </c>
      <c r="S267" s="77">
        <v>0</v>
      </c>
      <c r="T267" s="77" t="s">
        <v>155</v>
      </c>
      <c r="U267" s="105">
        <v>0</v>
      </c>
      <c r="V267" s="105">
        <v>0</v>
      </c>
      <c r="W267" s="101">
        <v>0</v>
      </c>
    </row>
    <row r="268" spans="2:23" x14ac:dyDescent="0.25">
      <c r="B268" s="55" t="s">
        <v>115</v>
      </c>
      <c r="C268" s="76" t="s">
        <v>138</v>
      </c>
      <c r="D268" s="55" t="s">
        <v>60</v>
      </c>
      <c r="E268" s="55" t="s">
        <v>164</v>
      </c>
      <c r="F268" s="70">
        <v>87.8</v>
      </c>
      <c r="G268" s="77">
        <v>50499</v>
      </c>
      <c r="H268" s="77">
        <v>87.8</v>
      </c>
      <c r="I268" s="77">
        <v>1</v>
      </c>
      <c r="J268" s="77">
        <v>-1.4685999999999999E-14</v>
      </c>
      <c r="K268" s="77">
        <v>0</v>
      </c>
      <c r="L268" s="77">
        <v>-2.9377400000000001E-13</v>
      </c>
      <c r="M268" s="77">
        <v>0</v>
      </c>
      <c r="N268" s="77">
        <v>2.7908799999999998E-13</v>
      </c>
      <c r="O268" s="77">
        <v>0</v>
      </c>
      <c r="P268" s="77">
        <v>-1.1892000000000001E-13</v>
      </c>
      <c r="Q268" s="77">
        <v>-1.1892000000000001E-13</v>
      </c>
      <c r="R268" s="77">
        <v>0</v>
      </c>
      <c r="S268" s="77">
        <v>0</v>
      </c>
      <c r="T268" s="77" t="s">
        <v>155</v>
      </c>
      <c r="U268" s="105">
        <v>0</v>
      </c>
      <c r="V268" s="105">
        <v>0</v>
      </c>
      <c r="W268" s="101">
        <v>0</v>
      </c>
    </row>
    <row r="269" spans="2:23" x14ac:dyDescent="0.25">
      <c r="B269" s="55" t="s">
        <v>115</v>
      </c>
      <c r="C269" s="76" t="s">
        <v>138</v>
      </c>
      <c r="D269" s="55" t="s">
        <v>60</v>
      </c>
      <c r="E269" s="55" t="s">
        <v>164</v>
      </c>
      <c r="F269" s="70">
        <v>87.8</v>
      </c>
      <c r="G269" s="77">
        <v>50554</v>
      </c>
      <c r="H269" s="77">
        <v>87.8</v>
      </c>
      <c r="I269" s="77">
        <v>1</v>
      </c>
      <c r="J269" s="77">
        <v>-1.8359999999999999E-15</v>
      </c>
      <c r="K269" s="77">
        <v>0</v>
      </c>
      <c r="L269" s="77">
        <v>-3.6722E-14</v>
      </c>
      <c r="M269" s="77">
        <v>0</v>
      </c>
      <c r="N269" s="77">
        <v>3.4885999999999998E-14</v>
      </c>
      <c r="O269" s="77">
        <v>0</v>
      </c>
      <c r="P269" s="77">
        <v>-1.4865000000000002E-14</v>
      </c>
      <c r="Q269" s="77">
        <v>-1.4863999999999999E-14</v>
      </c>
      <c r="R269" s="77">
        <v>0</v>
      </c>
      <c r="S269" s="77">
        <v>0</v>
      </c>
      <c r="T269" s="77" t="s">
        <v>155</v>
      </c>
      <c r="U269" s="105">
        <v>0</v>
      </c>
      <c r="V269" s="105">
        <v>0</v>
      </c>
      <c r="W269" s="101">
        <v>0</v>
      </c>
    </row>
    <row r="270" spans="2:23" x14ac:dyDescent="0.25">
      <c r="B270" s="55" t="s">
        <v>115</v>
      </c>
      <c r="C270" s="76" t="s">
        <v>138</v>
      </c>
      <c r="D270" s="55" t="s">
        <v>60</v>
      </c>
      <c r="E270" s="55" t="s">
        <v>165</v>
      </c>
      <c r="F270" s="70">
        <v>87.8</v>
      </c>
      <c r="G270" s="77">
        <v>50604</v>
      </c>
      <c r="H270" s="77">
        <v>87.8</v>
      </c>
      <c r="I270" s="77">
        <v>1</v>
      </c>
      <c r="J270" s="77">
        <v>-1.8359999999999999E-15</v>
      </c>
      <c r="K270" s="77">
        <v>0</v>
      </c>
      <c r="L270" s="77">
        <v>-3.6722E-14</v>
      </c>
      <c r="M270" s="77">
        <v>0</v>
      </c>
      <c r="N270" s="77">
        <v>3.4885999999999998E-14</v>
      </c>
      <c r="O270" s="77">
        <v>0</v>
      </c>
      <c r="P270" s="77">
        <v>-1.4865000000000002E-14</v>
      </c>
      <c r="Q270" s="77">
        <v>-1.4863999999999999E-14</v>
      </c>
      <c r="R270" s="77">
        <v>0</v>
      </c>
      <c r="S270" s="77">
        <v>0</v>
      </c>
      <c r="T270" s="77" t="s">
        <v>155</v>
      </c>
      <c r="U270" s="105">
        <v>0</v>
      </c>
      <c r="V270" s="105">
        <v>0</v>
      </c>
      <c r="W270" s="101">
        <v>0</v>
      </c>
    </row>
    <row r="271" spans="2:23" x14ac:dyDescent="0.25">
      <c r="B271" s="55" t="s">
        <v>115</v>
      </c>
      <c r="C271" s="76" t="s">
        <v>138</v>
      </c>
      <c r="D271" s="55" t="s">
        <v>60</v>
      </c>
      <c r="E271" s="55" t="s">
        <v>166</v>
      </c>
      <c r="F271" s="70">
        <v>86.77</v>
      </c>
      <c r="G271" s="77">
        <v>50750</v>
      </c>
      <c r="H271" s="77">
        <v>86.71</v>
      </c>
      <c r="I271" s="77">
        <v>1</v>
      </c>
      <c r="J271" s="77">
        <v>-9.1798889329787805</v>
      </c>
      <c r="K271" s="77">
        <v>2.0140616236416502E-3</v>
      </c>
      <c r="L271" s="77">
        <v>28.215290882316701</v>
      </c>
      <c r="M271" s="77">
        <v>1.9026853085812499E-2</v>
      </c>
      <c r="N271" s="77">
        <v>-37.395179815295499</v>
      </c>
      <c r="O271" s="77">
        <v>-1.7012791462170902E-2</v>
      </c>
      <c r="P271" s="77">
        <v>-13.5759498450949</v>
      </c>
      <c r="Q271" s="77">
        <v>-13.575949845094801</v>
      </c>
      <c r="R271" s="77">
        <v>0</v>
      </c>
      <c r="S271" s="77">
        <v>4.4049232992971104E-3</v>
      </c>
      <c r="T271" s="77" t="s">
        <v>154</v>
      </c>
      <c r="U271" s="105">
        <v>-3.71940032034651</v>
      </c>
      <c r="V271" s="105">
        <v>-2.33242495365569</v>
      </c>
      <c r="W271" s="101">
        <v>-1.38701201755479</v>
      </c>
    </row>
    <row r="272" spans="2:23" x14ac:dyDescent="0.25">
      <c r="B272" s="55" t="s">
        <v>115</v>
      </c>
      <c r="C272" s="76" t="s">
        <v>138</v>
      </c>
      <c r="D272" s="55" t="s">
        <v>60</v>
      </c>
      <c r="E272" s="55" t="s">
        <v>166</v>
      </c>
      <c r="F272" s="70">
        <v>86.77</v>
      </c>
      <c r="G272" s="77">
        <v>50800</v>
      </c>
      <c r="H272" s="77">
        <v>86.93</v>
      </c>
      <c r="I272" s="77">
        <v>1</v>
      </c>
      <c r="J272" s="77">
        <v>44.678122727632797</v>
      </c>
      <c r="K272" s="77">
        <v>3.7327717963703301E-2</v>
      </c>
      <c r="L272" s="77">
        <v>7.2925985889568903</v>
      </c>
      <c r="M272" s="77">
        <v>9.9450329115956791E-4</v>
      </c>
      <c r="N272" s="77">
        <v>37.385524138675898</v>
      </c>
      <c r="O272" s="77">
        <v>3.6333214672543697E-2</v>
      </c>
      <c r="P272" s="77">
        <v>13.575949845094801</v>
      </c>
      <c r="Q272" s="77">
        <v>13.5759498450947</v>
      </c>
      <c r="R272" s="77">
        <v>0</v>
      </c>
      <c r="S272" s="77">
        <v>3.4465299454750999E-3</v>
      </c>
      <c r="T272" s="77" t="s">
        <v>154</v>
      </c>
      <c r="U272" s="105">
        <v>-2.8261441678781201</v>
      </c>
      <c r="V272" s="105">
        <v>-1.77226665915147</v>
      </c>
      <c r="W272" s="101">
        <v>-1.05390535747014</v>
      </c>
    </row>
    <row r="273" spans="2:23" x14ac:dyDescent="0.25">
      <c r="B273" s="55" t="s">
        <v>115</v>
      </c>
      <c r="C273" s="76" t="s">
        <v>138</v>
      </c>
      <c r="D273" s="55" t="s">
        <v>60</v>
      </c>
      <c r="E273" s="55" t="s">
        <v>167</v>
      </c>
      <c r="F273" s="70">
        <v>86.7</v>
      </c>
      <c r="G273" s="77">
        <v>50750</v>
      </c>
      <c r="H273" s="77">
        <v>86.71</v>
      </c>
      <c r="I273" s="77">
        <v>1</v>
      </c>
      <c r="J273" s="77">
        <v>7.1562890040025504</v>
      </c>
      <c r="K273" s="77">
        <v>3.8921478954693898E-4</v>
      </c>
      <c r="L273" s="77">
        <v>-30.227105529723499</v>
      </c>
      <c r="M273" s="77">
        <v>6.9439521061582903E-3</v>
      </c>
      <c r="N273" s="77">
        <v>37.383394533725998</v>
      </c>
      <c r="O273" s="77">
        <v>-6.5547373166113497E-3</v>
      </c>
      <c r="P273" s="77">
        <v>13.5759498450949</v>
      </c>
      <c r="Q273" s="77">
        <v>13.575949845094801</v>
      </c>
      <c r="R273" s="77">
        <v>0</v>
      </c>
      <c r="S273" s="77">
        <v>1.40072874789364E-3</v>
      </c>
      <c r="T273" s="77" t="s">
        <v>154</v>
      </c>
      <c r="U273" s="105">
        <v>-0.942162444373707</v>
      </c>
      <c r="V273" s="105">
        <v>-0.59082728568721299</v>
      </c>
      <c r="W273" s="101">
        <v>-0.351344442728172</v>
      </c>
    </row>
    <row r="274" spans="2:23" x14ac:dyDescent="0.25">
      <c r="B274" s="55" t="s">
        <v>115</v>
      </c>
      <c r="C274" s="76" t="s">
        <v>138</v>
      </c>
      <c r="D274" s="55" t="s">
        <v>60</v>
      </c>
      <c r="E274" s="55" t="s">
        <v>167</v>
      </c>
      <c r="F274" s="70">
        <v>86.7</v>
      </c>
      <c r="G274" s="77">
        <v>50950</v>
      </c>
      <c r="H274" s="77">
        <v>86.78</v>
      </c>
      <c r="I274" s="77">
        <v>1</v>
      </c>
      <c r="J274" s="77">
        <v>54.874574300968398</v>
      </c>
      <c r="K274" s="77">
        <v>2.649872636147E-2</v>
      </c>
      <c r="L274" s="77">
        <v>92.230505334901295</v>
      </c>
      <c r="M274" s="77">
        <v>7.4856901806114998E-2</v>
      </c>
      <c r="N274" s="77">
        <v>-37.355931033932798</v>
      </c>
      <c r="O274" s="77">
        <v>-4.8358175444644998E-2</v>
      </c>
      <c r="P274" s="77">
        <v>-13.575949845094801</v>
      </c>
      <c r="Q274" s="77">
        <v>-13.5759498450947</v>
      </c>
      <c r="R274" s="77">
        <v>0</v>
      </c>
      <c r="S274" s="77">
        <v>1.6218964449294601E-3</v>
      </c>
      <c r="T274" s="77" t="s">
        <v>154</v>
      </c>
      <c r="U274" s="105">
        <v>-1.20611365535393</v>
      </c>
      <c r="V274" s="105">
        <v>-0.75635031037216405</v>
      </c>
      <c r="W274" s="101">
        <v>-0.44977522999110803</v>
      </c>
    </row>
    <row r="275" spans="2:23" x14ac:dyDescent="0.25">
      <c r="B275" s="55" t="s">
        <v>115</v>
      </c>
      <c r="C275" s="76" t="s">
        <v>138</v>
      </c>
      <c r="D275" s="55" t="s">
        <v>60</v>
      </c>
      <c r="E275" s="55" t="s">
        <v>168</v>
      </c>
      <c r="F275" s="70">
        <v>86.93</v>
      </c>
      <c r="G275" s="77">
        <v>51300</v>
      </c>
      <c r="H275" s="77">
        <v>87.04</v>
      </c>
      <c r="I275" s="77">
        <v>1</v>
      </c>
      <c r="J275" s="77">
        <v>38.800732428567201</v>
      </c>
      <c r="K275" s="77">
        <v>2.3049156574366899E-2</v>
      </c>
      <c r="L275" s="77">
        <v>51.703821388765803</v>
      </c>
      <c r="M275" s="77">
        <v>4.0927995588343397E-2</v>
      </c>
      <c r="N275" s="77">
        <v>-12.9030889601986</v>
      </c>
      <c r="O275" s="77">
        <v>-1.7878839013976501E-2</v>
      </c>
      <c r="P275" s="77">
        <v>-2.9609040594073699</v>
      </c>
      <c r="Q275" s="77">
        <v>-2.9609040594073601</v>
      </c>
      <c r="R275" s="77">
        <v>0</v>
      </c>
      <c r="S275" s="77">
        <v>1.3422204811842E-4</v>
      </c>
      <c r="T275" s="77" t="s">
        <v>154</v>
      </c>
      <c r="U275" s="105">
        <v>-0.135851026008905</v>
      </c>
      <c r="V275" s="105">
        <v>-8.5191777101685795E-2</v>
      </c>
      <c r="W275" s="101">
        <v>-5.06605875793293E-2</v>
      </c>
    </row>
    <row r="276" spans="2:23" x14ac:dyDescent="0.25">
      <c r="B276" s="55" t="s">
        <v>115</v>
      </c>
      <c r="C276" s="76" t="s">
        <v>138</v>
      </c>
      <c r="D276" s="55" t="s">
        <v>60</v>
      </c>
      <c r="E276" s="55" t="s">
        <v>169</v>
      </c>
      <c r="F276" s="70">
        <v>87.69</v>
      </c>
      <c r="G276" s="77">
        <v>54750</v>
      </c>
      <c r="H276" s="77">
        <v>87.82</v>
      </c>
      <c r="I276" s="77">
        <v>1</v>
      </c>
      <c r="J276" s="77">
        <v>6.7064247440319598</v>
      </c>
      <c r="K276" s="77">
        <v>4.7805131603463301E-3</v>
      </c>
      <c r="L276" s="77">
        <v>39.3552304336825</v>
      </c>
      <c r="M276" s="77">
        <v>0.164625583130876</v>
      </c>
      <c r="N276" s="77">
        <v>-32.648805689650501</v>
      </c>
      <c r="O276" s="77">
        <v>-0.159845069970529</v>
      </c>
      <c r="P276" s="77">
        <v>-9.9468669773858096</v>
      </c>
      <c r="Q276" s="77">
        <v>-9.9468669773858096</v>
      </c>
      <c r="R276" s="77">
        <v>0</v>
      </c>
      <c r="S276" s="77">
        <v>1.05163498897488E-2</v>
      </c>
      <c r="T276" s="77" t="s">
        <v>155</v>
      </c>
      <c r="U276" s="105">
        <v>-9.7828593756093891</v>
      </c>
      <c r="V276" s="105">
        <v>-6.1348022155491204</v>
      </c>
      <c r="W276" s="101">
        <v>-3.64815356007569</v>
      </c>
    </row>
    <row r="277" spans="2:23" x14ac:dyDescent="0.25">
      <c r="B277" s="55" t="s">
        <v>115</v>
      </c>
      <c r="C277" s="76" t="s">
        <v>138</v>
      </c>
      <c r="D277" s="55" t="s">
        <v>60</v>
      </c>
      <c r="E277" s="55" t="s">
        <v>170</v>
      </c>
      <c r="F277" s="70">
        <v>86.78</v>
      </c>
      <c r="G277" s="77">
        <v>53150</v>
      </c>
      <c r="H277" s="77">
        <v>87.37</v>
      </c>
      <c r="I277" s="77">
        <v>1</v>
      </c>
      <c r="J277" s="77">
        <v>73.187351440385498</v>
      </c>
      <c r="K277" s="77">
        <v>0.23568109007777399</v>
      </c>
      <c r="L277" s="77">
        <v>83.239998034640195</v>
      </c>
      <c r="M277" s="77">
        <v>0.304871480003504</v>
      </c>
      <c r="N277" s="77">
        <v>-10.0526465942547</v>
      </c>
      <c r="O277" s="77">
        <v>-6.9190389925729706E-2</v>
      </c>
      <c r="P277" s="77">
        <v>0.43922869144648102</v>
      </c>
      <c r="Q277" s="77">
        <v>0.43922869144648102</v>
      </c>
      <c r="R277" s="77">
        <v>0</v>
      </c>
      <c r="S277" s="77">
        <v>8.4885611091510003E-6</v>
      </c>
      <c r="T277" s="77" t="s">
        <v>154</v>
      </c>
      <c r="U277" s="105">
        <v>-9.3691712172625605E-2</v>
      </c>
      <c r="V277" s="105">
        <v>-5.87537959349856E-2</v>
      </c>
      <c r="W277" s="101">
        <v>-3.4938839473081899E-2</v>
      </c>
    </row>
    <row r="278" spans="2:23" x14ac:dyDescent="0.25">
      <c r="B278" s="55" t="s">
        <v>115</v>
      </c>
      <c r="C278" s="76" t="s">
        <v>138</v>
      </c>
      <c r="D278" s="55" t="s">
        <v>60</v>
      </c>
      <c r="E278" s="55" t="s">
        <v>170</v>
      </c>
      <c r="F278" s="70">
        <v>86.78</v>
      </c>
      <c r="G278" s="77">
        <v>54500</v>
      </c>
      <c r="H278" s="77">
        <v>86.71</v>
      </c>
      <c r="I278" s="77">
        <v>1</v>
      </c>
      <c r="J278" s="77">
        <v>5.2404758253330996</v>
      </c>
      <c r="K278" s="77">
        <v>1.5206034353186201E-3</v>
      </c>
      <c r="L278" s="77">
        <v>32.456579014350297</v>
      </c>
      <c r="M278" s="77">
        <v>5.8328392595198397E-2</v>
      </c>
      <c r="N278" s="77">
        <v>-27.2161031890172</v>
      </c>
      <c r="O278" s="77">
        <v>-5.6807789159879801E-2</v>
      </c>
      <c r="P278" s="77">
        <v>-14.0151785365414</v>
      </c>
      <c r="Q278" s="77">
        <v>-14.0151785365414</v>
      </c>
      <c r="R278" s="77">
        <v>0</v>
      </c>
      <c r="S278" s="77">
        <v>1.08760649524943E-2</v>
      </c>
      <c r="T278" s="77" t="s">
        <v>154</v>
      </c>
      <c r="U278" s="105">
        <v>-6.8329188939051697</v>
      </c>
      <c r="V278" s="105">
        <v>-4.2849032536957798</v>
      </c>
      <c r="W278" s="101">
        <v>-2.5480829715960001</v>
      </c>
    </row>
    <row r="279" spans="2:23" x14ac:dyDescent="0.25">
      <c r="B279" s="55" t="s">
        <v>115</v>
      </c>
      <c r="C279" s="76" t="s">
        <v>138</v>
      </c>
      <c r="D279" s="55" t="s">
        <v>60</v>
      </c>
      <c r="E279" s="55" t="s">
        <v>171</v>
      </c>
      <c r="F279" s="70">
        <v>87.88</v>
      </c>
      <c r="G279" s="77">
        <v>51250</v>
      </c>
      <c r="H279" s="77">
        <v>87.88</v>
      </c>
      <c r="I279" s="77">
        <v>1</v>
      </c>
      <c r="J279" s="77">
        <v>0</v>
      </c>
      <c r="K279" s="77">
        <v>0</v>
      </c>
      <c r="L279" s="77">
        <v>0</v>
      </c>
      <c r="M279" s="77">
        <v>0</v>
      </c>
      <c r="N279" s="77">
        <v>0</v>
      </c>
      <c r="O279" s="77">
        <v>0</v>
      </c>
      <c r="P279" s="77">
        <v>0</v>
      </c>
      <c r="Q279" s="77">
        <v>0</v>
      </c>
      <c r="R279" s="77">
        <v>0</v>
      </c>
      <c r="S279" s="77">
        <v>0</v>
      </c>
      <c r="T279" s="77" t="s">
        <v>155</v>
      </c>
      <c r="U279" s="105">
        <v>0</v>
      </c>
      <c r="V279" s="105">
        <v>0</v>
      </c>
      <c r="W279" s="101">
        <v>0</v>
      </c>
    </row>
    <row r="280" spans="2:23" x14ac:dyDescent="0.25">
      <c r="B280" s="55" t="s">
        <v>115</v>
      </c>
      <c r="C280" s="76" t="s">
        <v>138</v>
      </c>
      <c r="D280" s="55" t="s">
        <v>60</v>
      </c>
      <c r="E280" s="55" t="s">
        <v>172</v>
      </c>
      <c r="F280" s="70">
        <v>87.04</v>
      </c>
      <c r="G280" s="77">
        <v>53200</v>
      </c>
      <c r="H280" s="77">
        <v>87.54</v>
      </c>
      <c r="I280" s="77">
        <v>1</v>
      </c>
      <c r="J280" s="77">
        <v>53.715646974141201</v>
      </c>
      <c r="K280" s="77">
        <v>0.14712505351508001</v>
      </c>
      <c r="L280" s="77">
        <v>66.570373428938595</v>
      </c>
      <c r="M280" s="77">
        <v>0.22596802939569999</v>
      </c>
      <c r="N280" s="77">
        <v>-12.854726454797399</v>
      </c>
      <c r="O280" s="77">
        <v>-7.8842975880619795E-2</v>
      </c>
      <c r="P280" s="77">
        <v>-2.9609040594073299</v>
      </c>
      <c r="Q280" s="77">
        <v>-2.9609040594073202</v>
      </c>
      <c r="R280" s="77">
        <v>0</v>
      </c>
      <c r="S280" s="77">
        <v>4.4702692577126401E-4</v>
      </c>
      <c r="T280" s="77" t="s">
        <v>155</v>
      </c>
      <c r="U280" s="105">
        <v>-0.45484013722062</v>
      </c>
      <c r="V280" s="105">
        <v>-0.28522890643799198</v>
      </c>
      <c r="W280" s="101">
        <v>-0.169615712764281</v>
      </c>
    </row>
    <row r="281" spans="2:23" x14ac:dyDescent="0.25">
      <c r="B281" s="55" t="s">
        <v>115</v>
      </c>
      <c r="C281" s="76" t="s">
        <v>138</v>
      </c>
      <c r="D281" s="55" t="s">
        <v>60</v>
      </c>
      <c r="E281" s="55" t="s">
        <v>173</v>
      </c>
      <c r="F281" s="70">
        <v>87.72</v>
      </c>
      <c r="G281" s="77">
        <v>53100</v>
      </c>
      <c r="H281" s="77">
        <v>87.72</v>
      </c>
      <c r="I281" s="77">
        <v>1</v>
      </c>
      <c r="J281" s="77">
        <v>1.7876200000000001E-13</v>
      </c>
      <c r="K281" s="77">
        <v>0</v>
      </c>
      <c r="L281" s="77">
        <v>-1.1993740000000001E-12</v>
      </c>
      <c r="M281" s="77">
        <v>0</v>
      </c>
      <c r="N281" s="77">
        <v>1.3781359999999999E-12</v>
      </c>
      <c r="O281" s="77">
        <v>0</v>
      </c>
      <c r="P281" s="77">
        <v>-3.9540099999999998E-13</v>
      </c>
      <c r="Q281" s="77">
        <v>-3.9540299999999998E-13</v>
      </c>
      <c r="R281" s="77">
        <v>0</v>
      </c>
      <c r="S281" s="77">
        <v>0</v>
      </c>
      <c r="T281" s="77" t="s">
        <v>155</v>
      </c>
      <c r="U281" s="105">
        <v>0</v>
      </c>
      <c r="V281" s="105">
        <v>0</v>
      </c>
      <c r="W281" s="101">
        <v>0</v>
      </c>
    </row>
    <row r="282" spans="2:23" x14ac:dyDescent="0.25">
      <c r="B282" s="55" t="s">
        <v>115</v>
      </c>
      <c r="C282" s="76" t="s">
        <v>138</v>
      </c>
      <c r="D282" s="55" t="s">
        <v>60</v>
      </c>
      <c r="E282" s="55" t="s">
        <v>174</v>
      </c>
      <c r="F282" s="70">
        <v>87.72</v>
      </c>
      <c r="G282" s="77">
        <v>52000</v>
      </c>
      <c r="H282" s="77">
        <v>87.72</v>
      </c>
      <c r="I282" s="77">
        <v>1</v>
      </c>
      <c r="J282" s="77">
        <v>1.7876200000000001E-13</v>
      </c>
      <c r="K282" s="77">
        <v>0</v>
      </c>
      <c r="L282" s="77">
        <v>-1.1993740000000001E-12</v>
      </c>
      <c r="M282" s="77">
        <v>0</v>
      </c>
      <c r="N282" s="77">
        <v>1.3781359999999999E-12</v>
      </c>
      <c r="O282" s="77">
        <v>0</v>
      </c>
      <c r="P282" s="77">
        <v>-3.9540099999999998E-13</v>
      </c>
      <c r="Q282" s="77">
        <v>-3.9540299999999998E-13</v>
      </c>
      <c r="R282" s="77">
        <v>0</v>
      </c>
      <c r="S282" s="77">
        <v>0</v>
      </c>
      <c r="T282" s="77" t="s">
        <v>155</v>
      </c>
      <c r="U282" s="105">
        <v>0</v>
      </c>
      <c r="V282" s="105">
        <v>0</v>
      </c>
      <c r="W282" s="101">
        <v>0</v>
      </c>
    </row>
    <row r="283" spans="2:23" x14ac:dyDescent="0.25">
      <c r="B283" s="55" t="s">
        <v>115</v>
      </c>
      <c r="C283" s="76" t="s">
        <v>138</v>
      </c>
      <c r="D283" s="55" t="s">
        <v>60</v>
      </c>
      <c r="E283" s="55" t="s">
        <v>174</v>
      </c>
      <c r="F283" s="70">
        <v>87.72</v>
      </c>
      <c r="G283" s="77">
        <v>53050</v>
      </c>
      <c r="H283" s="77">
        <v>87.6</v>
      </c>
      <c r="I283" s="77">
        <v>1</v>
      </c>
      <c r="J283" s="77">
        <v>-69.313655301559194</v>
      </c>
      <c r="K283" s="77">
        <v>4.5161198425875598E-2</v>
      </c>
      <c r="L283" s="77">
        <v>-73.414527158587305</v>
      </c>
      <c r="M283" s="77">
        <v>5.0663112300438198E-2</v>
      </c>
      <c r="N283" s="77">
        <v>4.1008718570281397</v>
      </c>
      <c r="O283" s="77">
        <v>-5.5019138745625801E-3</v>
      </c>
      <c r="P283" s="77">
        <v>-1.98436601698432</v>
      </c>
      <c r="Q283" s="77">
        <v>-1.98436601698431</v>
      </c>
      <c r="R283" s="77">
        <v>0</v>
      </c>
      <c r="S283" s="77">
        <v>3.7014459800004998E-5</v>
      </c>
      <c r="T283" s="77" t="s">
        <v>154</v>
      </c>
      <c r="U283" s="105">
        <v>9.8068525992397806E-3</v>
      </c>
      <c r="V283" s="105">
        <v>-6.1498482952109497E-3</v>
      </c>
      <c r="W283" s="101">
        <v>1.59562792381704E-2</v>
      </c>
    </row>
    <row r="284" spans="2:23" x14ac:dyDescent="0.25">
      <c r="B284" s="55" t="s">
        <v>115</v>
      </c>
      <c r="C284" s="76" t="s">
        <v>138</v>
      </c>
      <c r="D284" s="55" t="s">
        <v>60</v>
      </c>
      <c r="E284" s="55" t="s">
        <v>174</v>
      </c>
      <c r="F284" s="70">
        <v>87.72</v>
      </c>
      <c r="G284" s="77">
        <v>53050</v>
      </c>
      <c r="H284" s="77">
        <v>87.6</v>
      </c>
      <c r="I284" s="77">
        <v>2</v>
      </c>
      <c r="J284" s="77">
        <v>-61.544699190701301</v>
      </c>
      <c r="K284" s="77">
        <v>3.2195874987028202E-2</v>
      </c>
      <c r="L284" s="77">
        <v>-65.185928667958507</v>
      </c>
      <c r="M284" s="77">
        <v>3.6118245018585397E-2</v>
      </c>
      <c r="N284" s="77">
        <v>3.6412294772571698</v>
      </c>
      <c r="O284" s="77">
        <v>-3.9223700315572096E-3</v>
      </c>
      <c r="P284" s="77">
        <v>-1.7619502112280601</v>
      </c>
      <c r="Q284" s="77">
        <v>-1.7619502112280501</v>
      </c>
      <c r="R284" s="77">
        <v>0</v>
      </c>
      <c r="S284" s="77">
        <v>2.6387982648196001E-5</v>
      </c>
      <c r="T284" s="77" t="s">
        <v>154</v>
      </c>
      <c r="U284" s="105">
        <v>9.3112580304571299E-2</v>
      </c>
      <c r="V284" s="105">
        <v>-5.8390624051303699E-2</v>
      </c>
      <c r="W284" s="101">
        <v>0.15149920087933999</v>
      </c>
    </row>
    <row r="285" spans="2:23" x14ac:dyDescent="0.25">
      <c r="B285" s="55" t="s">
        <v>115</v>
      </c>
      <c r="C285" s="76" t="s">
        <v>138</v>
      </c>
      <c r="D285" s="55" t="s">
        <v>60</v>
      </c>
      <c r="E285" s="55" t="s">
        <v>174</v>
      </c>
      <c r="F285" s="70">
        <v>87.72</v>
      </c>
      <c r="G285" s="77">
        <v>53100</v>
      </c>
      <c r="H285" s="77">
        <v>87.72</v>
      </c>
      <c r="I285" s="77">
        <v>2</v>
      </c>
      <c r="J285" s="77">
        <v>1.7876200000000001E-13</v>
      </c>
      <c r="K285" s="77">
        <v>0</v>
      </c>
      <c r="L285" s="77">
        <v>-1.1993740000000001E-12</v>
      </c>
      <c r="M285" s="77">
        <v>0</v>
      </c>
      <c r="N285" s="77">
        <v>1.3781359999999999E-12</v>
      </c>
      <c r="O285" s="77">
        <v>0</v>
      </c>
      <c r="P285" s="77">
        <v>-3.9540099999999998E-13</v>
      </c>
      <c r="Q285" s="77">
        <v>-3.9540299999999998E-13</v>
      </c>
      <c r="R285" s="77">
        <v>0</v>
      </c>
      <c r="S285" s="77">
        <v>0</v>
      </c>
      <c r="T285" s="77" t="s">
        <v>155</v>
      </c>
      <c r="U285" s="105">
        <v>0</v>
      </c>
      <c r="V285" s="105">
        <v>0</v>
      </c>
      <c r="W285" s="101">
        <v>0</v>
      </c>
    </row>
    <row r="286" spans="2:23" x14ac:dyDescent="0.25">
      <c r="B286" s="55" t="s">
        <v>115</v>
      </c>
      <c r="C286" s="76" t="s">
        <v>138</v>
      </c>
      <c r="D286" s="55" t="s">
        <v>60</v>
      </c>
      <c r="E286" s="55" t="s">
        <v>175</v>
      </c>
      <c r="F286" s="70">
        <v>87.85</v>
      </c>
      <c r="G286" s="77">
        <v>53000</v>
      </c>
      <c r="H286" s="77">
        <v>87.72</v>
      </c>
      <c r="I286" s="77">
        <v>1</v>
      </c>
      <c r="J286" s="77">
        <v>-1.2270133824806899</v>
      </c>
      <c r="K286" s="77">
        <v>0</v>
      </c>
      <c r="L286" s="77">
        <v>-12.018735538732299</v>
      </c>
      <c r="M286" s="77">
        <v>0</v>
      </c>
      <c r="N286" s="77">
        <v>10.7917221562516</v>
      </c>
      <c r="O286" s="77">
        <v>0</v>
      </c>
      <c r="P286" s="77">
        <v>1.6595968711745099</v>
      </c>
      <c r="Q286" s="77">
        <v>1.6595968711744999</v>
      </c>
      <c r="R286" s="77">
        <v>0</v>
      </c>
      <c r="S286" s="77">
        <v>0</v>
      </c>
      <c r="T286" s="77" t="s">
        <v>154</v>
      </c>
      <c r="U286" s="105">
        <v>1.40292388031265</v>
      </c>
      <c r="V286" s="105">
        <v>-0.87976942105975398</v>
      </c>
      <c r="W286" s="101">
        <v>2.28263298113623</v>
      </c>
    </row>
    <row r="287" spans="2:23" x14ac:dyDescent="0.25">
      <c r="B287" s="55" t="s">
        <v>115</v>
      </c>
      <c r="C287" s="76" t="s">
        <v>138</v>
      </c>
      <c r="D287" s="55" t="s">
        <v>60</v>
      </c>
      <c r="E287" s="55" t="s">
        <v>175</v>
      </c>
      <c r="F287" s="70">
        <v>87.85</v>
      </c>
      <c r="G287" s="77">
        <v>53000</v>
      </c>
      <c r="H287" s="77">
        <v>87.72</v>
      </c>
      <c r="I287" s="77">
        <v>2</v>
      </c>
      <c r="J287" s="77">
        <v>-1.0838618211912801</v>
      </c>
      <c r="K287" s="77">
        <v>0</v>
      </c>
      <c r="L287" s="77">
        <v>-10.6165497258802</v>
      </c>
      <c r="M287" s="77">
        <v>0</v>
      </c>
      <c r="N287" s="77">
        <v>9.5326879046888795</v>
      </c>
      <c r="O287" s="77">
        <v>0</v>
      </c>
      <c r="P287" s="77">
        <v>1.4659772362041501</v>
      </c>
      <c r="Q287" s="77">
        <v>1.4659772362041401</v>
      </c>
      <c r="R287" s="77">
        <v>0</v>
      </c>
      <c r="S287" s="77">
        <v>0</v>
      </c>
      <c r="T287" s="77" t="s">
        <v>154</v>
      </c>
      <c r="U287" s="105">
        <v>1.2392494276095101</v>
      </c>
      <c r="V287" s="105">
        <v>-0.77712965526944799</v>
      </c>
      <c r="W287" s="101">
        <v>2.0163258000036701</v>
      </c>
    </row>
    <row r="288" spans="2:23" x14ac:dyDescent="0.25">
      <c r="B288" s="55" t="s">
        <v>115</v>
      </c>
      <c r="C288" s="76" t="s">
        <v>138</v>
      </c>
      <c r="D288" s="55" t="s">
        <v>60</v>
      </c>
      <c r="E288" s="55" t="s">
        <v>175</v>
      </c>
      <c r="F288" s="70">
        <v>87.85</v>
      </c>
      <c r="G288" s="77">
        <v>53000</v>
      </c>
      <c r="H288" s="77">
        <v>87.72</v>
      </c>
      <c r="I288" s="77">
        <v>3</v>
      </c>
      <c r="J288" s="77">
        <v>-1.0838618211912801</v>
      </c>
      <c r="K288" s="77">
        <v>0</v>
      </c>
      <c r="L288" s="77">
        <v>-10.6165497258802</v>
      </c>
      <c r="M288" s="77">
        <v>0</v>
      </c>
      <c r="N288" s="77">
        <v>9.5326879046888795</v>
      </c>
      <c r="O288" s="77">
        <v>0</v>
      </c>
      <c r="P288" s="77">
        <v>1.4659772362041501</v>
      </c>
      <c r="Q288" s="77">
        <v>1.4659772362041401</v>
      </c>
      <c r="R288" s="77">
        <v>0</v>
      </c>
      <c r="S288" s="77">
        <v>0</v>
      </c>
      <c r="T288" s="77" t="s">
        <v>154</v>
      </c>
      <c r="U288" s="105">
        <v>1.2392494276095101</v>
      </c>
      <c r="V288" s="105">
        <v>-0.77712965526944799</v>
      </c>
      <c r="W288" s="101">
        <v>2.0163258000036701</v>
      </c>
    </row>
    <row r="289" spans="2:23" x14ac:dyDescent="0.25">
      <c r="B289" s="55" t="s">
        <v>115</v>
      </c>
      <c r="C289" s="76" t="s">
        <v>138</v>
      </c>
      <c r="D289" s="55" t="s">
        <v>60</v>
      </c>
      <c r="E289" s="55" t="s">
        <v>175</v>
      </c>
      <c r="F289" s="70">
        <v>87.85</v>
      </c>
      <c r="G289" s="77">
        <v>53000</v>
      </c>
      <c r="H289" s="77">
        <v>87.72</v>
      </c>
      <c r="I289" s="77">
        <v>4</v>
      </c>
      <c r="J289" s="77">
        <v>-1.1896044378928601</v>
      </c>
      <c r="K289" s="77">
        <v>0</v>
      </c>
      <c r="L289" s="77">
        <v>-11.6523106747465</v>
      </c>
      <c r="M289" s="77">
        <v>0</v>
      </c>
      <c r="N289" s="77">
        <v>10.462706236853601</v>
      </c>
      <c r="O289" s="77">
        <v>0</v>
      </c>
      <c r="P289" s="77">
        <v>1.6089994055899199</v>
      </c>
      <c r="Q289" s="77">
        <v>1.6089994055899199</v>
      </c>
      <c r="R289" s="77">
        <v>0</v>
      </c>
      <c r="S289" s="77">
        <v>0</v>
      </c>
      <c r="T289" s="77" t="s">
        <v>154</v>
      </c>
      <c r="U289" s="105">
        <v>1.3601518107909201</v>
      </c>
      <c r="V289" s="105">
        <v>-0.852947182612808</v>
      </c>
      <c r="W289" s="101">
        <v>2.2130405121991399</v>
      </c>
    </row>
    <row r="290" spans="2:23" x14ac:dyDescent="0.25">
      <c r="B290" s="55" t="s">
        <v>115</v>
      </c>
      <c r="C290" s="76" t="s">
        <v>138</v>
      </c>
      <c r="D290" s="55" t="s">
        <v>60</v>
      </c>
      <c r="E290" s="55" t="s">
        <v>175</v>
      </c>
      <c r="F290" s="70">
        <v>87.85</v>
      </c>
      <c r="G290" s="77">
        <v>53204</v>
      </c>
      <c r="H290" s="77">
        <v>87.82</v>
      </c>
      <c r="I290" s="77">
        <v>1</v>
      </c>
      <c r="J290" s="77">
        <v>3.5319848725701699</v>
      </c>
      <c r="K290" s="77">
        <v>1.5942944105002399E-3</v>
      </c>
      <c r="L290" s="77">
        <v>-4.0743595958170102</v>
      </c>
      <c r="M290" s="77">
        <v>2.1215319016281401E-3</v>
      </c>
      <c r="N290" s="77">
        <v>7.6063444683871797</v>
      </c>
      <c r="O290" s="77">
        <v>-5.2723749112790197E-4</v>
      </c>
      <c r="P290" s="77">
        <v>1.7148878421093501</v>
      </c>
      <c r="Q290" s="77">
        <v>1.7148878421093401</v>
      </c>
      <c r="R290" s="77">
        <v>0</v>
      </c>
      <c r="S290" s="77">
        <v>3.7583939174764798E-4</v>
      </c>
      <c r="T290" s="77" t="s">
        <v>154</v>
      </c>
      <c r="U290" s="105">
        <v>0.18188042901840401</v>
      </c>
      <c r="V290" s="105">
        <v>-0.11405667975653799</v>
      </c>
      <c r="W290" s="101">
        <v>0.29592928862832801</v>
      </c>
    </row>
    <row r="291" spans="2:23" x14ac:dyDescent="0.25">
      <c r="B291" s="55" t="s">
        <v>115</v>
      </c>
      <c r="C291" s="76" t="s">
        <v>138</v>
      </c>
      <c r="D291" s="55" t="s">
        <v>60</v>
      </c>
      <c r="E291" s="55" t="s">
        <v>175</v>
      </c>
      <c r="F291" s="70">
        <v>87.85</v>
      </c>
      <c r="G291" s="77">
        <v>53304</v>
      </c>
      <c r="H291" s="77">
        <v>88.17</v>
      </c>
      <c r="I291" s="77">
        <v>1</v>
      </c>
      <c r="J291" s="77">
        <v>22.906625642452301</v>
      </c>
      <c r="K291" s="77">
        <v>4.8640941294584003E-2</v>
      </c>
      <c r="L291" s="77">
        <v>18.047362694937298</v>
      </c>
      <c r="M291" s="77">
        <v>3.0193066732490299E-2</v>
      </c>
      <c r="N291" s="77">
        <v>4.8592629475150098</v>
      </c>
      <c r="O291" s="77">
        <v>1.8447874562093802E-2</v>
      </c>
      <c r="P291" s="77">
        <v>1.09556094527766</v>
      </c>
      <c r="Q291" s="77">
        <v>1.09556094527766</v>
      </c>
      <c r="R291" s="77">
        <v>0</v>
      </c>
      <c r="S291" s="77">
        <v>1.112635258526E-4</v>
      </c>
      <c r="T291" s="77" t="s">
        <v>155</v>
      </c>
      <c r="U291" s="105">
        <v>6.8633297005033594E-2</v>
      </c>
      <c r="V291" s="105">
        <v>-4.3039737806789602E-2</v>
      </c>
      <c r="W291" s="101">
        <v>0.111670083848664</v>
      </c>
    </row>
    <row r="292" spans="2:23" x14ac:dyDescent="0.25">
      <c r="B292" s="55" t="s">
        <v>115</v>
      </c>
      <c r="C292" s="76" t="s">
        <v>138</v>
      </c>
      <c r="D292" s="55" t="s">
        <v>60</v>
      </c>
      <c r="E292" s="55" t="s">
        <v>175</v>
      </c>
      <c r="F292" s="70">
        <v>87.85</v>
      </c>
      <c r="G292" s="77">
        <v>53354</v>
      </c>
      <c r="H292" s="77">
        <v>87.88</v>
      </c>
      <c r="I292" s="77">
        <v>1</v>
      </c>
      <c r="J292" s="77">
        <v>0.99513791357010195</v>
      </c>
      <c r="K292" s="77">
        <v>2.0796288807518E-5</v>
      </c>
      <c r="L292" s="77">
        <v>16.369109970463999</v>
      </c>
      <c r="M292" s="77">
        <v>5.6269029857280101E-3</v>
      </c>
      <c r="N292" s="77">
        <v>-15.3739720568939</v>
      </c>
      <c r="O292" s="77">
        <v>-5.6061066969204897E-3</v>
      </c>
      <c r="P292" s="77">
        <v>-2.78646464833409</v>
      </c>
      <c r="Q292" s="77">
        <v>-2.78646464833409</v>
      </c>
      <c r="R292" s="77">
        <v>0</v>
      </c>
      <c r="S292" s="77">
        <v>1.6305208996472801E-4</v>
      </c>
      <c r="T292" s="77" t="s">
        <v>155</v>
      </c>
      <c r="U292" s="105">
        <v>-3.1361403218085102E-2</v>
      </c>
      <c r="V292" s="105">
        <v>-1.96666433154216E-2</v>
      </c>
      <c r="W292" s="101">
        <v>-1.1695068937030401E-2</v>
      </c>
    </row>
    <row r="293" spans="2:23" x14ac:dyDescent="0.25">
      <c r="B293" s="55" t="s">
        <v>115</v>
      </c>
      <c r="C293" s="76" t="s">
        <v>138</v>
      </c>
      <c r="D293" s="55" t="s">
        <v>60</v>
      </c>
      <c r="E293" s="55" t="s">
        <v>175</v>
      </c>
      <c r="F293" s="70">
        <v>87.85</v>
      </c>
      <c r="G293" s="77">
        <v>53454</v>
      </c>
      <c r="H293" s="77">
        <v>87.73</v>
      </c>
      <c r="I293" s="77">
        <v>1</v>
      </c>
      <c r="J293" s="77">
        <v>-8.5838355250712208</v>
      </c>
      <c r="K293" s="77">
        <v>5.0251282443245799E-3</v>
      </c>
      <c r="L293" s="77">
        <v>10.440043974245301</v>
      </c>
      <c r="M293" s="77">
        <v>7.43342614016081E-3</v>
      </c>
      <c r="N293" s="77">
        <v>-19.0238794993165</v>
      </c>
      <c r="O293" s="77">
        <v>-2.4082978958362301E-3</v>
      </c>
      <c r="P293" s="77">
        <v>-2.7049015607331501</v>
      </c>
      <c r="Q293" s="77">
        <v>-2.7049015607331501</v>
      </c>
      <c r="R293" s="77">
        <v>0</v>
      </c>
      <c r="S293" s="77">
        <v>4.9898478531210403E-4</v>
      </c>
      <c r="T293" s="77" t="s">
        <v>155</v>
      </c>
      <c r="U293" s="105">
        <v>-2.4942900121932601</v>
      </c>
      <c r="V293" s="105">
        <v>-1.56416189842983</v>
      </c>
      <c r="W293" s="101">
        <v>-0.93015269242559995</v>
      </c>
    </row>
    <row r="294" spans="2:23" x14ac:dyDescent="0.25">
      <c r="B294" s="55" t="s">
        <v>115</v>
      </c>
      <c r="C294" s="76" t="s">
        <v>138</v>
      </c>
      <c r="D294" s="55" t="s">
        <v>60</v>
      </c>
      <c r="E294" s="55" t="s">
        <v>175</v>
      </c>
      <c r="F294" s="70">
        <v>87.85</v>
      </c>
      <c r="G294" s="77">
        <v>53604</v>
      </c>
      <c r="H294" s="77">
        <v>87.98</v>
      </c>
      <c r="I294" s="77">
        <v>1</v>
      </c>
      <c r="J294" s="77">
        <v>10.421013667899899</v>
      </c>
      <c r="K294" s="77">
        <v>4.7239923751951698E-3</v>
      </c>
      <c r="L294" s="77">
        <v>17.609067619969899</v>
      </c>
      <c r="M294" s="77">
        <v>1.34884479163432E-2</v>
      </c>
      <c r="N294" s="77">
        <v>-7.1880539520700504</v>
      </c>
      <c r="O294" s="77">
        <v>-8.7644555411480803E-3</v>
      </c>
      <c r="P294" s="77">
        <v>-1.37546151015201</v>
      </c>
      <c r="Q294" s="77">
        <v>-1.375461510152</v>
      </c>
      <c r="R294" s="77">
        <v>0</v>
      </c>
      <c r="S294" s="77">
        <v>8.2297404917069995E-5</v>
      </c>
      <c r="T294" s="77" t="s">
        <v>155</v>
      </c>
      <c r="U294" s="105">
        <v>0.16391990486914099</v>
      </c>
      <c r="V294" s="105">
        <v>-0.102793688118528</v>
      </c>
      <c r="W294" s="101">
        <v>0.26670654507329999</v>
      </c>
    </row>
    <row r="295" spans="2:23" x14ac:dyDescent="0.25">
      <c r="B295" s="55" t="s">
        <v>115</v>
      </c>
      <c r="C295" s="76" t="s">
        <v>138</v>
      </c>
      <c r="D295" s="55" t="s">
        <v>60</v>
      </c>
      <c r="E295" s="55" t="s">
        <v>175</v>
      </c>
      <c r="F295" s="70">
        <v>87.85</v>
      </c>
      <c r="G295" s="77">
        <v>53654</v>
      </c>
      <c r="H295" s="77">
        <v>87.74</v>
      </c>
      <c r="I295" s="77">
        <v>1</v>
      </c>
      <c r="J295" s="77">
        <v>-24.731502702576901</v>
      </c>
      <c r="K295" s="77">
        <v>2.98300352084876E-2</v>
      </c>
      <c r="L295" s="77">
        <v>-13.520968669038201</v>
      </c>
      <c r="M295" s="77">
        <v>8.9159652771441805E-3</v>
      </c>
      <c r="N295" s="77">
        <v>-11.210534033538799</v>
      </c>
      <c r="O295" s="77">
        <v>2.0914069931343399E-2</v>
      </c>
      <c r="P295" s="77">
        <v>-2.1441718173408399</v>
      </c>
      <c r="Q295" s="77">
        <v>-2.1441718173408399</v>
      </c>
      <c r="R295" s="77">
        <v>0</v>
      </c>
      <c r="S295" s="77">
        <v>2.24218747591733E-4</v>
      </c>
      <c r="T295" s="77" t="s">
        <v>155</v>
      </c>
      <c r="U295" s="105">
        <v>0.60299202593303702</v>
      </c>
      <c r="V295" s="105">
        <v>-0.37813451820388799</v>
      </c>
      <c r="W295" s="101">
        <v>0.98110061783976399</v>
      </c>
    </row>
    <row r="296" spans="2:23" x14ac:dyDescent="0.25">
      <c r="B296" s="55" t="s">
        <v>115</v>
      </c>
      <c r="C296" s="76" t="s">
        <v>138</v>
      </c>
      <c r="D296" s="55" t="s">
        <v>60</v>
      </c>
      <c r="E296" s="55" t="s">
        <v>176</v>
      </c>
      <c r="F296" s="70">
        <v>87.6</v>
      </c>
      <c r="G296" s="77">
        <v>53150</v>
      </c>
      <c r="H296" s="77">
        <v>87.37</v>
      </c>
      <c r="I296" s="77">
        <v>1</v>
      </c>
      <c r="J296" s="77">
        <v>-37.750499737319103</v>
      </c>
      <c r="K296" s="77">
        <v>3.8990742304218097E-2</v>
      </c>
      <c r="L296" s="77">
        <v>-12.097726062241</v>
      </c>
      <c r="M296" s="77">
        <v>4.0042721399954004E-3</v>
      </c>
      <c r="N296" s="77">
        <v>-25.652773675078102</v>
      </c>
      <c r="O296" s="77">
        <v>3.4986470164222697E-2</v>
      </c>
      <c r="P296" s="77">
        <v>-8.7128400404308</v>
      </c>
      <c r="Q296" s="77">
        <v>-8.7128400404308</v>
      </c>
      <c r="R296" s="77">
        <v>0</v>
      </c>
      <c r="S296" s="77">
        <v>2.0769955917588701E-3</v>
      </c>
      <c r="T296" s="77" t="s">
        <v>154</v>
      </c>
      <c r="U296" s="105">
        <v>-2.8393466029506702</v>
      </c>
      <c r="V296" s="105">
        <v>-1.7805458671850301</v>
      </c>
      <c r="W296" s="101">
        <v>-1.05882871460554</v>
      </c>
    </row>
    <row r="297" spans="2:23" x14ac:dyDescent="0.25">
      <c r="B297" s="55" t="s">
        <v>115</v>
      </c>
      <c r="C297" s="76" t="s">
        <v>138</v>
      </c>
      <c r="D297" s="55" t="s">
        <v>60</v>
      </c>
      <c r="E297" s="55" t="s">
        <v>176</v>
      </c>
      <c r="F297" s="70">
        <v>87.6</v>
      </c>
      <c r="G297" s="77">
        <v>53150</v>
      </c>
      <c r="H297" s="77">
        <v>87.37</v>
      </c>
      <c r="I297" s="77">
        <v>2</v>
      </c>
      <c r="J297" s="77">
        <v>-37.639659535331397</v>
      </c>
      <c r="K297" s="77">
        <v>3.8804617336537901E-2</v>
      </c>
      <c r="L297" s="77">
        <v>-12.0622056211964</v>
      </c>
      <c r="M297" s="77">
        <v>3.9851574738313496E-3</v>
      </c>
      <c r="N297" s="77">
        <v>-25.577453914134999</v>
      </c>
      <c r="O297" s="77">
        <v>3.4819459862706598E-2</v>
      </c>
      <c r="P297" s="77">
        <v>-8.6872580492867293</v>
      </c>
      <c r="Q297" s="77">
        <v>-8.6872580492867204</v>
      </c>
      <c r="R297" s="77">
        <v>0</v>
      </c>
      <c r="S297" s="77">
        <v>2.06708091164403E-3</v>
      </c>
      <c r="T297" s="77" t="s">
        <v>154</v>
      </c>
      <c r="U297" s="105">
        <v>-2.8366339541619001</v>
      </c>
      <c r="V297" s="105">
        <v>-1.7788447731428501</v>
      </c>
      <c r="W297" s="101">
        <v>-1.0578171331285899</v>
      </c>
    </row>
    <row r="298" spans="2:23" x14ac:dyDescent="0.25">
      <c r="B298" s="55" t="s">
        <v>115</v>
      </c>
      <c r="C298" s="76" t="s">
        <v>138</v>
      </c>
      <c r="D298" s="55" t="s">
        <v>60</v>
      </c>
      <c r="E298" s="55" t="s">
        <v>176</v>
      </c>
      <c r="F298" s="70">
        <v>87.6</v>
      </c>
      <c r="G298" s="77">
        <v>53900</v>
      </c>
      <c r="H298" s="77">
        <v>87.4</v>
      </c>
      <c r="I298" s="77">
        <v>1</v>
      </c>
      <c r="J298" s="77">
        <v>-17.209949364558401</v>
      </c>
      <c r="K298" s="77">
        <v>1.38909525494281E-2</v>
      </c>
      <c r="L298" s="77">
        <v>-5.6623706353327599</v>
      </c>
      <c r="M298" s="77">
        <v>1.5037284928371101E-3</v>
      </c>
      <c r="N298" s="77">
        <v>-11.5475787292256</v>
      </c>
      <c r="O298" s="77">
        <v>1.2387224056591E-2</v>
      </c>
      <c r="P298" s="77">
        <v>-5.9874550191277098</v>
      </c>
      <c r="Q298" s="77">
        <v>-5.9874550191277098</v>
      </c>
      <c r="R298" s="77">
        <v>0</v>
      </c>
      <c r="S298" s="77">
        <v>1.6813470657250399E-3</v>
      </c>
      <c r="T298" s="77" t="s">
        <v>154</v>
      </c>
      <c r="U298" s="105">
        <v>-1.22563364089327</v>
      </c>
      <c r="V298" s="105">
        <v>-0.76859123564119103</v>
      </c>
      <c r="W298" s="101">
        <v>-0.45705448261079801</v>
      </c>
    </row>
    <row r="299" spans="2:23" x14ac:dyDescent="0.25">
      <c r="B299" s="55" t="s">
        <v>115</v>
      </c>
      <c r="C299" s="76" t="s">
        <v>138</v>
      </c>
      <c r="D299" s="55" t="s">
        <v>60</v>
      </c>
      <c r="E299" s="55" t="s">
        <v>176</v>
      </c>
      <c r="F299" s="70">
        <v>87.6</v>
      </c>
      <c r="G299" s="77">
        <v>53900</v>
      </c>
      <c r="H299" s="77">
        <v>87.4</v>
      </c>
      <c r="I299" s="77">
        <v>2</v>
      </c>
      <c r="J299" s="77">
        <v>-17.2285352312675</v>
      </c>
      <c r="K299" s="77">
        <v>1.3909098892436E-2</v>
      </c>
      <c r="L299" s="77">
        <v>-5.6684857065429002</v>
      </c>
      <c r="M299" s="77">
        <v>1.5056928774194701E-3</v>
      </c>
      <c r="N299" s="77">
        <v>-11.560049524724599</v>
      </c>
      <c r="O299" s="77">
        <v>1.24034060150166E-2</v>
      </c>
      <c r="P299" s="77">
        <v>-5.9939211648760402</v>
      </c>
      <c r="Q299" s="77">
        <v>-5.9939211648760304</v>
      </c>
      <c r="R299" s="77">
        <v>0</v>
      </c>
      <c r="S299" s="77">
        <v>1.6835434810149E-3</v>
      </c>
      <c r="T299" s="77" t="s">
        <v>154</v>
      </c>
      <c r="U299" s="105">
        <v>-1.22671187863083</v>
      </c>
      <c r="V299" s="105">
        <v>-0.76926739534125999</v>
      </c>
      <c r="W299" s="101">
        <v>-0.45745657127320599</v>
      </c>
    </row>
    <row r="300" spans="2:23" x14ac:dyDescent="0.25">
      <c r="B300" s="55" t="s">
        <v>115</v>
      </c>
      <c r="C300" s="76" t="s">
        <v>138</v>
      </c>
      <c r="D300" s="55" t="s">
        <v>60</v>
      </c>
      <c r="E300" s="55" t="s">
        <v>177</v>
      </c>
      <c r="F300" s="70">
        <v>87.37</v>
      </c>
      <c r="G300" s="77">
        <v>53550</v>
      </c>
      <c r="H300" s="77">
        <v>87.24</v>
      </c>
      <c r="I300" s="77">
        <v>1</v>
      </c>
      <c r="J300" s="77">
        <v>-12.4367449634116</v>
      </c>
      <c r="K300" s="77">
        <v>3.80030640325104E-3</v>
      </c>
      <c r="L300" s="77">
        <v>3.14871438757379</v>
      </c>
      <c r="M300" s="77">
        <v>2.43596864376214E-4</v>
      </c>
      <c r="N300" s="77">
        <v>-15.5854593509853</v>
      </c>
      <c r="O300" s="77">
        <v>3.5567095388748301E-3</v>
      </c>
      <c r="P300" s="77">
        <v>-8.1356409622610606</v>
      </c>
      <c r="Q300" s="77">
        <v>-8.1356409622610606</v>
      </c>
      <c r="R300" s="77">
        <v>0</v>
      </c>
      <c r="S300" s="77">
        <v>1.6262552255077701E-3</v>
      </c>
      <c r="T300" s="77" t="s">
        <v>155</v>
      </c>
      <c r="U300" s="105">
        <v>-1.7155911893367699</v>
      </c>
      <c r="V300" s="105">
        <v>-1.0758421669190299</v>
      </c>
      <c r="W300" s="101">
        <v>-0.63976592780406705</v>
      </c>
    </row>
    <row r="301" spans="2:23" x14ac:dyDescent="0.25">
      <c r="B301" s="55" t="s">
        <v>115</v>
      </c>
      <c r="C301" s="76" t="s">
        <v>138</v>
      </c>
      <c r="D301" s="55" t="s">
        <v>60</v>
      </c>
      <c r="E301" s="55" t="s">
        <v>177</v>
      </c>
      <c r="F301" s="70">
        <v>87.37</v>
      </c>
      <c r="G301" s="77">
        <v>54200</v>
      </c>
      <c r="H301" s="77">
        <v>87.35</v>
      </c>
      <c r="I301" s="77">
        <v>1</v>
      </c>
      <c r="J301" s="77">
        <v>-2.9490233959580801</v>
      </c>
      <c r="K301" s="77">
        <v>5.7398477333393997E-5</v>
      </c>
      <c r="L301" s="77">
        <v>12.904812178447999</v>
      </c>
      <c r="M301" s="77">
        <v>1.09912557058273E-3</v>
      </c>
      <c r="N301" s="77">
        <v>-15.853835574406</v>
      </c>
      <c r="O301" s="77">
        <v>-1.04172709324933E-3</v>
      </c>
      <c r="P301" s="77">
        <v>-8.2764255200765398</v>
      </c>
      <c r="Q301" s="77">
        <v>-8.2764255200765309</v>
      </c>
      <c r="R301" s="77">
        <v>0</v>
      </c>
      <c r="S301" s="77">
        <v>4.5209484796986902E-4</v>
      </c>
      <c r="T301" s="77" t="s">
        <v>155</v>
      </c>
      <c r="U301" s="105">
        <v>-0.40808199035454401</v>
      </c>
      <c r="V301" s="105">
        <v>-0.25590701066341398</v>
      </c>
      <c r="W301" s="101">
        <v>-0.152179000919347</v>
      </c>
    </row>
    <row r="302" spans="2:23" x14ac:dyDescent="0.25">
      <c r="B302" s="55" t="s">
        <v>115</v>
      </c>
      <c r="C302" s="76" t="s">
        <v>138</v>
      </c>
      <c r="D302" s="55" t="s">
        <v>60</v>
      </c>
      <c r="E302" s="55" t="s">
        <v>178</v>
      </c>
      <c r="F302" s="70">
        <v>87.47</v>
      </c>
      <c r="G302" s="77">
        <v>53150</v>
      </c>
      <c r="H302" s="77">
        <v>87.37</v>
      </c>
      <c r="I302" s="77">
        <v>1</v>
      </c>
      <c r="J302" s="77">
        <v>3.7718987815928502</v>
      </c>
      <c r="K302" s="77">
        <v>0</v>
      </c>
      <c r="L302" s="77">
        <v>-6.6383027276126798</v>
      </c>
      <c r="M302" s="77">
        <v>0</v>
      </c>
      <c r="N302" s="77">
        <v>10.4102015092055</v>
      </c>
      <c r="O302" s="77">
        <v>0</v>
      </c>
      <c r="P302" s="77">
        <v>0.19142641242734501</v>
      </c>
      <c r="Q302" s="77">
        <v>0.19142641242734401</v>
      </c>
      <c r="R302" s="77">
        <v>0</v>
      </c>
      <c r="S302" s="77">
        <v>0</v>
      </c>
      <c r="T302" s="77" t="s">
        <v>155</v>
      </c>
      <c r="U302" s="105">
        <v>1.0410201509204899</v>
      </c>
      <c r="V302" s="105">
        <v>-0.65282066143371398</v>
      </c>
      <c r="W302" s="101">
        <v>1.6937960525619999</v>
      </c>
    </row>
    <row r="303" spans="2:23" x14ac:dyDescent="0.25">
      <c r="B303" s="55" t="s">
        <v>115</v>
      </c>
      <c r="C303" s="76" t="s">
        <v>138</v>
      </c>
      <c r="D303" s="55" t="s">
        <v>60</v>
      </c>
      <c r="E303" s="55" t="s">
        <v>178</v>
      </c>
      <c r="F303" s="70">
        <v>87.47</v>
      </c>
      <c r="G303" s="77">
        <v>53150</v>
      </c>
      <c r="H303" s="77">
        <v>87.37</v>
      </c>
      <c r="I303" s="77">
        <v>2</v>
      </c>
      <c r="J303" s="77">
        <v>3.1669219895661</v>
      </c>
      <c r="K303" s="77">
        <v>0</v>
      </c>
      <c r="L303" s="77">
        <v>-5.5735819275073801</v>
      </c>
      <c r="M303" s="77">
        <v>0</v>
      </c>
      <c r="N303" s="77">
        <v>8.7405039170734806</v>
      </c>
      <c r="O303" s="77">
        <v>0</v>
      </c>
      <c r="P303" s="77">
        <v>0.16072343135464001</v>
      </c>
      <c r="Q303" s="77">
        <v>0.16072343135464001</v>
      </c>
      <c r="R303" s="77">
        <v>0</v>
      </c>
      <c r="S303" s="77">
        <v>0</v>
      </c>
      <c r="T303" s="77" t="s">
        <v>155</v>
      </c>
      <c r="U303" s="105">
        <v>0.87405039170729704</v>
      </c>
      <c r="V303" s="105">
        <v>-0.548114418665401</v>
      </c>
      <c r="W303" s="101">
        <v>1.42212722962666</v>
      </c>
    </row>
    <row r="304" spans="2:23" x14ac:dyDescent="0.25">
      <c r="B304" s="55" t="s">
        <v>115</v>
      </c>
      <c r="C304" s="76" t="s">
        <v>138</v>
      </c>
      <c r="D304" s="55" t="s">
        <v>60</v>
      </c>
      <c r="E304" s="55" t="s">
        <v>178</v>
      </c>
      <c r="F304" s="70">
        <v>87.47</v>
      </c>
      <c r="G304" s="77">
        <v>53150</v>
      </c>
      <c r="H304" s="77">
        <v>87.37</v>
      </c>
      <c r="I304" s="77">
        <v>3</v>
      </c>
      <c r="J304" s="77">
        <v>3.87488577904251</v>
      </c>
      <c r="K304" s="77">
        <v>0</v>
      </c>
      <c r="L304" s="77">
        <v>-6.8195533140321203</v>
      </c>
      <c r="M304" s="77">
        <v>0</v>
      </c>
      <c r="N304" s="77">
        <v>10.6944390930746</v>
      </c>
      <c r="O304" s="77">
        <v>0</v>
      </c>
      <c r="P304" s="77">
        <v>0.196653072152327</v>
      </c>
      <c r="Q304" s="77">
        <v>0.196653072152326</v>
      </c>
      <c r="R304" s="77">
        <v>0</v>
      </c>
      <c r="S304" s="77">
        <v>0</v>
      </c>
      <c r="T304" s="77" t="s">
        <v>155</v>
      </c>
      <c r="U304" s="105">
        <v>1.0694439093074</v>
      </c>
      <c r="V304" s="105">
        <v>-0.67064511635340596</v>
      </c>
      <c r="W304" s="101">
        <v>1.7400430437582299</v>
      </c>
    </row>
    <row r="305" spans="2:23" x14ac:dyDescent="0.25">
      <c r="B305" s="55" t="s">
        <v>115</v>
      </c>
      <c r="C305" s="76" t="s">
        <v>138</v>
      </c>
      <c r="D305" s="55" t="s">
        <v>60</v>
      </c>
      <c r="E305" s="55" t="s">
        <v>178</v>
      </c>
      <c r="F305" s="70">
        <v>87.47</v>
      </c>
      <c r="G305" s="77">
        <v>53654</v>
      </c>
      <c r="H305" s="77">
        <v>87.74</v>
      </c>
      <c r="I305" s="77">
        <v>1</v>
      </c>
      <c r="J305" s="77">
        <v>57.710367698060999</v>
      </c>
      <c r="K305" s="77">
        <v>0.104577277351146</v>
      </c>
      <c r="L305" s="77">
        <v>48.481351408947901</v>
      </c>
      <c r="M305" s="77">
        <v>7.3803861041350005E-2</v>
      </c>
      <c r="N305" s="77">
        <v>9.2290162891130603</v>
      </c>
      <c r="O305" s="77">
        <v>3.07734163097956E-2</v>
      </c>
      <c r="P305" s="77">
        <v>1.7598166637463399</v>
      </c>
      <c r="Q305" s="77">
        <v>1.7598166637463399</v>
      </c>
      <c r="R305" s="77">
        <v>0</v>
      </c>
      <c r="S305" s="77">
        <v>9.7244377265977999E-5</v>
      </c>
      <c r="T305" s="77" t="s">
        <v>155</v>
      </c>
      <c r="U305" s="105">
        <v>0.20407073775915599</v>
      </c>
      <c r="V305" s="105">
        <v>-0.12797215681694599</v>
      </c>
      <c r="W305" s="101">
        <v>0.33203412033305801</v>
      </c>
    </row>
    <row r="306" spans="2:23" x14ac:dyDescent="0.25">
      <c r="B306" s="55" t="s">
        <v>115</v>
      </c>
      <c r="C306" s="76" t="s">
        <v>138</v>
      </c>
      <c r="D306" s="55" t="s">
        <v>60</v>
      </c>
      <c r="E306" s="55" t="s">
        <v>178</v>
      </c>
      <c r="F306" s="70">
        <v>87.47</v>
      </c>
      <c r="G306" s="77">
        <v>53654</v>
      </c>
      <c r="H306" s="77">
        <v>87.74</v>
      </c>
      <c r="I306" s="77">
        <v>2</v>
      </c>
      <c r="J306" s="77">
        <v>57.710367698060999</v>
      </c>
      <c r="K306" s="77">
        <v>0.104577277351146</v>
      </c>
      <c r="L306" s="77">
        <v>48.481351408947901</v>
      </c>
      <c r="M306" s="77">
        <v>7.3803861041350005E-2</v>
      </c>
      <c r="N306" s="77">
        <v>9.2290162891130603</v>
      </c>
      <c r="O306" s="77">
        <v>3.07734163097956E-2</v>
      </c>
      <c r="P306" s="77">
        <v>1.7598166637463399</v>
      </c>
      <c r="Q306" s="77">
        <v>1.7598166637463399</v>
      </c>
      <c r="R306" s="77">
        <v>0</v>
      </c>
      <c r="S306" s="77">
        <v>9.7244377265977999E-5</v>
      </c>
      <c r="T306" s="77" t="s">
        <v>155</v>
      </c>
      <c r="U306" s="105">
        <v>0.20407073775915599</v>
      </c>
      <c r="V306" s="105">
        <v>-0.12797215681694599</v>
      </c>
      <c r="W306" s="101">
        <v>0.33203412033305801</v>
      </c>
    </row>
    <row r="307" spans="2:23" x14ac:dyDescent="0.25">
      <c r="B307" s="55" t="s">
        <v>115</v>
      </c>
      <c r="C307" s="76" t="s">
        <v>138</v>
      </c>
      <c r="D307" s="55" t="s">
        <v>60</v>
      </c>
      <c r="E307" s="55" t="s">
        <v>178</v>
      </c>
      <c r="F307" s="70">
        <v>87.47</v>
      </c>
      <c r="G307" s="77">
        <v>53704</v>
      </c>
      <c r="H307" s="77">
        <v>87.29</v>
      </c>
      <c r="I307" s="77">
        <v>1</v>
      </c>
      <c r="J307" s="77">
        <v>-38.254590859008097</v>
      </c>
      <c r="K307" s="77">
        <v>6.1170693570826599E-2</v>
      </c>
      <c r="L307" s="77">
        <v>-15.9352279465049</v>
      </c>
      <c r="M307" s="77">
        <v>1.0614336269755499E-2</v>
      </c>
      <c r="N307" s="77">
        <v>-22.319362912503301</v>
      </c>
      <c r="O307" s="77">
        <v>5.0556357301071102E-2</v>
      </c>
      <c r="P307" s="77">
        <v>-1.8749692791005299</v>
      </c>
      <c r="Q307" s="77">
        <v>-1.8749692791005199</v>
      </c>
      <c r="R307" s="77">
        <v>0</v>
      </c>
      <c r="S307" s="77">
        <v>1.46948309538457E-4</v>
      </c>
      <c r="T307" s="77" t="s">
        <v>155</v>
      </c>
      <c r="U307" s="105">
        <v>0.40012917671716303</v>
      </c>
      <c r="V307" s="105">
        <v>-0.25091982472429097</v>
      </c>
      <c r="W307" s="101">
        <v>0.651031797452857</v>
      </c>
    </row>
    <row r="308" spans="2:23" x14ac:dyDescent="0.25">
      <c r="B308" s="55" t="s">
        <v>115</v>
      </c>
      <c r="C308" s="76" t="s">
        <v>138</v>
      </c>
      <c r="D308" s="55" t="s">
        <v>60</v>
      </c>
      <c r="E308" s="55" t="s">
        <v>178</v>
      </c>
      <c r="F308" s="70">
        <v>87.47</v>
      </c>
      <c r="G308" s="77">
        <v>58004</v>
      </c>
      <c r="H308" s="77">
        <v>84.83</v>
      </c>
      <c r="I308" s="77">
        <v>1</v>
      </c>
      <c r="J308" s="77">
        <v>-88.952961154128602</v>
      </c>
      <c r="K308" s="77">
        <v>1.67589488533502</v>
      </c>
      <c r="L308" s="77">
        <v>-62.488669836976499</v>
      </c>
      <c r="M308" s="77">
        <v>0.82704381112326997</v>
      </c>
      <c r="N308" s="77">
        <v>-26.464291317152099</v>
      </c>
      <c r="O308" s="77">
        <v>0.84885107421175099</v>
      </c>
      <c r="P308" s="77">
        <v>-2.1934669643262401</v>
      </c>
      <c r="Q308" s="77">
        <v>-2.1934669643262299</v>
      </c>
      <c r="R308" s="77">
        <v>0</v>
      </c>
      <c r="S308" s="77">
        <v>1.01903277313648E-3</v>
      </c>
      <c r="T308" s="77" t="s">
        <v>155</v>
      </c>
      <c r="U308" s="105">
        <v>3.26279096606088</v>
      </c>
      <c r="V308" s="105">
        <v>-2.0460865764225602</v>
      </c>
      <c r="W308" s="101">
        <v>5.3087372552416099</v>
      </c>
    </row>
    <row r="309" spans="2:23" x14ac:dyDescent="0.25">
      <c r="B309" s="55" t="s">
        <v>115</v>
      </c>
      <c r="C309" s="76" t="s">
        <v>138</v>
      </c>
      <c r="D309" s="55" t="s">
        <v>60</v>
      </c>
      <c r="E309" s="55" t="s">
        <v>179</v>
      </c>
      <c r="F309" s="70">
        <v>87.54</v>
      </c>
      <c r="G309" s="77">
        <v>53050</v>
      </c>
      <c r="H309" s="77">
        <v>87.6</v>
      </c>
      <c r="I309" s="77">
        <v>1</v>
      </c>
      <c r="J309" s="77">
        <v>18.501583588524799</v>
      </c>
      <c r="K309" s="77">
        <v>8.2496371463243803E-3</v>
      </c>
      <c r="L309" s="77">
        <v>67.482547722009301</v>
      </c>
      <c r="M309" s="77">
        <v>0.109748851353984</v>
      </c>
      <c r="N309" s="77">
        <v>-48.980964133484498</v>
      </c>
      <c r="O309" s="77">
        <v>-0.10149921420765901</v>
      </c>
      <c r="P309" s="77">
        <v>-15.320774499565101</v>
      </c>
      <c r="Q309" s="77">
        <v>-15.320774499565101</v>
      </c>
      <c r="R309" s="77">
        <v>0</v>
      </c>
      <c r="S309" s="77">
        <v>5.6568997635232602E-3</v>
      </c>
      <c r="T309" s="77" t="s">
        <v>154</v>
      </c>
      <c r="U309" s="105">
        <v>-5.9494283401562198</v>
      </c>
      <c r="V309" s="105">
        <v>-3.7308689373006101</v>
      </c>
      <c r="W309" s="101">
        <v>-2.2186180283516701</v>
      </c>
    </row>
    <row r="310" spans="2:23" x14ac:dyDescent="0.25">
      <c r="B310" s="55" t="s">
        <v>115</v>
      </c>
      <c r="C310" s="76" t="s">
        <v>138</v>
      </c>
      <c r="D310" s="55" t="s">
        <v>60</v>
      </c>
      <c r="E310" s="55" t="s">
        <v>179</v>
      </c>
      <c r="F310" s="70">
        <v>87.54</v>
      </c>
      <c r="G310" s="77">
        <v>53204</v>
      </c>
      <c r="H310" s="77">
        <v>87.82</v>
      </c>
      <c r="I310" s="77">
        <v>1</v>
      </c>
      <c r="J310" s="77">
        <v>5.4526200002667897</v>
      </c>
      <c r="K310" s="77">
        <v>0</v>
      </c>
      <c r="L310" s="77">
        <v>11.690301227690901</v>
      </c>
      <c r="M310" s="77">
        <v>0</v>
      </c>
      <c r="N310" s="77">
        <v>-6.2376812274241296</v>
      </c>
      <c r="O310" s="77">
        <v>0</v>
      </c>
      <c r="P310" s="77">
        <v>-1.40522439369359</v>
      </c>
      <c r="Q310" s="77">
        <v>-1.40522439369359</v>
      </c>
      <c r="R310" s="77">
        <v>0</v>
      </c>
      <c r="S310" s="77">
        <v>0</v>
      </c>
      <c r="T310" s="77" t="s">
        <v>155</v>
      </c>
      <c r="U310" s="105">
        <v>1.74655074367867</v>
      </c>
      <c r="V310" s="105">
        <v>-1.09525681199127</v>
      </c>
      <c r="W310" s="101">
        <v>2.8417324608235099</v>
      </c>
    </row>
    <row r="311" spans="2:23" x14ac:dyDescent="0.25">
      <c r="B311" s="55" t="s">
        <v>115</v>
      </c>
      <c r="C311" s="76" t="s">
        <v>138</v>
      </c>
      <c r="D311" s="55" t="s">
        <v>60</v>
      </c>
      <c r="E311" s="55" t="s">
        <v>179</v>
      </c>
      <c r="F311" s="70">
        <v>87.54</v>
      </c>
      <c r="G311" s="77">
        <v>53204</v>
      </c>
      <c r="H311" s="77">
        <v>87.82</v>
      </c>
      <c r="I311" s="77">
        <v>2</v>
      </c>
      <c r="J311" s="77">
        <v>5.4526200002667897</v>
      </c>
      <c r="K311" s="77">
        <v>0</v>
      </c>
      <c r="L311" s="77">
        <v>11.690301227690901</v>
      </c>
      <c r="M311" s="77">
        <v>0</v>
      </c>
      <c r="N311" s="77">
        <v>-6.2376812274241296</v>
      </c>
      <c r="O311" s="77">
        <v>0</v>
      </c>
      <c r="P311" s="77">
        <v>-1.40522439369359</v>
      </c>
      <c r="Q311" s="77">
        <v>-1.40522439369359</v>
      </c>
      <c r="R311" s="77">
        <v>0</v>
      </c>
      <c r="S311" s="77">
        <v>0</v>
      </c>
      <c r="T311" s="77" t="s">
        <v>155</v>
      </c>
      <c r="U311" s="105">
        <v>1.74655074367867</v>
      </c>
      <c r="V311" s="105">
        <v>-1.09525681199127</v>
      </c>
      <c r="W311" s="101">
        <v>2.8417324608235099</v>
      </c>
    </row>
    <row r="312" spans="2:23" x14ac:dyDescent="0.25">
      <c r="B312" s="55" t="s">
        <v>115</v>
      </c>
      <c r="C312" s="76" t="s">
        <v>138</v>
      </c>
      <c r="D312" s="55" t="s">
        <v>60</v>
      </c>
      <c r="E312" s="55" t="s">
        <v>180</v>
      </c>
      <c r="F312" s="70">
        <v>87.82</v>
      </c>
      <c r="G312" s="77">
        <v>53254</v>
      </c>
      <c r="H312" s="77">
        <v>88.12</v>
      </c>
      <c r="I312" s="77">
        <v>1</v>
      </c>
      <c r="J312" s="77">
        <v>16.3975509667032</v>
      </c>
      <c r="K312" s="77">
        <v>2.83399180301733E-2</v>
      </c>
      <c r="L312" s="77">
        <v>16.397551215332001</v>
      </c>
      <c r="M312" s="77">
        <v>2.8339918889584498E-2</v>
      </c>
      <c r="N312" s="77">
        <v>-2.4862879255399998E-7</v>
      </c>
      <c r="O312" s="77">
        <v>-8.5941122399999996E-10</v>
      </c>
      <c r="P312" s="77">
        <v>-1.2334E-14</v>
      </c>
      <c r="Q312" s="77">
        <v>-1.2331999999999999E-14</v>
      </c>
      <c r="R312" s="77">
        <v>0</v>
      </c>
      <c r="S312" s="77">
        <v>0</v>
      </c>
      <c r="T312" s="77" t="s">
        <v>155</v>
      </c>
      <c r="U312" s="105">
        <v>-1.0137675940000001E-9</v>
      </c>
      <c r="V312" s="105">
        <v>0</v>
      </c>
      <c r="W312" s="101">
        <v>-1.0137943828400001E-9</v>
      </c>
    </row>
    <row r="313" spans="2:23" x14ac:dyDescent="0.25">
      <c r="B313" s="55" t="s">
        <v>115</v>
      </c>
      <c r="C313" s="76" t="s">
        <v>138</v>
      </c>
      <c r="D313" s="55" t="s">
        <v>60</v>
      </c>
      <c r="E313" s="55" t="s">
        <v>180</v>
      </c>
      <c r="F313" s="70">
        <v>87.82</v>
      </c>
      <c r="G313" s="77">
        <v>53304</v>
      </c>
      <c r="H313" s="77">
        <v>88.17</v>
      </c>
      <c r="I313" s="77">
        <v>1</v>
      </c>
      <c r="J313" s="77">
        <v>14.851079353938699</v>
      </c>
      <c r="K313" s="77">
        <v>2.4569777758636099E-2</v>
      </c>
      <c r="L313" s="77">
        <v>19.710473430734101</v>
      </c>
      <c r="M313" s="77">
        <v>4.3279207783013501E-2</v>
      </c>
      <c r="N313" s="77">
        <v>-4.8593940767954003</v>
      </c>
      <c r="O313" s="77">
        <v>-1.8709430024377399E-2</v>
      </c>
      <c r="P313" s="77">
        <v>-1.0955609452777</v>
      </c>
      <c r="Q313" s="77">
        <v>-1.0955609452777</v>
      </c>
      <c r="R313" s="77">
        <v>0</v>
      </c>
      <c r="S313" s="77">
        <v>1.3370827162869999E-4</v>
      </c>
      <c r="T313" s="77" t="s">
        <v>155</v>
      </c>
      <c r="U313" s="105">
        <v>5.4451631883346098E-2</v>
      </c>
      <c r="V313" s="105">
        <v>-3.4146457502094898E-2</v>
      </c>
      <c r="W313" s="101">
        <v>8.8595748178379605E-2</v>
      </c>
    </row>
    <row r="314" spans="2:23" x14ac:dyDescent="0.25">
      <c r="B314" s="55" t="s">
        <v>115</v>
      </c>
      <c r="C314" s="76" t="s">
        <v>138</v>
      </c>
      <c r="D314" s="55" t="s">
        <v>60</v>
      </c>
      <c r="E314" s="55" t="s">
        <v>180</v>
      </c>
      <c r="F314" s="70">
        <v>87.82</v>
      </c>
      <c r="G314" s="77">
        <v>54104</v>
      </c>
      <c r="H314" s="77">
        <v>88.05</v>
      </c>
      <c r="I314" s="77">
        <v>1</v>
      </c>
      <c r="J314" s="77">
        <v>13.478573053782901</v>
      </c>
      <c r="K314" s="77">
        <v>1.8149025963459599E-2</v>
      </c>
      <c r="L314" s="77">
        <v>13.478573530418601</v>
      </c>
      <c r="M314" s="77">
        <v>1.8149027247048598E-2</v>
      </c>
      <c r="N314" s="77">
        <v>-4.7663570590399999E-7</v>
      </c>
      <c r="O314" s="77">
        <v>-1.283588982E-9</v>
      </c>
      <c r="P314" s="77">
        <v>0</v>
      </c>
      <c r="Q314" s="77">
        <v>0</v>
      </c>
      <c r="R314" s="77">
        <v>0</v>
      </c>
      <c r="S314" s="77">
        <v>0</v>
      </c>
      <c r="T314" s="77" t="s">
        <v>155</v>
      </c>
      <c r="U314" s="105">
        <v>-3.2461847900000001E-9</v>
      </c>
      <c r="V314" s="105">
        <v>0</v>
      </c>
      <c r="W314" s="101">
        <v>-3.2462705705299999E-9</v>
      </c>
    </row>
    <row r="315" spans="2:23" x14ac:dyDescent="0.25">
      <c r="B315" s="55" t="s">
        <v>115</v>
      </c>
      <c r="C315" s="76" t="s">
        <v>138</v>
      </c>
      <c r="D315" s="55" t="s">
        <v>60</v>
      </c>
      <c r="E315" s="55" t="s">
        <v>181</v>
      </c>
      <c r="F315" s="70">
        <v>88.12</v>
      </c>
      <c r="G315" s="77">
        <v>54104</v>
      </c>
      <c r="H315" s="77">
        <v>88.05</v>
      </c>
      <c r="I315" s="77">
        <v>1</v>
      </c>
      <c r="J315" s="77">
        <v>-4.8731591406963704</v>
      </c>
      <c r="K315" s="77">
        <v>2.0802967689244E-3</v>
      </c>
      <c r="L315" s="77">
        <v>-4.8731588923911904</v>
      </c>
      <c r="M315" s="77">
        <v>2.0802965569270398E-3</v>
      </c>
      <c r="N315" s="77">
        <v>-2.48305177114E-7</v>
      </c>
      <c r="O315" s="77">
        <v>2.11997363E-10</v>
      </c>
      <c r="P315" s="77">
        <v>1.2334E-14</v>
      </c>
      <c r="Q315" s="77">
        <v>1.2331999999999999E-14</v>
      </c>
      <c r="R315" s="77">
        <v>0</v>
      </c>
      <c r="S315" s="77">
        <v>0</v>
      </c>
      <c r="T315" s="77" t="s">
        <v>155</v>
      </c>
      <c r="U315" s="105">
        <v>1.292425354E-9</v>
      </c>
      <c r="V315" s="105">
        <v>0</v>
      </c>
      <c r="W315" s="101">
        <v>1.29239120162E-9</v>
      </c>
    </row>
    <row r="316" spans="2:23" x14ac:dyDescent="0.25">
      <c r="B316" s="55" t="s">
        <v>115</v>
      </c>
      <c r="C316" s="76" t="s">
        <v>138</v>
      </c>
      <c r="D316" s="55" t="s">
        <v>60</v>
      </c>
      <c r="E316" s="55" t="s">
        <v>182</v>
      </c>
      <c r="F316" s="70">
        <v>87.88</v>
      </c>
      <c r="G316" s="77">
        <v>53404</v>
      </c>
      <c r="H316" s="77">
        <v>87.62</v>
      </c>
      <c r="I316" s="77">
        <v>1</v>
      </c>
      <c r="J316" s="77">
        <v>-22.546177270676299</v>
      </c>
      <c r="K316" s="77">
        <v>4.9409686645417797E-2</v>
      </c>
      <c r="L316" s="77">
        <v>-7.1527899720565404</v>
      </c>
      <c r="M316" s="77">
        <v>4.9729857061590697E-3</v>
      </c>
      <c r="N316" s="77">
        <v>-15.3933872986197</v>
      </c>
      <c r="O316" s="77">
        <v>4.4436700939258798E-2</v>
      </c>
      <c r="P316" s="77">
        <v>-2.7864646483341802</v>
      </c>
      <c r="Q316" s="77">
        <v>-2.78646464833417</v>
      </c>
      <c r="R316" s="77">
        <v>0</v>
      </c>
      <c r="S316" s="77">
        <v>7.5469824497964501E-4</v>
      </c>
      <c r="T316" s="77" t="s">
        <v>155</v>
      </c>
      <c r="U316" s="105">
        <v>-0.102960190221036</v>
      </c>
      <c r="V316" s="105">
        <v>-6.4566031139747904E-2</v>
      </c>
      <c r="W316" s="101">
        <v>-3.8395173648046503E-2</v>
      </c>
    </row>
    <row r="317" spans="2:23" x14ac:dyDescent="0.25">
      <c r="B317" s="55" t="s">
        <v>115</v>
      </c>
      <c r="C317" s="76" t="s">
        <v>138</v>
      </c>
      <c r="D317" s="55" t="s">
        <v>60</v>
      </c>
      <c r="E317" s="55" t="s">
        <v>183</v>
      </c>
      <c r="F317" s="70">
        <v>87.62</v>
      </c>
      <c r="G317" s="77">
        <v>53854</v>
      </c>
      <c r="H317" s="77">
        <v>85.75</v>
      </c>
      <c r="I317" s="77">
        <v>1</v>
      </c>
      <c r="J317" s="77">
        <v>-62.5881763918416</v>
      </c>
      <c r="K317" s="77">
        <v>0.77338855566343001</v>
      </c>
      <c r="L317" s="77">
        <v>-47.003974784327902</v>
      </c>
      <c r="M317" s="77">
        <v>0.43619663883614501</v>
      </c>
      <c r="N317" s="77">
        <v>-15.5842016075137</v>
      </c>
      <c r="O317" s="77">
        <v>0.337191916827285</v>
      </c>
      <c r="P317" s="77">
        <v>-2.78646464833413</v>
      </c>
      <c r="Q317" s="77">
        <v>-2.7864646483341202</v>
      </c>
      <c r="R317" s="77">
        <v>0</v>
      </c>
      <c r="S317" s="77">
        <v>1.53292257722558E-3</v>
      </c>
      <c r="T317" s="77" t="s">
        <v>155</v>
      </c>
      <c r="U317" s="105">
        <v>8.7024304122529303E-2</v>
      </c>
      <c r="V317" s="105">
        <v>-5.4572684042517701E-2</v>
      </c>
      <c r="W317" s="101">
        <v>0.14159324646056001</v>
      </c>
    </row>
    <row r="318" spans="2:23" x14ac:dyDescent="0.25">
      <c r="B318" s="55" t="s">
        <v>115</v>
      </c>
      <c r="C318" s="76" t="s">
        <v>138</v>
      </c>
      <c r="D318" s="55" t="s">
        <v>60</v>
      </c>
      <c r="E318" s="55" t="s">
        <v>184</v>
      </c>
      <c r="F318" s="70">
        <v>87.73</v>
      </c>
      <c r="G318" s="77">
        <v>53754</v>
      </c>
      <c r="H318" s="77">
        <v>85.97</v>
      </c>
      <c r="I318" s="77">
        <v>1</v>
      </c>
      <c r="J318" s="77">
        <v>-61.936861870210301</v>
      </c>
      <c r="K318" s="77">
        <v>0.62222756202104601</v>
      </c>
      <c r="L318" s="77">
        <v>-42.751297051531701</v>
      </c>
      <c r="M318" s="77">
        <v>0.29644862541322198</v>
      </c>
      <c r="N318" s="77">
        <v>-19.1855648186786</v>
      </c>
      <c r="O318" s="77">
        <v>0.32577893660782398</v>
      </c>
      <c r="P318" s="77">
        <v>-2.7049015607331901</v>
      </c>
      <c r="Q318" s="77">
        <v>-2.7049015607331799</v>
      </c>
      <c r="R318" s="77">
        <v>0</v>
      </c>
      <c r="S318" s="77">
        <v>1.1867350759182599E-3</v>
      </c>
      <c r="T318" s="77" t="s">
        <v>155</v>
      </c>
      <c r="U318" s="105">
        <v>-5.4726934364849402</v>
      </c>
      <c r="V318" s="105">
        <v>-3.4319098874992799</v>
      </c>
      <c r="W318" s="101">
        <v>-2.04083747674966</v>
      </c>
    </row>
    <row r="319" spans="2:23" x14ac:dyDescent="0.25">
      <c r="B319" s="55" t="s">
        <v>115</v>
      </c>
      <c r="C319" s="76" t="s">
        <v>138</v>
      </c>
      <c r="D319" s="55" t="s">
        <v>60</v>
      </c>
      <c r="E319" s="55" t="s">
        <v>185</v>
      </c>
      <c r="F319" s="70">
        <v>87.24</v>
      </c>
      <c r="G319" s="77">
        <v>54050</v>
      </c>
      <c r="H319" s="77">
        <v>86.93</v>
      </c>
      <c r="I319" s="77">
        <v>1</v>
      </c>
      <c r="J319" s="77">
        <v>-64.211055716316693</v>
      </c>
      <c r="K319" s="77">
        <v>5.7475451886282801E-2</v>
      </c>
      <c r="L319" s="77">
        <v>-20.350333291214799</v>
      </c>
      <c r="M319" s="77">
        <v>5.7730567469855502E-3</v>
      </c>
      <c r="N319" s="77">
        <v>-43.860722425101898</v>
      </c>
      <c r="O319" s="77">
        <v>5.1702395139297301E-2</v>
      </c>
      <c r="P319" s="77">
        <v>-20.376635036894498</v>
      </c>
      <c r="Q319" s="77">
        <v>-20.376635036894399</v>
      </c>
      <c r="R319" s="77">
        <v>0</v>
      </c>
      <c r="S319" s="77">
        <v>5.7879891406495201E-3</v>
      </c>
      <c r="T319" s="77" t="s">
        <v>154</v>
      </c>
      <c r="U319" s="105">
        <v>-9.0943208710753698</v>
      </c>
      <c r="V319" s="105">
        <v>-5.70302175332173</v>
      </c>
      <c r="W319" s="101">
        <v>-3.3913887329304</v>
      </c>
    </row>
    <row r="320" spans="2:23" x14ac:dyDescent="0.25">
      <c r="B320" s="55" t="s">
        <v>115</v>
      </c>
      <c r="C320" s="76" t="s">
        <v>138</v>
      </c>
      <c r="D320" s="55" t="s">
        <v>60</v>
      </c>
      <c r="E320" s="55" t="s">
        <v>185</v>
      </c>
      <c r="F320" s="70">
        <v>87.24</v>
      </c>
      <c r="G320" s="77">
        <v>54850</v>
      </c>
      <c r="H320" s="77">
        <v>87.37</v>
      </c>
      <c r="I320" s="77">
        <v>1</v>
      </c>
      <c r="J320" s="77">
        <v>13.8251568056645</v>
      </c>
      <c r="K320" s="77">
        <v>4.9675976286245004E-3</v>
      </c>
      <c r="L320" s="77">
        <v>1.43797219038329</v>
      </c>
      <c r="M320" s="77">
        <v>5.3741186888005003E-5</v>
      </c>
      <c r="N320" s="77">
        <v>12.3871846152812</v>
      </c>
      <c r="O320" s="77">
        <v>4.9138564417365001E-3</v>
      </c>
      <c r="P320" s="77">
        <v>3.9645685545564802</v>
      </c>
      <c r="Q320" s="77">
        <v>3.9645685545564802</v>
      </c>
      <c r="R320" s="77">
        <v>0</v>
      </c>
      <c r="S320" s="77">
        <v>4.0850572137999202E-4</v>
      </c>
      <c r="T320" s="77" t="s">
        <v>155</v>
      </c>
      <c r="U320" s="105">
        <v>-1.1813297633408699</v>
      </c>
      <c r="V320" s="105">
        <v>-0.74080840490322197</v>
      </c>
      <c r="W320" s="101">
        <v>-0.440532999227226</v>
      </c>
    </row>
    <row r="321" spans="2:23" x14ac:dyDescent="0.25">
      <c r="B321" s="55" t="s">
        <v>115</v>
      </c>
      <c r="C321" s="76" t="s">
        <v>138</v>
      </c>
      <c r="D321" s="55" t="s">
        <v>60</v>
      </c>
      <c r="E321" s="55" t="s">
        <v>186</v>
      </c>
      <c r="F321" s="70">
        <v>87.98</v>
      </c>
      <c r="G321" s="77">
        <v>53654</v>
      </c>
      <c r="H321" s="77">
        <v>87.74</v>
      </c>
      <c r="I321" s="77">
        <v>1</v>
      </c>
      <c r="J321" s="77">
        <v>-43.452544363437703</v>
      </c>
      <c r="K321" s="77">
        <v>7.4392070299267102E-2</v>
      </c>
      <c r="L321" s="77">
        <v>-36.2575744545831</v>
      </c>
      <c r="M321" s="77">
        <v>5.1795701189987602E-2</v>
      </c>
      <c r="N321" s="77">
        <v>-7.1949699088546799</v>
      </c>
      <c r="O321" s="77">
        <v>2.25963691092795E-2</v>
      </c>
      <c r="P321" s="77">
        <v>-1.3754615101519401</v>
      </c>
      <c r="Q321" s="77">
        <v>-1.3754615101519401</v>
      </c>
      <c r="R321" s="77">
        <v>0</v>
      </c>
      <c r="S321" s="77">
        <v>7.4540638016832997E-5</v>
      </c>
      <c r="T321" s="77" t="s">
        <v>155</v>
      </c>
      <c r="U321" s="105">
        <v>0.25852421181610702</v>
      </c>
      <c r="V321" s="105">
        <v>-0.16211976954066701</v>
      </c>
      <c r="W321" s="101">
        <v>0.42063286582746301</v>
      </c>
    </row>
    <row r="322" spans="2:23" x14ac:dyDescent="0.25">
      <c r="B322" s="55" t="s">
        <v>115</v>
      </c>
      <c r="C322" s="76" t="s">
        <v>138</v>
      </c>
      <c r="D322" s="55" t="s">
        <v>60</v>
      </c>
      <c r="E322" s="55" t="s">
        <v>187</v>
      </c>
      <c r="F322" s="70">
        <v>87.29</v>
      </c>
      <c r="G322" s="77">
        <v>58004</v>
      </c>
      <c r="H322" s="77">
        <v>84.83</v>
      </c>
      <c r="I322" s="77">
        <v>1</v>
      </c>
      <c r="J322" s="77">
        <v>-83.703370708107499</v>
      </c>
      <c r="K322" s="77">
        <v>1.4439890046139601</v>
      </c>
      <c r="L322" s="77">
        <v>-61.020441196464603</v>
      </c>
      <c r="M322" s="77">
        <v>0.76741216364948805</v>
      </c>
      <c r="N322" s="77">
        <v>-22.6829295116429</v>
      </c>
      <c r="O322" s="77">
        <v>0.67657684096446902</v>
      </c>
      <c r="P322" s="77">
        <v>-1.87496927910043</v>
      </c>
      <c r="Q322" s="77">
        <v>-1.87496927910043</v>
      </c>
      <c r="R322" s="77">
        <v>0</v>
      </c>
      <c r="S322" s="77">
        <v>7.2454656927925802E-4</v>
      </c>
      <c r="T322" s="77" t="s">
        <v>155</v>
      </c>
      <c r="U322" s="105">
        <v>2.4261963347605602</v>
      </c>
      <c r="V322" s="105">
        <v>-1.5214605544627999</v>
      </c>
      <c r="W322" s="101">
        <v>3.9475525722764702</v>
      </c>
    </row>
    <row r="323" spans="2:23" x14ac:dyDescent="0.25">
      <c r="B323" s="55" t="s">
        <v>115</v>
      </c>
      <c r="C323" s="76" t="s">
        <v>138</v>
      </c>
      <c r="D323" s="55" t="s">
        <v>60</v>
      </c>
      <c r="E323" s="55" t="s">
        <v>188</v>
      </c>
      <c r="F323" s="70">
        <v>85.97</v>
      </c>
      <c r="G323" s="77">
        <v>53854</v>
      </c>
      <c r="H323" s="77">
        <v>85.75</v>
      </c>
      <c r="I323" s="77">
        <v>1</v>
      </c>
      <c r="J323" s="77">
        <v>-32.9013076282477</v>
      </c>
      <c r="K323" s="77">
        <v>5.3583554160605097E-2</v>
      </c>
      <c r="L323" s="77">
        <v>-37.920238783516503</v>
      </c>
      <c r="M323" s="77">
        <v>7.1178253215246096E-2</v>
      </c>
      <c r="N323" s="77">
        <v>5.01893115526887</v>
      </c>
      <c r="O323" s="77">
        <v>-1.7594699054640998E-2</v>
      </c>
      <c r="P323" s="77">
        <v>-3.0767800740228202</v>
      </c>
      <c r="Q323" s="77">
        <v>-3.07678007402281</v>
      </c>
      <c r="R323" s="77">
        <v>0</v>
      </c>
      <c r="S323" s="77">
        <v>4.6859549338324098E-4</v>
      </c>
      <c r="T323" s="77" t="s">
        <v>154</v>
      </c>
      <c r="U323" s="105">
        <v>-0.40651600667233201</v>
      </c>
      <c r="V323" s="105">
        <v>-0.25492498692226701</v>
      </c>
      <c r="W323" s="101">
        <v>-0.15159502554712301</v>
      </c>
    </row>
    <row r="324" spans="2:23" x14ac:dyDescent="0.25">
      <c r="B324" s="55" t="s">
        <v>115</v>
      </c>
      <c r="C324" s="76" t="s">
        <v>138</v>
      </c>
      <c r="D324" s="55" t="s">
        <v>60</v>
      </c>
      <c r="E324" s="55" t="s">
        <v>188</v>
      </c>
      <c r="F324" s="70">
        <v>85.97</v>
      </c>
      <c r="G324" s="77">
        <v>58104</v>
      </c>
      <c r="H324" s="77">
        <v>84.22</v>
      </c>
      <c r="I324" s="77">
        <v>1</v>
      </c>
      <c r="J324" s="77">
        <v>-67.915987138253001</v>
      </c>
      <c r="K324" s="77">
        <v>0.59225544007089403</v>
      </c>
      <c r="L324" s="77">
        <v>-43.382096499393803</v>
      </c>
      <c r="M324" s="77">
        <v>0.241649608494061</v>
      </c>
      <c r="N324" s="77">
        <v>-24.533890638859202</v>
      </c>
      <c r="O324" s="77">
        <v>0.350605831576833</v>
      </c>
      <c r="P324" s="77">
        <v>0.371878513289566</v>
      </c>
      <c r="Q324" s="77">
        <v>0.371878513289565</v>
      </c>
      <c r="R324" s="77">
        <v>0</v>
      </c>
      <c r="S324" s="77">
        <v>1.7756901918205001E-5</v>
      </c>
      <c r="T324" s="77" t="s">
        <v>155</v>
      </c>
      <c r="U324" s="105">
        <v>-13.0995053799729</v>
      </c>
      <c r="V324" s="105">
        <v>-8.2146611274017101</v>
      </c>
      <c r="W324" s="101">
        <v>-4.8849733347211899</v>
      </c>
    </row>
    <row r="325" spans="2:23" x14ac:dyDescent="0.25">
      <c r="B325" s="55" t="s">
        <v>115</v>
      </c>
      <c r="C325" s="76" t="s">
        <v>138</v>
      </c>
      <c r="D325" s="55" t="s">
        <v>60</v>
      </c>
      <c r="E325" s="55" t="s">
        <v>189</v>
      </c>
      <c r="F325" s="70">
        <v>86.45</v>
      </c>
      <c r="G325" s="77">
        <v>54050</v>
      </c>
      <c r="H325" s="77">
        <v>86.93</v>
      </c>
      <c r="I325" s="77">
        <v>1</v>
      </c>
      <c r="J325" s="77">
        <v>84.011573292968507</v>
      </c>
      <c r="K325" s="77">
        <v>0.14885204839060101</v>
      </c>
      <c r="L325" s="77">
        <v>29.613357995374301</v>
      </c>
      <c r="M325" s="77">
        <v>1.8494895994464799E-2</v>
      </c>
      <c r="N325" s="77">
        <v>54.398215297594099</v>
      </c>
      <c r="O325" s="77">
        <v>0.13035715239613599</v>
      </c>
      <c r="P325" s="77">
        <v>22.166621547397298</v>
      </c>
      <c r="Q325" s="77">
        <v>22.166621547397199</v>
      </c>
      <c r="R325" s="77">
        <v>0</v>
      </c>
      <c r="S325" s="77">
        <v>1.03627636473106E-2</v>
      </c>
      <c r="T325" s="77" t="s">
        <v>154</v>
      </c>
      <c r="U325" s="105">
        <v>-14.8104818016244</v>
      </c>
      <c r="V325" s="105">
        <v>-9.2876093871374508</v>
      </c>
      <c r="W325" s="101">
        <v>-5.5230183565494197</v>
      </c>
    </row>
    <row r="326" spans="2:23" x14ac:dyDescent="0.25">
      <c r="B326" s="55" t="s">
        <v>115</v>
      </c>
      <c r="C326" s="76" t="s">
        <v>138</v>
      </c>
      <c r="D326" s="55" t="s">
        <v>60</v>
      </c>
      <c r="E326" s="55" t="s">
        <v>189</v>
      </c>
      <c r="F326" s="70">
        <v>86.45</v>
      </c>
      <c r="G326" s="77">
        <v>56000</v>
      </c>
      <c r="H326" s="77">
        <v>86.48</v>
      </c>
      <c r="I326" s="77">
        <v>1</v>
      </c>
      <c r="J326" s="77">
        <v>-4.6707766930421997</v>
      </c>
      <c r="K326" s="77">
        <v>2.1067860802638301E-3</v>
      </c>
      <c r="L326" s="77">
        <v>19.0184096297948</v>
      </c>
      <c r="M326" s="77">
        <v>3.49293598110429E-2</v>
      </c>
      <c r="N326" s="77">
        <v>-23.689186322836999</v>
      </c>
      <c r="O326" s="77">
        <v>-3.2822573730779098E-2</v>
      </c>
      <c r="P326" s="77">
        <v>-16.148587380600802</v>
      </c>
      <c r="Q326" s="77">
        <v>-16.148587380600802</v>
      </c>
      <c r="R326" s="77">
        <v>0</v>
      </c>
      <c r="S326" s="77">
        <v>2.5183222759736099E-2</v>
      </c>
      <c r="T326" s="77" t="s">
        <v>154</v>
      </c>
      <c r="U326" s="105">
        <v>-2.1273282479466702</v>
      </c>
      <c r="V326" s="105">
        <v>-1.3340412600881899</v>
      </c>
      <c r="W326" s="101">
        <v>-0.79330795048996805</v>
      </c>
    </row>
    <row r="327" spans="2:23" x14ac:dyDescent="0.25">
      <c r="B327" s="55" t="s">
        <v>115</v>
      </c>
      <c r="C327" s="76" t="s">
        <v>138</v>
      </c>
      <c r="D327" s="55" t="s">
        <v>60</v>
      </c>
      <c r="E327" s="55" t="s">
        <v>189</v>
      </c>
      <c r="F327" s="70">
        <v>86.45</v>
      </c>
      <c r="G327" s="77">
        <v>58450</v>
      </c>
      <c r="H327" s="77">
        <v>86.4</v>
      </c>
      <c r="I327" s="77">
        <v>1</v>
      </c>
      <c r="J327" s="77">
        <v>-19.8271304626732</v>
      </c>
      <c r="K327" s="77">
        <v>1.00558843189792E-2</v>
      </c>
      <c r="L327" s="77">
        <v>-3.2018155838170701</v>
      </c>
      <c r="M327" s="77">
        <v>2.6223651717835402E-4</v>
      </c>
      <c r="N327" s="77">
        <v>-16.625314878856098</v>
      </c>
      <c r="O327" s="77">
        <v>9.7936478018008505E-3</v>
      </c>
      <c r="P327" s="77">
        <v>-15.577836619290601</v>
      </c>
      <c r="Q327" s="77">
        <v>-15.577836619290499</v>
      </c>
      <c r="R327" s="77">
        <v>0</v>
      </c>
      <c r="S327" s="77">
        <v>6.2074728598004204E-3</v>
      </c>
      <c r="T327" s="77" t="s">
        <v>154</v>
      </c>
      <c r="U327" s="105">
        <v>1.51502673278803E-2</v>
      </c>
      <c r="V327" s="105">
        <v>-9.5006878869147004E-3</v>
      </c>
      <c r="W327" s="101">
        <v>2.4650303812594102E-2</v>
      </c>
    </row>
    <row r="328" spans="2:23" x14ac:dyDescent="0.25">
      <c r="B328" s="55" t="s">
        <v>115</v>
      </c>
      <c r="C328" s="76" t="s">
        <v>138</v>
      </c>
      <c r="D328" s="55" t="s">
        <v>60</v>
      </c>
      <c r="E328" s="55" t="s">
        <v>190</v>
      </c>
      <c r="F328" s="70">
        <v>85.75</v>
      </c>
      <c r="G328" s="77">
        <v>53850</v>
      </c>
      <c r="H328" s="77">
        <v>86.45</v>
      </c>
      <c r="I328" s="77">
        <v>1</v>
      </c>
      <c r="J328" s="77">
        <v>17.988103060053401</v>
      </c>
      <c r="K328" s="77">
        <v>0</v>
      </c>
      <c r="L328" s="77">
        <v>13.720829913972899</v>
      </c>
      <c r="M328" s="77">
        <v>0</v>
      </c>
      <c r="N328" s="77">
        <v>4.26727314608054</v>
      </c>
      <c r="O328" s="77">
        <v>0</v>
      </c>
      <c r="P328" s="77">
        <v>-2.8855624914210698</v>
      </c>
      <c r="Q328" s="77">
        <v>-2.88556249142106</v>
      </c>
      <c r="R328" s="77">
        <v>0</v>
      </c>
      <c r="S328" s="77">
        <v>0</v>
      </c>
      <c r="T328" s="77" t="s">
        <v>154</v>
      </c>
      <c r="U328" s="105">
        <v>-2.9870912022563898</v>
      </c>
      <c r="V328" s="105">
        <v>-1.8731960689671301</v>
      </c>
      <c r="W328" s="101">
        <v>-1.1139245680001999</v>
      </c>
    </row>
    <row r="329" spans="2:23" x14ac:dyDescent="0.25">
      <c r="B329" s="55" t="s">
        <v>115</v>
      </c>
      <c r="C329" s="76" t="s">
        <v>138</v>
      </c>
      <c r="D329" s="55" t="s">
        <v>60</v>
      </c>
      <c r="E329" s="55" t="s">
        <v>190</v>
      </c>
      <c r="F329" s="70">
        <v>85.75</v>
      </c>
      <c r="G329" s="77">
        <v>53850</v>
      </c>
      <c r="H329" s="77">
        <v>86.45</v>
      </c>
      <c r="I329" s="77">
        <v>2</v>
      </c>
      <c r="J329" s="77">
        <v>41.606070436612001</v>
      </c>
      <c r="K329" s="77">
        <v>0</v>
      </c>
      <c r="L329" s="77">
        <v>31.7359653735402</v>
      </c>
      <c r="M329" s="77">
        <v>0</v>
      </c>
      <c r="N329" s="77">
        <v>9.8701050630718399</v>
      </c>
      <c r="O329" s="77">
        <v>0</v>
      </c>
      <c r="P329" s="77">
        <v>-6.6742399610731598</v>
      </c>
      <c r="Q329" s="77">
        <v>-6.6742399610731598</v>
      </c>
      <c r="R329" s="77">
        <v>0</v>
      </c>
      <c r="S329" s="77">
        <v>0</v>
      </c>
      <c r="T329" s="77" t="s">
        <v>154</v>
      </c>
      <c r="U329" s="105">
        <v>-6.9090735441503099</v>
      </c>
      <c r="V329" s="105">
        <v>-4.3326596099011097</v>
      </c>
      <c r="W329" s="101">
        <v>-2.5764820160615498</v>
      </c>
    </row>
    <row r="330" spans="2:23" x14ac:dyDescent="0.25">
      <c r="B330" s="55" t="s">
        <v>115</v>
      </c>
      <c r="C330" s="76" t="s">
        <v>138</v>
      </c>
      <c r="D330" s="55" t="s">
        <v>60</v>
      </c>
      <c r="E330" s="55" t="s">
        <v>190</v>
      </c>
      <c r="F330" s="70">
        <v>85.75</v>
      </c>
      <c r="G330" s="77">
        <v>58004</v>
      </c>
      <c r="H330" s="77">
        <v>84.83</v>
      </c>
      <c r="I330" s="77">
        <v>1</v>
      </c>
      <c r="J330" s="77">
        <v>-115.314996925247</v>
      </c>
      <c r="K330" s="77">
        <v>0.45211664953957398</v>
      </c>
      <c r="L330" s="77">
        <v>-90.365316279338998</v>
      </c>
      <c r="M330" s="77">
        <v>0.27764027313300899</v>
      </c>
      <c r="N330" s="77">
        <v>-24.949680645908401</v>
      </c>
      <c r="O330" s="77">
        <v>0.17447637640656499</v>
      </c>
      <c r="P330" s="77">
        <v>3.6965577301371799</v>
      </c>
      <c r="Q330" s="77">
        <v>3.6965577301371799</v>
      </c>
      <c r="R330" s="77">
        <v>0</v>
      </c>
      <c r="S330" s="77">
        <v>4.6459432777605698E-4</v>
      </c>
      <c r="T330" s="77" t="s">
        <v>154</v>
      </c>
      <c r="U330" s="105">
        <v>-8.0726160505198603</v>
      </c>
      <c r="V330" s="105">
        <v>-5.0623136785017602</v>
      </c>
      <c r="W330" s="101">
        <v>-3.0103819193448902</v>
      </c>
    </row>
    <row r="331" spans="2:23" x14ac:dyDescent="0.25">
      <c r="B331" s="55" t="s">
        <v>115</v>
      </c>
      <c r="C331" s="76" t="s">
        <v>138</v>
      </c>
      <c r="D331" s="55" t="s">
        <v>60</v>
      </c>
      <c r="E331" s="55" t="s">
        <v>191</v>
      </c>
      <c r="F331" s="70">
        <v>87.4</v>
      </c>
      <c r="G331" s="77">
        <v>54000</v>
      </c>
      <c r="H331" s="77">
        <v>86.99</v>
      </c>
      <c r="I331" s="77">
        <v>1</v>
      </c>
      <c r="J331" s="77">
        <v>-34.770647247151302</v>
      </c>
      <c r="K331" s="77">
        <v>7.3265273345141393E-2</v>
      </c>
      <c r="L331" s="77">
        <v>-24.016411598117301</v>
      </c>
      <c r="M331" s="77">
        <v>3.4953354378641201E-2</v>
      </c>
      <c r="N331" s="77">
        <v>-10.754235649033999</v>
      </c>
      <c r="O331" s="77">
        <v>3.83119189665002E-2</v>
      </c>
      <c r="P331" s="77">
        <v>-8.0168076294472108</v>
      </c>
      <c r="Q331" s="77">
        <v>-8.0168076294472002</v>
      </c>
      <c r="R331" s="77">
        <v>0</v>
      </c>
      <c r="S331" s="77">
        <v>3.89471379679431E-3</v>
      </c>
      <c r="T331" s="77" t="s">
        <v>154</v>
      </c>
      <c r="U331" s="105">
        <v>-1.06862884182006</v>
      </c>
      <c r="V331" s="105">
        <v>-0.67013398993983397</v>
      </c>
      <c r="W331" s="101">
        <v>-0.398505382118159</v>
      </c>
    </row>
    <row r="332" spans="2:23" x14ac:dyDescent="0.25">
      <c r="B332" s="55" t="s">
        <v>115</v>
      </c>
      <c r="C332" s="76" t="s">
        <v>138</v>
      </c>
      <c r="D332" s="55" t="s">
        <v>60</v>
      </c>
      <c r="E332" s="55" t="s">
        <v>191</v>
      </c>
      <c r="F332" s="70">
        <v>87.4</v>
      </c>
      <c r="G332" s="77">
        <v>54850</v>
      </c>
      <c r="H332" s="77">
        <v>87.37</v>
      </c>
      <c r="I332" s="77">
        <v>1</v>
      </c>
      <c r="J332" s="77">
        <v>-5.08197150896246</v>
      </c>
      <c r="K332" s="77">
        <v>2.0299577452474201E-4</v>
      </c>
      <c r="L332" s="77">
        <v>7.3028642742882601</v>
      </c>
      <c r="M332" s="77">
        <v>4.19188157144192E-4</v>
      </c>
      <c r="N332" s="77">
        <v>-12.384835783250701</v>
      </c>
      <c r="O332" s="77">
        <v>-2.1619238261944999E-4</v>
      </c>
      <c r="P332" s="77">
        <v>-3.96456855455664</v>
      </c>
      <c r="Q332" s="77">
        <v>-3.9645685545566298</v>
      </c>
      <c r="R332" s="77">
        <v>0</v>
      </c>
      <c r="S332" s="77">
        <v>1.2354193805490501E-4</v>
      </c>
      <c r="T332" s="77" t="s">
        <v>155</v>
      </c>
      <c r="U332" s="105">
        <v>-0.390437044852736</v>
      </c>
      <c r="V332" s="105">
        <v>-0.244841917462992</v>
      </c>
      <c r="W332" s="101">
        <v>-0.145598974745174</v>
      </c>
    </row>
    <row r="333" spans="2:23" x14ac:dyDescent="0.25">
      <c r="B333" s="55" t="s">
        <v>115</v>
      </c>
      <c r="C333" s="76" t="s">
        <v>138</v>
      </c>
      <c r="D333" s="55" t="s">
        <v>60</v>
      </c>
      <c r="E333" s="55" t="s">
        <v>136</v>
      </c>
      <c r="F333" s="70">
        <v>86.99</v>
      </c>
      <c r="G333" s="77">
        <v>54250</v>
      </c>
      <c r="H333" s="77">
        <v>86.87</v>
      </c>
      <c r="I333" s="77">
        <v>1</v>
      </c>
      <c r="J333" s="77">
        <v>-49.578862637407497</v>
      </c>
      <c r="K333" s="77">
        <v>3.3429665237697297E-2</v>
      </c>
      <c r="L333" s="77">
        <v>-39.119418006434401</v>
      </c>
      <c r="M333" s="77">
        <v>2.0812472566205199E-2</v>
      </c>
      <c r="N333" s="77">
        <v>-10.459444630973</v>
      </c>
      <c r="O333" s="77">
        <v>1.2617192671492101E-2</v>
      </c>
      <c r="P333" s="77">
        <v>-1.78998651050265</v>
      </c>
      <c r="Q333" s="77">
        <v>-1.78998651050264</v>
      </c>
      <c r="R333" s="77">
        <v>0</v>
      </c>
      <c r="S333" s="77">
        <v>4.3575103225828E-5</v>
      </c>
      <c r="T333" s="77" t="s">
        <v>154</v>
      </c>
      <c r="U333" s="105">
        <v>-0.15832079678385499</v>
      </c>
      <c r="V333" s="105">
        <v>-9.92825039781986E-2</v>
      </c>
      <c r="W333" s="101">
        <v>-5.90398528942426E-2</v>
      </c>
    </row>
    <row r="334" spans="2:23" x14ac:dyDescent="0.25">
      <c r="B334" s="55" t="s">
        <v>115</v>
      </c>
      <c r="C334" s="76" t="s">
        <v>138</v>
      </c>
      <c r="D334" s="55" t="s">
        <v>60</v>
      </c>
      <c r="E334" s="55" t="s">
        <v>192</v>
      </c>
      <c r="F334" s="70">
        <v>86.93</v>
      </c>
      <c r="G334" s="77">
        <v>54250</v>
      </c>
      <c r="H334" s="77">
        <v>86.87</v>
      </c>
      <c r="I334" s="77">
        <v>1</v>
      </c>
      <c r="J334" s="77">
        <v>-10.4012376529724</v>
      </c>
      <c r="K334" s="77">
        <v>6.382958938103E-3</v>
      </c>
      <c r="L334" s="77">
        <v>-20.857342620076398</v>
      </c>
      <c r="M334" s="77">
        <v>2.56666957291041E-2</v>
      </c>
      <c r="N334" s="77">
        <v>10.456104967104</v>
      </c>
      <c r="O334" s="77">
        <v>-1.9283736791001101E-2</v>
      </c>
      <c r="P334" s="77">
        <v>1.78998651050265</v>
      </c>
      <c r="Q334" s="77">
        <v>1.78998651050264</v>
      </c>
      <c r="R334" s="77">
        <v>0</v>
      </c>
      <c r="S334" s="77">
        <v>1.8903905075910599E-4</v>
      </c>
      <c r="T334" s="77" t="s">
        <v>154</v>
      </c>
      <c r="U334" s="105">
        <v>-1.0483904291117201</v>
      </c>
      <c r="V334" s="105">
        <v>-0.65744254111538802</v>
      </c>
      <c r="W334" s="101">
        <v>-0.390958218805531</v>
      </c>
    </row>
    <row r="335" spans="2:23" x14ac:dyDescent="0.25">
      <c r="B335" s="55" t="s">
        <v>115</v>
      </c>
      <c r="C335" s="76" t="s">
        <v>138</v>
      </c>
      <c r="D335" s="55" t="s">
        <v>60</v>
      </c>
      <c r="E335" s="55" t="s">
        <v>193</v>
      </c>
      <c r="F335" s="70">
        <v>87.35</v>
      </c>
      <c r="G335" s="77">
        <v>53550</v>
      </c>
      <c r="H335" s="77">
        <v>87.24</v>
      </c>
      <c r="I335" s="77">
        <v>1</v>
      </c>
      <c r="J335" s="77">
        <v>-16.260892182236098</v>
      </c>
      <c r="K335" s="77">
        <v>4.6801740777528402E-3</v>
      </c>
      <c r="L335" s="77">
        <v>-0.40523883767210001</v>
      </c>
      <c r="M335" s="77">
        <v>2.906667725374E-6</v>
      </c>
      <c r="N335" s="77">
        <v>-15.855653344564001</v>
      </c>
      <c r="O335" s="77">
        <v>4.67726741002747E-3</v>
      </c>
      <c r="P335" s="77">
        <v>-8.27642552007684</v>
      </c>
      <c r="Q335" s="77">
        <v>-8.27642552007684</v>
      </c>
      <c r="R335" s="77">
        <v>0</v>
      </c>
      <c r="S335" s="77">
        <v>1.2124361831920101E-3</v>
      </c>
      <c r="T335" s="77" t="s">
        <v>155</v>
      </c>
      <c r="U335" s="105">
        <v>-1.3358198093436799</v>
      </c>
      <c r="V335" s="105">
        <v>-0.837688656382793</v>
      </c>
      <c r="W335" s="101">
        <v>-0.49814431609094101</v>
      </c>
    </row>
    <row r="336" spans="2:23" x14ac:dyDescent="0.25">
      <c r="B336" s="55" t="s">
        <v>115</v>
      </c>
      <c r="C336" s="76" t="s">
        <v>138</v>
      </c>
      <c r="D336" s="55" t="s">
        <v>60</v>
      </c>
      <c r="E336" s="55" t="s">
        <v>194</v>
      </c>
      <c r="F336" s="70">
        <v>86.71</v>
      </c>
      <c r="G336" s="77">
        <v>58200</v>
      </c>
      <c r="H336" s="77">
        <v>86.7</v>
      </c>
      <c r="I336" s="77">
        <v>1</v>
      </c>
      <c r="J336" s="77">
        <v>5.2394733962584699</v>
      </c>
      <c r="K336" s="77">
        <v>4.84254717132568E-4</v>
      </c>
      <c r="L336" s="77">
        <v>32.418145561107202</v>
      </c>
      <c r="M336" s="77">
        <v>1.85385138909968E-2</v>
      </c>
      <c r="N336" s="77">
        <v>-27.178672164848699</v>
      </c>
      <c r="O336" s="77">
        <v>-1.8054259173864301E-2</v>
      </c>
      <c r="P336" s="77">
        <v>-14.0151785365414</v>
      </c>
      <c r="Q336" s="77">
        <v>-14.0151785365414</v>
      </c>
      <c r="R336" s="77">
        <v>0</v>
      </c>
      <c r="S336" s="77">
        <v>3.46494104681237E-3</v>
      </c>
      <c r="T336" s="77" t="s">
        <v>154</v>
      </c>
      <c r="U336" s="105">
        <v>-1.8371812633181399</v>
      </c>
      <c r="V336" s="105">
        <v>-1.15209094313158</v>
      </c>
      <c r="W336" s="101">
        <v>-0.68510842371798197</v>
      </c>
    </row>
    <row r="337" spans="2:23" x14ac:dyDescent="0.25">
      <c r="B337" s="55" t="s">
        <v>115</v>
      </c>
      <c r="C337" s="76" t="s">
        <v>138</v>
      </c>
      <c r="D337" s="55" t="s">
        <v>60</v>
      </c>
      <c r="E337" s="55" t="s">
        <v>195</v>
      </c>
      <c r="F337" s="70">
        <v>87.82</v>
      </c>
      <c r="G337" s="77">
        <v>53000</v>
      </c>
      <c r="H337" s="77">
        <v>87.72</v>
      </c>
      <c r="I337" s="77">
        <v>1</v>
      </c>
      <c r="J337" s="77">
        <v>-24.690100181488599</v>
      </c>
      <c r="K337" s="77">
        <v>1.5069337881146399E-2</v>
      </c>
      <c r="L337" s="77">
        <v>7.8855490740286802</v>
      </c>
      <c r="M337" s="77">
        <v>1.53713617739717E-3</v>
      </c>
      <c r="N337" s="77">
        <v>-32.575649255517298</v>
      </c>
      <c r="O337" s="77">
        <v>1.35322017037492E-2</v>
      </c>
      <c r="P337" s="77">
        <v>-9.9468669773858505</v>
      </c>
      <c r="Q337" s="77">
        <v>-9.9468669773858505</v>
      </c>
      <c r="R337" s="77">
        <v>0</v>
      </c>
      <c r="S337" s="77">
        <v>2.4458008210988002E-3</v>
      </c>
      <c r="T337" s="77" t="s">
        <v>155</v>
      </c>
      <c r="U337" s="105">
        <v>-2.0698435820134602</v>
      </c>
      <c r="V337" s="105">
        <v>-1.2979927958931099</v>
      </c>
      <c r="W337" s="101">
        <v>-0.77187118229959095</v>
      </c>
    </row>
    <row r="338" spans="2:23" x14ac:dyDescent="0.25">
      <c r="B338" s="55" t="s">
        <v>115</v>
      </c>
      <c r="C338" s="76" t="s">
        <v>138</v>
      </c>
      <c r="D338" s="55" t="s">
        <v>60</v>
      </c>
      <c r="E338" s="55" t="s">
        <v>196</v>
      </c>
      <c r="F338" s="70">
        <v>86.48</v>
      </c>
      <c r="G338" s="77">
        <v>56100</v>
      </c>
      <c r="H338" s="77">
        <v>86.09</v>
      </c>
      <c r="I338" s="77">
        <v>1</v>
      </c>
      <c r="J338" s="77">
        <v>-30.539739406718901</v>
      </c>
      <c r="K338" s="77">
        <v>8.7018641226726895E-2</v>
      </c>
      <c r="L338" s="77">
        <v>-6.8256284364563404</v>
      </c>
      <c r="M338" s="77">
        <v>4.3467726914539796E-3</v>
      </c>
      <c r="N338" s="77">
        <v>-23.714110970262599</v>
      </c>
      <c r="O338" s="77">
        <v>8.2671868535272905E-2</v>
      </c>
      <c r="P338" s="77">
        <v>-16.148587380600802</v>
      </c>
      <c r="Q338" s="77">
        <v>-16.148587380600802</v>
      </c>
      <c r="R338" s="77">
        <v>0</v>
      </c>
      <c r="S338" s="77">
        <v>2.4330482380484401E-2</v>
      </c>
      <c r="T338" s="77" t="s">
        <v>154</v>
      </c>
      <c r="U338" s="105">
        <v>-2.1151611018363798</v>
      </c>
      <c r="V338" s="105">
        <v>-1.3264112787045801</v>
      </c>
      <c r="W338" s="101">
        <v>-0.78877066586857403</v>
      </c>
    </row>
    <row r="339" spans="2:23" x14ac:dyDescent="0.25">
      <c r="B339" s="55" t="s">
        <v>115</v>
      </c>
      <c r="C339" s="76" t="s">
        <v>138</v>
      </c>
      <c r="D339" s="55" t="s">
        <v>60</v>
      </c>
      <c r="E339" s="55" t="s">
        <v>137</v>
      </c>
      <c r="F339" s="70">
        <v>85.7</v>
      </c>
      <c r="G339" s="77">
        <v>56100</v>
      </c>
      <c r="H339" s="77">
        <v>86.09</v>
      </c>
      <c r="I339" s="77">
        <v>1</v>
      </c>
      <c r="J339" s="77">
        <v>31.071561980759199</v>
      </c>
      <c r="K339" s="77">
        <v>7.9745506220135501E-2</v>
      </c>
      <c r="L339" s="77">
        <v>2.5776851600325399</v>
      </c>
      <c r="M339" s="77">
        <v>5.4883246077921304E-4</v>
      </c>
      <c r="N339" s="77">
        <v>28.493876820726602</v>
      </c>
      <c r="O339" s="77">
        <v>7.9196673759356295E-2</v>
      </c>
      <c r="P339" s="77">
        <v>17.1465004890754</v>
      </c>
      <c r="Q339" s="77">
        <v>17.1465004890754</v>
      </c>
      <c r="R339" s="77">
        <v>0</v>
      </c>
      <c r="S339" s="77">
        <v>2.4284604767205901E-2</v>
      </c>
      <c r="T339" s="77" t="s">
        <v>154</v>
      </c>
      <c r="U339" s="105">
        <v>-4.3100136675234904</v>
      </c>
      <c r="V339" s="105">
        <v>-2.7027968389786898</v>
      </c>
      <c r="W339" s="101">
        <v>-1.60725929929574</v>
      </c>
    </row>
    <row r="340" spans="2:23" x14ac:dyDescent="0.25">
      <c r="B340" s="55" t="s">
        <v>115</v>
      </c>
      <c r="C340" s="76" t="s">
        <v>138</v>
      </c>
      <c r="D340" s="55" t="s">
        <v>60</v>
      </c>
      <c r="E340" s="55" t="s">
        <v>197</v>
      </c>
      <c r="F340" s="70">
        <v>84.83</v>
      </c>
      <c r="G340" s="77">
        <v>58054</v>
      </c>
      <c r="H340" s="77">
        <v>84.45</v>
      </c>
      <c r="I340" s="77">
        <v>1</v>
      </c>
      <c r="J340" s="77">
        <v>-43.995353267010202</v>
      </c>
      <c r="K340" s="77">
        <v>0.10878022033080301</v>
      </c>
      <c r="L340" s="77">
        <v>-6.4485702590581404</v>
      </c>
      <c r="M340" s="77">
        <v>2.3370240812937101E-3</v>
      </c>
      <c r="N340" s="77">
        <v>-37.546783007952101</v>
      </c>
      <c r="O340" s="77">
        <v>0.10644319624951</v>
      </c>
      <c r="P340" s="77">
        <v>-0.186037767509147</v>
      </c>
      <c r="Q340" s="77">
        <v>-0.186037767509146</v>
      </c>
      <c r="R340" s="77">
        <v>0</v>
      </c>
      <c r="S340" s="77">
        <v>1.9450848628159999E-6</v>
      </c>
      <c r="T340" s="77" t="s">
        <v>154</v>
      </c>
      <c r="U340" s="105">
        <v>-5.2584254124631196</v>
      </c>
      <c r="V340" s="105">
        <v>-3.2975430425901502</v>
      </c>
      <c r="W340" s="101">
        <v>-1.9609341862460199</v>
      </c>
    </row>
    <row r="341" spans="2:23" x14ac:dyDescent="0.25">
      <c r="B341" s="55" t="s">
        <v>115</v>
      </c>
      <c r="C341" s="76" t="s">
        <v>138</v>
      </c>
      <c r="D341" s="55" t="s">
        <v>60</v>
      </c>
      <c r="E341" s="55" t="s">
        <v>197</v>
      </c>
      <c r="F341" s="70">
        <v>84.83</v>
      </c>
      <c r="G341" s="77">
        <v>58104</v>
      </c>
      <c r="H341" s="77">
        <v>84.22</v>
      </c>
      <c r="I341" s="77">
        <v>1</v>
      </c>
      <c r="J341" s="77">
        <v>-44.3385193029889</v>
      </c>
      <c r="K341" s="77">
        <v>0.17575184388194801</v>
      </c>
      <c r="L341" s="77">
        <v>-6.7994395585241403</v>
      </c>
      <c r="M341" s="77">
        <v>4.1331746209160502E-3</v>
      </c>
      <c r="N341" s="77">
        <v>-37.539079744464701</v>
      </c>
      <c r="O341" s="77">
        <v>0.171618669261032</v>
      </c>
      <c r="P341" s="77">
        <v>-0.18584074578031201</v>
      </c>
      <c r="Q341" s="77">
        <v>-0.18584074578031201</v>
      </c>
      <c r="R341" s="77">
        <v>0</v>
      </c>
      <c r="S341" s="77">
        <v>3.0875883816210001E-6</v>
      </c>
      <c r="T341" s="77" t="s">
        <v>154</v>
      </c>
      <c r="U341" s="105">
        <v>-8.3927706248347604</v>
      </c>
      <c r="V341" s="105">
        <v>-5.2630816663072704</v>
      </c>
      <c r="W341" s="101">
        <v>-3.1297716606482799</v>
      </c>
    </row>
    <row r="342" spans="2:23" x14ac:dyDescent="0.25">
      <c r="B342" s="55" t="s">
        <v>115</v>
      </c>
      <c r="C342" s="76" t="s">
        <v>138</v>
      </c>
      <c r="D342" s="55" t="s">
        <v>60</v>
      </c>
      <c r="E342" s="55" t="s">
        <v>198</v>
      </c>
      <c r="F342" s="70">
        <v>84.45</v>
      </c>
      <c r="G342" s="77">
        <v>58104</v>
      </c>
      <c r="H342" s="77">
        <v>84.22</v>
      </c>
      <c r="I342" s="77">
        <v>1</v>
      </c>
      <c r="J342" s="77">
        <v>-45.043125175166502</v>
      </c>
      <c r="K342" s="77">
        <v>6.7764696393227103E-2</v>
      </c>
      <c r="L342" s="77">
        <v>-7.4101557573635803</v>
      </c>
      <c r="M342" s="77">
        <v>1.83400763883618E-3</v>
      </c>
      <c r="N342" s="77">
        <v>-37.632969417802997</v>
      </c>
      <c r="O342" s="77">
        <v>6.5930688754390898E-2</v>
      </c>
      <c r="P342" s="77">
        <v>-0.18603776750925399</v>
      </c>
      <c r="Q342" s="77">
        <v>-0.18603776750925399</v>
      </c>
      <c r="R342" s="77">
        <v>0</v>
      </c>
      <c r="S342" s="77">
        <v>1.1559757013900001E-6</v>
      </c>
      <c r="T342" s="77" t="s">
        <v>154</v>
      </c>
      <c r="U342" s="105">
        <v>-3.0953183299932698</v>
      </c>
      <c r="V342" s="105">
        <v>-1.9410649810643601</v>
      </c>
      <c r="W342" s="101">
        <v>-1.15428385010687</v>
      </c>
    </row>
    <row r="343" spans="2:23" x14ac:dyDescent="0.25">
      <c r="B343" s="55" t="s">
        <v>115</v>
      </c>
      <c r="C343" s="76" t="s">
        <v>138</v>
      </c>
      <c r="D343" s="55" t="s">
        <v>60</v>
      </c>
      <c r="E343" s="55" t="s">
        <v>199</v>
      </c>
      <c r="F343" s="70">
        <v>86.46</v>
      </c>
      <c r="G343" s="77">
        <v>58200</v>
      </c>
      <c r="H343" s="77">
        <v>86.7</v>
      </c>
      <c r="I343" s="77">
        <v>1</v>
      </c>
      <c r="J343" s="77">
        <v>23.974036828300601</v>
      </c>
      <c r="K343" s="77">
        <v>2.3536194393541002E-2</v>
      </c>
      <c r="L343" s="77">
        <v>-3.2071657001171001</v>
      </c>
      <c r="M343" s="77">
        <v>4.2120808935691099E-4</v>
      </c>
      <c r="N343" s="77">
        <v>27.1812025284177</v>
      </c>
      <c r="O343" s="77">
        <v>2.3114986304184099E-2</v>
      </c>
      <c r="P343" s="77">
        <v>14.0151785365414</v>
      </c>
      <c r="Q343" s="77">
        <v>14.0151785365414</v>
      </c>
      <c r="R343" s="77">
        <v>0</v>
      </c>
      <c r="S343" s="77">
        <v>8.0436131443858503E-3</v>
      </c>
      <c r="T343" s="77" t="s">
        <v>154</v>
      </c>
      <c r="U343" s="105">
        <v>-4.5221930926042297</v>
      </c>
      <c r="V343" s="105">
        <v>-2.83585392966167</v>
      </c>
      <c r="W343" s="101">
        <v>-1.6863837245034601</v>
      </c>
    </row>
    <row r="344" spans="2:23" x14ac:dyDescent="0.25">
      <c r="B344" s="55" t="s">
        <v>115</v>
      </c>
      <c r="C344" s="76" t="s">
        <v>138</v>
      </c>
      <c r="D344" s="55" t="s">
        <v>60</v>
      </c>
      <c r="E344" s="55" t="s">
        <v>199</v>
      </c>
      <c r="F344" s="70">
        <v>86.46</v>
      </c>
      <c r="G344" s="77">
        <v>58300</v>
      </c>
      <c r="H344" s="77">
        <v>86.47</v>
      </c>
      <c r="I344" s="77">
        <v>1</v>
      </c>
      <c r="J344" s="77">
        <v>3.54358464987788</v>
      </c>
      <c r="K344" s="77">
        <v>4.8256520912576999E-4</v>
      </c>
      <c r="L344" s="77">
        <v>28.350936716995101</v>
      </c>
      <c r="M344" s="77">
        <v>3.0889096797254802E-2</v>
      </c>
      <c r="N344" s="77">
        <v>-24.8073520671173</v>
      </c>
      <c r="O344" s="77">
        <v>-3.0406531588129001E-2</v>
      </c>
      <c r="P344" s="77">
        <v>-16.525324102616601</v>
      </c>
      <c r="Q344" s="77">
        <v>-16.525324102616601</v>
      </c>
      <c r="R344" s="77">
        <v>0</v>
      </c>
      <c r="S344" s="77">
        <v>1.04947079192473E-2</v>
      </c>
      <c r="T344" s="77" t="s">
        <v>154</v>
      </c>
      <c r="U344" s="105">
        <v>-2.3810272330962698</v>
      </c>
      <c r="V344" s="105">
        <v>-1.4931351442401699</v>
      </c>
      <c r="W344" s="101">
        <v>-0.88791555143010104</v>
      </c>
    </row>
    <row r="345" spans="2:23" x14ac:dyDescent="0.25">
      <c r="B345" s="55" t="s">
        <v>115</v>
      </c>
      <c r="C345" s="76" t="s">
        <v>138</v>
      </c>
      <c r="D345" s="55" t="s">
        <v>60</v>
      </c>
      <c r="E345" s="55" t="s">
        <v>199</v>
      </c>
      <c r="F345" s="70">
        <v>86.46</v>
      </c>
      <c r="G345" s="77">
        <v>58500</v>
      </c>
      <c r="H345" s="77">
        <v>86.42</v>
      </c>
      <c r="I345" s="77">
        <v>1</v>
      </c>
      <c r="J345" s="77">
        <v>-44.7180400845821</v>
      </c>
      <c r="K345" s="77">
        <v>1.0418453197922801E-2</v>
      </c>
      <c r="L345" s="77">
        <v>-42.347297699207303</v>
      </c>
      <c r="M345" s="77">
        <v>9.3430597728357493E-3</v>
      </c>
      <c r="N345" s="77">
        <v>-2.3707423853748502</v>
      </c>
      <c r="O345" s="77">
        <v>1.07539342508705E-3</v>
      </c>
      <c r="P345" s="77">
        <v>2.5101455660752898</v>
      </c>
      <c r="Q345" s="77">
        <v>2.5101455660752898</v>
      </c>
      <c r="R345" s="77">
        <v>0</v>
      </c>
      <c r="S345" s="77">
        <v>3.2827328274644002E-5</v>
      </c>
      <c r="T345" s="77" t="s">
        <v>154</v>
      </c>
      <c r="U345" s="105">
        <v>-1.8726877504503E-3</v>
      </c>
      <c r="V345" s="105">
        <v>-1.1743569563248E-3</v>
      </c>
      <c r="W345" s="101">
        <v>-6.9834924753682699E-4</v>
      </c>
    </row>
    <row r="346" spans="2:23" x14ac:dyDescent="0.25">
      <c r="B346" s="55" t="s">
        <v>115</v>
      </c>
      <c r="C346" s="76" t="s">
        <v>138</v>
      </c>
      <c r="D346" s="55" t="s">
        <v>60</v>
      </c>
      <c r="E346" s="55" t="s">
        <v>200</v>
      </c>
      <c r="F346" s="70">
        <v>86.47</v>
      </c>
      <c r="G346" s="77">
        <v>58304</v>
      </c>
      <c r="H346" s="77">
        <v>86.47</v>
      </c>
      <c r="I346" s="77">
        <v>1</v>
      </c>
      <c r="J346" s="77">
        <v>12.044707577589699</v>
      </c>
      <c r="K346" s="77">
        <v>0</v>
      </c>
      <c r="L346" s="77">
        <v>12.044707577589699</v>
      </c>
      <c r="M346" s="77">
        <v>0</v>
      </c>
      <c r="N346" s="77">
        <v>0</v>
      </c>
      <c r="O346" s="77">
        <v>0</v>
      </c>
      <c r="P346" s="77">
        <v>0</v>
      </c>
      <c r="Q346" s="77">
        <v>0</v>
      </c>
      <c r="R346" s="77">
        <v>0</v>
      </c>
      <c r="S346" s="77">
        <v>0</v>
      </c>
      <c r="T346" s="77" t="s">
        <v>154</v>
      </c>
      <c r="U346" s="105">
        <v>0</v>
      </c>
      <c r="V346" s="105">
        <v>0</v>
      </c>
      <c r="W346" s="101">
        <v>0</v>
      </c>
    </row>
    <row r="347" spans="2:23" x14ac:dyDescent="0.25">
      <c r="B347" s="55" t="s">
        <v>115</v>
      </c>
      <c r="C347" s="76" t="s">
        <v>138</v>
      </c>
      <c r="D347" s="55" t="s">
        <v>60</v>
      </c>
      <c r="E347" s="55" t="s">
        <v>200</v>
      </c>
      <c r="F347" s="70">
        <v>86.47</v>
      </c>
      <c r="G347" s="77">
        <v>58350</v>
      </c>
      <c r="H347" s="77">
        <v>86.24</v>
      </c>
      <c r="I347" s="77">
        <v>1</v>
      </c>
      <c r="J347" s="77">
        <v>-15.184447756942699</v>
      </c>
      <c r="K347" s="77">
        <v>1.6670026901304199E-2</v>
      </c>
      <c r="L347" s="77">
        <v>28.5522988506502</v>
      </c>
      <c r="M347" s="77">
        <v>5.8941401546189501E-2</v>
      </c>
      <c r="N347" s="77">
        <v>-43.736746607592899</v>
      </c>
      <c r="O347" s="77">
        <v>-4.2271374644885298E-2</v>
      </c>
      <c r="P347" s="77">
        <v>-29.593015155831701</v>
      </c>
      <c r="Q347" s="77">
        <v>-29.593015155831701</v>
      </c>
      <c r="R347" s="77">
        <v>0</v>
      </c>
      <c r="S347" s="77">
        <v>6.33164752767605E-2</v>
      </c>
      <c r="T347" s="77" t="s">
        <v>154</v>
      </c>
      <c r="U347" s="105">
        <v>-13.7097962772056</v>
      </c>
      <c r="V347" s="105">
        <v>-8.59737274623647</v>
      </c>
      <c r="W347" s="101">
        <v>-5.1125586269080499</v>
      </c>
    </row>
    <row r="348" spans="2:23" x14ac:dyDescent="0.25">
      <c r="B348" s="55" t="s">
        <v>115</v>
      </c>
      <c r="C348" s="76" t="s">
        <v>138</v>
      </c>
      <c r="D348" s="55" t="s">
        <v>60</v>
      </c>
      <c r="E348" s="55" t="s">
        <v>200</v>
      </c>
      <c r="F348" s="70">
        <v>86.47</v>
      </c>
      <c r="G348" s="77">
        <v>58600</v>
      </c>
      <c r="H348" s="77">
        <v>86.47</v>
      </c>
      <c r="I348" s="77">
        <v>1</v>
      </c>
      <c r="J348" s="77">
        <v>-0.74824496419640296</v>
      </c>
      <c r="K348" s="77">
        <v>2.14990282155E-6</v>
      </c>
      <c r="L348" s="77">
        <v>-19.714723629854699</v>
      </c>
      <c r="M348" s="77">
        <v>1.4924940587579599E-3</v>
      </c>
      <c r="N348" s="77">
        <v>18.9664786656583</v>
      </c>
      <c r="O348" s="77">
        <v>-1.4903441559364101E-3</v>
      </c>
      <c r="P348" s="77">
        <v>13.067691053215301</v>
      </c>
      <c r="Q348" s="77">
        <v>13.067691053215199</v>
      </c>
      <c r="R348" s="77">
        <v>0</v>
      </c>
      <c r="S348" s="77">
        <v>6.5573586993516498E-4</v>
      </c>
      <c r="T348" s="77" t="s">
        <v>155</v>
      </c>
      <c r="U348" s="105">
        <v>-0.12887005916382099</v>
      </c>
      <c r="V348" s="105">
        <v>-8.0814033415144704E-2</v>
      </c>
      <c r="W348" s="101">
        <v>-4.8057295630540002E-2</v>
      </c>
    </row>
    <row r="349" spans="2:23" x14ac:dyDescent="0.25">
      <c r="B349" s="55" t="s">
        <v>115</v>
      </c>
      <c r="C349" s="76" t="s">
        <v>138</v>
      </c>
      <c r="D349" s="55" t="s">
        <v>60</v>
      </c>
      <c r="E349" s="55" t="s">
        <v>201</v>
      </c>
      <c r="F349" s="70">
        <v>86.47</v>
      </c>
      <c r="G349" s="77">
        <v>58300</v>
      </c>
      <c r="H349" s="77">
        <v>86.47</v>
      </c>
      <c r="I349" s="77">
        <v>2</v>
      </c>
      <c r="J349" s="77">
        <v>-7.4229924224103199</v>
      </c>
      <c r="K349" s="77">
        <v>0</v>
      </c>
      <c r="L349" s="77">
        <v>-7.4229924224103199</v>
      </c>
      <c r="M349" s="77">
        <v>0</v>
      </c>
      <c r="N349" s="77">
        <v>0</v>
      </c>
      <c r="O349" s="77">
        <v>0</v>
      </c>
      <c r="P349" s="77">
        <v>0</v>
      </c>
      <c r="Q349" s="77">
        <v>0</v>
      </c>
      <c r="R349" s="77">
        <v>0</v>
      </c>
      <c r="S349" s="77">
        <v>0</v>
      </c>
      <c r="T349" s="77" t="s">
        <v>154</v>
      </c>
      <c r="U349" s="105">
        <v>0</v>
      </c>
      <c r="V349" s="105">
        <v>0</v>
      </c>
      <c r="W349" s="101">
        <v>0</v>
      </c>
    </row>
    <row r="350" spans="2:23" x14ac:dyDescent="0.25">
      <c r="B350" s="55" t="s">
        <v>115</v>
      </c>
      <c r="C350" s="76" t="s">
        <v>138</v>
      </c>
      <c r="D350" s="55" t="s">
        <v>60</v>
      </c>
      <c r="E350" s="55" t="s">
        <v>202</v>
      </c>
      <c r="F350" s="70">
        <v>86.4</v>
      </c>
      <c r="G350" s="77">
        <v>58500</v>
      </c>
      <c r="H350" s="77">
        <v>86.42</v>
      </c>
      <c r="I350" s="77">
        <v>1</v>
      </c>
      <c r="J350" s="77">
        <v>0.42574254650709398</v>
      </c>
      <c r="K350" s="77">
        <v>2.555719694279E-6</v>
      </c>
      <c r="L350" s="77">
        <v>17.0539029780217</v>
      </c>
      <c r="M350" s="77">
        <v>4.10078205565125E-3</v>
      </c>
      <c r="N350" s="77">
        <v>-16.628160431514601</v>
      </c>
      <c r="O350" s="77">
        <v>-4.0982263359569697E-3</v>
      </c>
      <c r="P350" s="77">
        <v>-15.577836619290601</v>
      </c>
      <c r="Q350" s="77">
        <v>-15.577836619290499</v>
      </c>
      <c r="R350" s="77">
        <v>0</v>
      </c>
      <c r="S350" s="77">
        <v>3.4216328116960801E-3</v>
      </c>
      <c r="T350" s="77" t="s">
        <v>154</v>
      </c>
      <c r="U350" s="105">
        <v>-2.15645290598163E-2</v>
      </c>
      <c r="V350" s="105">
        <v>-1.35230524710669E-2</v>
      </c>
      <c r="W350" s="101">
        <v>-8.0416890849996699E-3</v>
      </c>
    </row>
    <row r="351" spans="2:23" x14ac:dyDescent="0.25">
      <c r="B351" s="55" t="s">
        <v>115</v>
      </c>
      <c r="C351" s="76" t="s">
        <v>138</v>
      </c>
      <c r="D351" s="55" t="s">
        <v>60</v>
      </c>
      <c r="E351" s="55" t="s">
        <v>203</v>
      </c>
      <c r="F351" s="70">
        <v>86.42</v>
      </c>
      <c r="G351" s="77">
        <v>58600</v>
      </c>
      <c r="H351" s="77">
        <v>86.47</v>
      </c>
      <c r="I351" s="77">
        <v>1</v>
      </c>
      <c r="J351" s="77">
        <v>7.90107187038054</v>
      </c>
      <c r="K351" s="77">
        <v>2.8516624684979701E-3</v>
      </c>
      <c r="L351" s="77">
        <v>26.883376709028799</v>
      </c>
      <c r="M351" s="77">
        <v>3.3013664289010002E-2</v>
      </c>
      <c r="N351" s="77">
        <v>-18.9823048386483</v>
      </c>
      <c r="O351" s="77">
        <v>-3.01620018205121E-2</v>
      </c>
      <c r="P351" s="77">
        <v>-13.067691053215199</v>
      </c>
      <c r="Q351" s="77">
        <v>-13.067691053215199</v>
      </c>
      <c r="R351" s="77">
        <v>0</v>
      </c>
      <c r="S351" s="77">
        <v>7.8005246194369996E-3</v>
      </c>
      <c r="T351" s="77" t="s">
        <v>155</v>
      </c>
      <c r="U351" s="105">
        <v>-1.6582390054417999</v>
      </c>
      <c r="V351" s="105">
        <v>-1.03987678181877</v>
      </c>
      <c r="W351" s="101">
        <v>-0.61837856386257795</v>
      </c>
    </row>
    <row r="352" spans="2:23" x14ac:dyDescent="0.25">
      <c r="B352" s="55" t="s">
        <v>115</v>
      </c>
      <c r="C352" s="76" t="s">
        <v>116</v>
      </c>
      <c r="D352" s="55" t="s">
        <v>61</v>
      </c>
      <c r="E352" s="55" t="s">
        <v>117</v>
      </c>
      <c r="F352" s="70">
        <v>90.53</v>
      </c>
      <c r="G352" s="77">
        <v>50050</v>
      </c>
      <c r="H352" s="77">
        <v>88.17</v>
      </c>
      <c r="I352" s="77">
        <v>1</v>
      </c>
      <c r="J352" s="77">
        <v>-72.044834447085194</v>
      </c>
      <c r="K352" s="77">
        <v>0.94985384520294702</v>
      </c>
      <c r="L352" s="77">
        <v>10.075285097560601</v>
      </c>
      <c r="M352" s="77">
        <v>1.8576580672873998E-2</v>
      </c>
      <c r="N352" s="77">
        <v>-82.120119544645704</v>
      </c>
      <c r="O352" s="77">
        <v>0.93127726453007298</v>
      </c>
      <c r="P352" s="77">
        <v>-25.892090169983899</v>
      </c>
      <c r="Q352" s="77">
        <v>-25.892090169983799</v>
      </c>
      <c r="R352" s="77">
        <v>0</v>
      </c>
      <c r="S352" s="77">
        <v>0.12268326100681599</v>
      </c>
      <c r="T352" s="77" t="s">
        <v>132</v>
      </c>
      <c r="U352" s="105">
        <v>-110.84429612498</v>
      </c>
      <c r="V352" s="105">
        <v>-70.131350665535805</v>
      </c>
      <c r="W352" s="101">
        <v>-40.714552048815499</v>
      </c>
    </row>
    <row r="353" spans="2:23" x14ac:dyDescent="0.25">
      <c r="B353" s="55" t="s">
        <v>115</v>
      </c>
      <c r="C353" s="76" t="s">
        <v>116</v>
      </c>
      <c r="D353" s="55" t="s">
        <v>61</v>
      </c>
      <c r="E353" s="55" t="s">
        <v>133</v>
      </c>
      <c r="F353" s="70">
        <v>50.3</v>
      </c>
      <c r="G353" s="77">
        <v>56050</v>
      </c>
      <c r="H353" s="77">
        <v>86.02</v>
      </c>
      <c r="I353" s="77">
        <v>1</v>
      </c>
      <c r="J353" s="77">
        <v>-6.3436941726403404</v>
      </c>
      <c r="K353" s="77">
        <v>1.2877585841917099E-3</v>
      </c>
      <c r="L353" s="77">
        <v>-28.6492401470347</v>
      </c>
      <c r="M353" s="77">
        <v>2.62649267520789E-2</v>
      </c>
      <c r="N353" s="77">
        <v>22.305545974394398</v>
      </c>
      <c r="O353" s="77">
        <v>-2.4977168167887202E-2</v>
      </c>
      <c r="P353" s="77">
        <v>12.0429203358281</v>
      </c>
      <c r="Q353" s="77">
        <v>12.042920335828001</v>
      </c>
      <c r="R353" s="77">
        <v>0</v>
      </c>
      <c r="S353" s="77">
        <v>4.6410217668832396E-3</v>
      </c>
      <c r="T353" s="77" t="s">
        <v>132</v>
      </c>
      <c r="U353" s="105">
        <v>-590.2305929117</v>
      </c>
      <c r="V353" s="105">
        <v>-373.43977211371202</v>
      </c>
      <c r="W353" s="101">
        <v>-216.79937566486001</v>
      </c>
    </row>
    <row r="354" spans="2:23" x14ac:dyDescent="0.25">
      <c r="B354" s="55" t="s">
        <v>115</v>
      </c>
      <c r="C354" s="76" t="s">
        <v>116</v>
      </c>
      <c r="D354" s="55" t="s">
        <v>61</v>
      </c>
      <c r="E354" s="55" t="s">
        <v>119</v>
      </c>
      <c r="F354" s="70">
        <v>88.17</v>
      </c>
      <c r="G354" s="77">
        <v>51450</v>
      </c>
      <c r="H354" s="77">
        <v>87.6</v>
      </c>
      <c r="I354" s="77">
        <v>10</v>
      </c>
      <c r="J354" s="77">
        <v>-13.9700353545366</v>
      </c>
      <c r="K354" s="77">
        <v>3.4028426758028703E-2</v>
      </c>
      <c r="L354" s="77">
        <v>17.841721184008701</v>
      </c>
      <c r="M354" s="77">
        <v>5.5503498301906401E-2</v>
      </c>
      <c r="N354" s="77">
        <v>-31.8117565385453</v>
      </c>
      <c r="O354" s="77">
        <v>-2.1475071543877702E-2</v>
      </c>
      <c r="P354" s="77">
        <v>-11.3795763446261</v>
      </c>
      <c r="Q354" s="77">
        <v>-11.379576344626001</v>
      </c>
      <c r="R354" s="77">
        <v>0</v>
      </c>
      <c r="S354" s="77">
        <v>2.2578705967074199E-2</v>
      </c>
      <c r="T354" s="77" t="s">
        <v>134</v>
      </c>
      <c r="U354" s="105">
        <v>-20.020037889604701</v>
      </c>
      <c r="V354" s="105">
        <v>-12.6667076850764</v>
      </c>
      <c r="W354" s="101">
        <v>-7.3536203771505804</v>
      </c>
    </row>
    <row r="355" spans="2:23" x14ac:dyDescent="0.25">
      <c r="B355" s="55" t="s">
        <v>115</v>
      </c>
      <c r="C355" s="76" t="s">
        <v>116</v>
      </c>
      <c r="D355" s="55" t="s">
        <v>61</v>
      </c>
      <c r="E355" s="55" t="s">
        <v>135</v>
      </c>
      <c r="F355" s="70">
        <v>87.6</v>
      </c>
      <c r="G355" s="77">
        <v>54000</v>
      </c>
      <c r="H355" s="77">
        <v>87.33</v>
      </c>
      <c r="I355" s="77">
        <v>10</v>
      </c>
      <c r="J355" s="77">
        <v>-28.011418145878</v>
      </c>
      <c r="K355" s="77">
        <v>3.75371559066279E-2</v>
      </c>
      <c r="L355" s="77">
        <v>3.8080225700792001</v>
      </c>
      <c r="M355" s="77">
        <v>6.9372955718008898E-4</v>
      </c>
      <c r="N355" s="77">
        <v>-31.819440715957299</v>
      </c>
      <c r="O355" s="77">
        <v>3.6843426349447803E-2</v>
      </c>
      <c r="P355" s="77">
        <v>-11.3795763446261</v>
      </c>
      <c r="Q355" s="77">
        <v>-11.379576344626001</v>
      </c>
      <c r="R355" s="77">
        <v>0</v>
      </c>
      <c r="S355" s="77">
        <v>6.1950292123470196E-3</v>
      </c>
      <c r="T355" s="77" t="s">
        <v>134</v>
      </c>
      <c r="U355" s="105">
        <v>-5.3687387076538702</v>
      </c>
      <c r="V355" s="105">
        <v>-3.3968089482346899</v>
      </c>
      <c r="W355" s="101">
        <v>-1.9720075745061501</v>
      </c>
    </row>
    <row r="356" spans="2:23" x14ac:dyDescent="0.25">
      <c r="B356" s="55" t="s">
        <v>115</v>
      </c>
      <c r="C356" s="76" t="s">
        <v>116</v>
      </c>
      <c r="D356" s="55" t="s">
        <v>61</v>
      </c>
      <c r="E356" s="55" t="s">
        <v>136</v>
      </c>
      <c r="F356" s="70">
        <v>87.33</v>
      </c>
      <c r="G356" s="77">
        <v>56100</v>
      </c>
      <c r="H356" s="77">
        <v>86.41</v>
      </c>
      <c r="I356" s="77">
        <v>10</v>
      </c>
      <c r="J356" s="77">
        <v>-24.666300905339401</v>
      </c>
      <c r="K356" s="77">
        <v>0.11122034598448199</v>
      </c>
      <c r="L356" s="77">
        <v>7.5460299307291798</v>
      </c>
      <c r="M356" s="77">
        <v>1.04091013783862E-2</v>
      </c>
      <c r="N356" s="77">
        <v>-32.212330836068602</v>
      </c>
      <c r="O356" s="77">
        <v>0.100811244606096</v>
      </c>
      <c r="P356" s="77">
        <v>-17.6063974635709</v>
      </c>
      <c r="Q356" s="77">
        <v>-17.606397463570801</v>
      </c>
      <c r="R356" s="77">
        <v>0</v>
      </c>
      <c r="S356" s="77">
        <v>5.6665300344748801E-2</v>
      </c>
      <c r="T356" s="77" t="s">
        <v>134</v>
      </c>
      <c r="U356" s="105">
        <v>-20.877871550251498</v>
      </c>
      <c r="V356" s="105">
        <v>-13.2094603153037</v>
      </c>
      <c r="W356" s="101">
        <v>-7.6687138411052098</v>
      </c>
    </row>
    <row r="357" spans="2:23" x14ac:dyDescent="0.25">
      <c r="B357" s="55" t="s">
        <v>115</v>
      </c>
      <c r="C357" s="76" t="s">
        <v>116</v>
      </c>
      <c r="D357" s="55" t="s">
        <v>61</v>
      </c>
      <c r="E357" s="55" t="s">
        <v>137</v>
      </c>
      <c r="F357" s="70">
        <v>86.02</v>
      </c>
      <c r="G357" s="77">
        <v>56100</v>
      </c>
      <c r="H357" s="77">
        <v>86.41</v>
      </c>
      <c r="I357" s="77">
        <v>10</v>
      </c>
      <c r="J357" s="77">
        <v>29.969149330887099</v>
      </c>
      <c r="K357" s="77">
        <v>6.4397348662939793E-2</v>
      </c>
      <c r="L357" s="77">
        <v>2.3741752882179399</v>
      </c>
      <c r="M357" s="77">
        <v>4.04151985051547E-4</v>
      </c>
      <c r="N357" s="77">
        <v>27.5949740426692</v>
      </c>
      <c r="O357" s="77">
        <v>6.3993196677888206E-2</v>
      </c>
      <c r="P357" s="77">
        <v>16.608484355096301</v>
      </c>
      <c r="Q357" s="77">
        <v>16.608484355096198</v>
      </c>
      <c r="R357" s="77">
        <v>0</v>
      </c>
      <c r="S357" s="77">
        <v>1.97778536595184E-2</v>
      </c>
      <c r="T357" s="77" t="s">
        <v>134</v>
      </c>
      <c r="U357" s="105">
        <v>-5.24486642505686</v>
      </c>
      <c r="V357" s="105">
        <v>-3.3184347711930799</v>
      </c>
      <c r="W357" s="101">
        <v>-1.9265076735322999</v>
      </c>
    </row>
    <row r="358" spans="2:23" x14ac:dyDescent="0.25">
      <c r="B358" s="55" t="s">
        <v>115</v>
      </c>
      <c r="C358" s="76" t="s">
        <v>138</v>
      </c>
      <c r="D358" s="55" t="s">
        <v>61</v>
      </c>
      <c r="E358" s="55" t="s">
        <v>139</v>
      </c>
      <c r="F358" s="70">
        <v>90.37</v>
      </c>
      <c r="G358" s="77">
        <v>50000</v>
      </c>
      <c r="H358" s="77">
        <v>88.26</v>
      </c>
      <c r="I358" s="77">
        <v>1</v>
      </c>
      <c r="J358" s="77">
        <v>-123.795096530696</v>
      </c>
      <c r="K358" s="77">
        <v>1.46049403065672</v>
      </c>
      <c r="L358" s="77">
        <v>-10.0929051141933</v>
      </c>
      <c r="M358" s="77">
        <v>9.7078997162836599E-3</v>
      </c>
      <c r="N358" s="77">
        <v>-113.702191416502</v>
      </c>
      <c r="O358" s="77">
        <v>1.45078613094043</v>
      </c>
      <c r="P358" s="77">
        <v>-37.455909830021398</v>
      </c>
      <c r="Q358" s="77">
        <v>-37.455909830021398</v>
      </c>
      <c r="R358" s="77">
        <v>0</v>
      </c>
      <c r="S358" s="77">
        <v>0.13370067576785399</v>
      </c>
      <c r="T358" s="77" t="s">
        <v>140</v>
      </c>
      <c r="U358" s="105">
        <v>-109.91871689007399</v>
      </c>
      <c r="V358" s="105">
        <v>-69.545735309931501</v>
      </c>
      <c r="W358" s="101">
        <v>-40.374574754066799</v>
      </c>
    </row>
    <row r="359" spans="2:23" x14ac:dyDescent="0.25">
      <c r="B359" s="55" t="s">
        <v>115</v>
      </c>
      <c r="C359" s="76" t="s">
        <v>138</v>
      </c>
      <c r="D359" s="55" t="s">
        <v>61</v>
      </c>
      <c r="E359" s="55" t="s">
        <v>141</v>
      </c>
      <c r="F359" s="70">
        <v>49.62</v>
      </c>
      <c r="G359" s="77">
        <v>56050</v>
      </c>
      <c r="H359" s="77">
        <v>86.02</v>
      </c>
      <c r="I359" s="77">
        <v>1</v>
      </c>
      <c r="J359" s="77">
        <v>84.514976906524296</v>
      </c>
      <c r="K359" s="77">
        <v>0.40856709159039201</v>
      </c>
      <c r="L359" s="77">
        <v>50.546654525879603</v>
      </c>
      <c r="M359" s="77">
        <v>0.146143957030994</v>
      </c>
      <c r="N359" s="77">
        <v>33.9683223806447</v>
      </c>
      <c r="O359" s="77">
        <v>0.26242313455939797</v>
      </c>
      <c r="P359" s="77">
        <v>21.712064508343701</v>
      </c>
      <c r="Q359" s="77">
        <v>21.712064508343701</v>
      </c>
      <c r="R359" s="77">
        <v>0</v>
      </c>
      <c r="S359" s="77">
        <v>2.6964866226268099E-2</v>
      </c>
      <c r="T359" s="77" t="s">
        <v>140</v>
      </c>
      <c r="U359" s="105">
        <v>-963.99238120450605</v>
      </c>
      <c r="V359" s="105">
        <v>-609.91941027736902</v>
      </c>
      <c r="W359" s="101">
        <v>-354.08694313831398</v>
      </c>
    </row>
    <row r="360" spans="2:23" x14ac:dyDescent="0.25">
      <c r="B360" s="55" t="s">
        <v>115</v>
      </c>
      <c r="C360" s="76" t="s">
        <v>138</v>
      </c>
      <c r="D360" s="55" t="s">
        <v>61</v>
      </c>
      <c r="E360" s="55" t="s">
        <v>152</v>
      </c>
      <c r="F360" s="70">
        <v>50.54</v>
      </c>
      <c r="G360" s="77">
        <v>58350</v>
      </c>
      <c r="H360" s="77">
        <v>86.56</v>
      </c>
      <c r="I360" s="77">
        <v>1</v>
      </c>
      <c r="J360" s="77">
        <v>21.8277866187941</v>
      </c>
      <c r="K360" s="77">
        <v>3.3923401529703197E-2</v>
      </c>
      <c r="L360" s="77">
        <v>-21.897422645797601</v>
      </c>
      <c r="M360" s="77">
        <v>3.4140194839242702E-2</v>
      </c>
      <c r="N360" s="77">
        <v>43.725209264591697</v>
      </c>
      <c r="O360" s="77">
        <v>-2.1679330953953E-4</v>
      </c>
      <c r="P360" s="77">
        <v>29.593015155831701</v>
      </c>
      <c r="Q360" s="77">
        <v>29.593015155831601</v>
      </c>
      <c r="R360" s="77">
        <v>0</v>
      </c>
      <c r="S360" s="77">
        <v>6.2353154076145903E-2</v>
      </c>
      <c r="T360" s="77" t="s">
        <v>140</v>
      </c>
      <c r="U360" s="105">
        <v>-1213.34768863412</v>
      </c>
      <c r="V360" s="105">
        <v>-767.68688336359298</v>
      </c>
      <c r="W360" s="101">
        <v>-445.67839166485498</v>
      </c>
    </row>
    <row r="361" spans="2:23" x14ac:dyDescent="0.25">
      <c r="B361" s="55" t="s">
        <v>115</v>
      </c>
      <c r="C361" s="76" t="s">
        <v>138</v>
      </c>
      <c r="D361" s="55" t="s">
        <v>61</v>
      </c>
      <c r="E361" s="55" t="s">
        <v>153</v>
      </c>
      <c r="F361" s="70">
        <v>88.26</v>
      </c>
      <c r="G361" s="77">
        <v>50050</v>
      </c>
      <c r="H361" s="77">
        <v>88.17</v>
      </c>
      <c r="I361" s="77">
        <v>1</v>
      </c>
      <c r="J361" s="77">
        <v>-2.8433405814677299</v>
      </c>
      <c r="K361" s="77">
        <v>4.6809750984261198E-4</v>
      </c>
      <c r="L361" s="77">
        <v>65.719017413268801</v>
      </c>
      <c r="M361" s="77">
        <v>0.250069477561424</v>
      </c>
      <c r="N361" s="77">
        <v>-68.562357994736502</v>
      </c>
      <c r="O361" s="77">
        <v>-0.249601380051581</v>
      </c>
      <c r="P361" s="77">
        <v>-22.513289286585199</v>
      </c>
      <c r="Q361" s="77">
        <v>-22.513289286585199</v>
      </c>
      <c r="R361" s="77">
        <v>0</v>
      </c>
      <c r="S361" s="77">
        <v>2.9346510461635299E-2</v>
      </c>
      <c r="T361" s="77" t="s">
        <v>154</v>
      </c>
      <c r="U361" s="105">
        <v>-28.189197960776699</v>
      </c>
      <c r="V361" s="105">
        <v>-17.8353473861963</v>
      </c>
      <c r="W361" s="101">
        <v>-10.354259151903699</v>
      </c>
    </row>
    <row r="362" spans="2:23" x14ac:dyDescent="0.25">
      <c r="B362" s="55" t="s">
        <v>115</v>
      </c>
      <c r="C362" s="76" t="s">
        <v>138</v>
      </c>
      <c r="D362" s="55" t="s">
        <v>61</v>
      </c>
      <c r="E362" s="55" t="s">
        <v>153</v>
      </c>
      <c r="F362" s="70">
        <v>88.26</v>
      </c>
      <c r="G362" s="77">
        <v>51150</v>
      </c>
      <c r="H362" s="77">
        <v>87.26</v>
      </c>
      <c r="I362" s="77">
        <v>1</v>
      </c>
      <c r="J362" s="77">
        <v>-168.16724087919599</v>
      </c>
      <c r="K362" s="77">
        <v>0.989807731672252</v>
      </c>
      <c r="L362" s="77">
        <v>-122.19320686266001</v>
      </c>
      <c r="M362" s="77">
        <v>0.52259129311832897</v>
      </c>
      <c r="N362" s="77">
        <v>-45.974034016535903</v>
      </c>
      <c r="O362" s="77">
        <v>0.46721643855392397</v>
      </c>
      <c r="P362" s="77">
        <v>-14.942620543436201</v>
      </c>
      <c r="Q362" s="77">
        <v>-14.942620543436099</v>
      </c>
      <c r="R362" s="77">
        <v>0</v>
      </c>
      <c r="S362" s="77">
        <v>7.8148668046792106E-3</v>
      </c>
      <c r="T362" s="77" t="s">
        <v>154</v>
      </c>
      <c r="U362" s="105">
        <v>-4.97111936904356</v>
      </c>
      <c r="V362" s="105">
        <v>-3.1452346025774598</v>
      </c>
      <c r="W362" s="101">
        <v>-1.8259568184148101</v>
      </c>
    </row>
    <row r="363" spans="2:23" x14ac:dyDescent="0.25">
      <c r="B363" s="55" t="s">
        <v>115</v>
      </c>
      <c r="C363" s="76" t="s">
        <v>138</v>
      </c>
      <c r="D363" s="55" t="s">
        <v>61</v>
      </c>
      <c r="E363" s="55" t="s">
        <v>153</v>
      </c>
      <c r="F363" s="70">
        <v>88.26</v>
      </c>
      <c r="G363" s="77">
        <v>51200</v>
      </c>
      <c r="H363" s="77">
        <v>88.26</v>
      </c>
      <c r="I363" s="77">
        <v>1</v>
      </c>
      <c r="J363" s="77">
        <v>0</v>
      </c>
      <c r="K363" s="77">
        <v>0</v>
      </c>
      <c r="L363" s="77">
        <v>0</v>
      </c>
      <c r="M363" s="77">
        <v>0</v>
      </c>
      <c r="N363" s="77">
        <v>0</v>
      </c>
      <c r="O363" s="77">
        <v>0</v>
      </c>
      <c r="P363" s="77">
        <v>0</v>
      </c>
      <c r="Q363" s="77">
        <v>0</v>
      </c>
      <c r="R363" s="77">
        <v>0</v>
      </c>
      <c r="S363" s="77">
        <v>0</v>
      </c>
      <c r="T363" s="77" t="s">
        <v>155</v>
      </c>
      <c r="U363" s="105">
        <v>0</v>
      </c>
      <c r="V363" s="105">
        <v>0</v>
      </c>
      <c r="W363" s="101">
        <v>0</v>
      </c>
    </row>
    <row r="364" spans="2:23" x14ac:dyDescent="0.25">
      <c r="B364" s="55" t="s">
        <v>115</v>
      </c>
      <c r="C364" s="76" t="s">
        <v>138</v>
      </c>
      <c r="D364" s="55" t="s">
        <v>61</v>
      </c>
      <c r="E364" s="55" t="s">
        <v>119</v>
      </c>
      <c r="F364" s="70">
        <v>88.17</v>
      </c>
      <c r="G364" s="77">
        <v>50054</v>
      </c>
      <c r="H364" s="77">
        <v>88.17</v>
      </c>
      <c r="I364" s="77">
        <v>1</v>
      </c>
      <c r="J364" s="77">
        <v>61.325498849780097</v>
      </c>
      <c r="K364" s="77">
        <v>0</v>
      </c>
      <c r="L364" s="77">
        <v>61.3254998070394</v>
      </c>
      <c r="M364" s="77">
        <v>0</v>
      </c>
      <c r="N364" s="77">
        <v>-9.572592940539999E-7</v>
      </c>
      <c r="O364" s="77">
        <v>0</v>
      </c>
      <c r="P364" s="77">
        <v>5.9460000000000006E-14</v>
      </c>
      <c r="Q364" s="77">
        <v>5.9460000000000006E-14</v>
      </c>
      <c r="R364" s="77">
        <v>0</v>
      </c>
      <c r="S364" s="77">
        <v>0</v>
      </c>
      <c r="T364" s="77" t="s">
        <v>155</v>
      </c>
      <c r="U364" s="105">
        <v>0</v>
      </c>
      <c r="V364" s="105">
        <v>0</v>
      </c>
      <c r="W364" s="101">
        <v>0</v>
      </c>
    </row>
    <row r="365" spans="2:23" x14ac:dyDescent="0.25">
      <c r="B365" s="55" t="s">
        <v>115</v>
      </c>
      <c r="C365" s="76" t="s">
        <v>138</v>
      </c>
      <c r="D365" s="55" t="s">
        <v>61</v>
      </c>
      <c r="E365" s="55" t="s">
        <v>119</v>
      </c>
      <c r="F365" s="70">
        <v>88.17</v>
      </c>
      <c r="G365" s="77">
        <v>50100</v>
      </c>
      <c r="H365" s="77">
        <v>87.98</v>
      </c>
      <c r="I365" s="77">
        <v>1</v>
      </c>
      <c r="J365" s="77">
        <v>-128.00708014016601</v>
      </c>
      <c r="K365" s="77">
        <v>0.13059492615110699</v>
      </c>
      <c r="L365" s="77">
        <v>-65.403915587968896</v>
      </c>
      <c r="M365" s="77">
        <v>3.4093047228678203E-2</v>
      </c>
      <c r="N365" s="77">
        <v>-62.6031645521972</v>
      </c>
      <c r="O365" s="77">
        <v>9.6501878922428799E-2</v>
      </c>
      <c r="P365" s="77">
        <v>-19.552821269260299</v>
      </c>
      <c r="Q365" s="77">
        <v>-19.5528212692602</v>
      </c>
      <c r="R365" s="77">
        <v>0</v>
      </c>
      <c r="S365" s="77">
        <v>3.04703317211347E-3</v>
      </c>
      <c r="T365" s="77" t="s">
        <v>154</v>
      </c>
      <c r="U365" s="105">
        <v>-3.3951982788244002</v>
      </c>
      <c r="V365" s="105">
        <v>-2.1481469899252299</v>
      </c>
      <c r="W365" s="101">
        <v>-1.2471004992749599</v>
      </c>
    </row>
    <row r="366" spans="2:23" x14ac:dyDescent="0.25">
      <c r="B366" s="55" t="s">
        <v>115</v>
      </c>
      <c r="C366" s="76" t="s">
        <v>138</v>
      </c>
      <c r="D366" s="55" t="s">
        <v>61</v>
      </c>
      <c r="E366" s="55" t="s">
        <v>119</v>
      </c>
      <c r="F366" s="70">
        <v>88.17</v>
      </c>
      <c r="G366" s="77">
        <v>50900</v>
      </c>
      <c r="H366" s="77">
        <v>88.05</v>
      </c>
      <c r="I366" s="77">
        <v>1</v>
      </c>
      <c r="J366" s="77">
        <v>-15.264344288773801</v>
      </c>
      <c r="K366" s="77">
        <v>1.64265145629185E-2</v>
      </c>
      <c r="L366" s="77">
        <v>41.329564122183498</v>
      </c>
      <c r="M366" s="77">
        <v>0.12042336737234299</v>
      </c>
      <c r="N366" s="77">
        <v>-56.593908410957297</v>
      </c>
      <c r="O366" s="77">
        <v>-0.103996852809424</v>
      </c>
      <c r="P366" s="77">
        <v>-17.472981842682</v>
      </c>
      <c r="Q366" s="77">
        <v>-17.472981842682</v>
      </c>
      <c r="R366" s="77">
        <v>0</v>
      </c>
      <c r="S366" s="77">
        <v>2.1524009160465998E-2</v>
      </c>
      <c r="T366" s="77" t="s">
        <v>154</v>
      </c>
      <c r="U366" s="105">
        <v>-15.954431710353401</v>
      </c>
      <c r="V366" s="105">
        <v>-10.0943926215792</v>
      </c>
      <c r="W366" s="101">
        <v>-5.86027033405525</v>
      </c>
    </row>
    <row r="367" spans="2:23" x14ac:dyDescent="0.25">
      <c r="B367" s="55" t="s">
        <v>115</v>
      </c>
      <c r="C367" s="76" t="s">
        <v>138</v>
      </c>
      <c r="D367" s="55" t="s">
        <v>61</v>
      </c>
      <c r="E367" s="55" t="s">
        <v>156</v>
      </c>
      <c r="F367" s="70">
        <v>88.17</v>
      </c>
      <c r="G367" s="77">
        <v>50454</v>
      </c>
      <c r="H367" s="77">
        <v>88.17</v>
      </c>
      <c r="I367" s="77">
        <v>1</v>
      </c>
      <c r="J367" s="77">
        <v>3.0869999999999999E-15</v>
      </c>
      <c r="K367" s="77">
        <v>0</v>
      </c>
      <c r="L367" s="77">
        <v>3.7966000000000002E-14</v>
      </c>
      <c r="M367" s="77">
        <v>0</v>
      </c>
      <c r="N367" s="77">
        <v>-3.4879999999999999E-14</v>
      </c>
      <c r="O367" s="77">
        <v>0</v>
      </c>
      <c r="P367" s="77">
        <v>1.4865000000000002E-14</v>
      </c>
      <c r="Q367" s="77">
        <v>1.4863999999999999E-14</v>
      </c>
      <c r="R367" s="77">
        <v>0</v>
      </c>
      <c r="S367" s="77">
        <v>0</v>
      </c>
      <c r="T367" s="77" t="s">
        <v>155</v>
      </c>
      <c r="U367" s="105">
        <v>0</v>
      </c>
      <c r="V367" s="105">
        <v>0</v>
      </c>
      <c r="W367" s="101">
        <v>0</v>
      </c>
    </row>
    <row r="368" spans="2:23" x14ac:dyDescent="0.25">
      <c r="B368" s="55" t="s">
        <v>115</v>
      </c>
      <c r="C368" s="76" t="s">
        <v>138</v>
      </c>
      <c r="D368" s="55" t="s">
        <v>61</v>
      </c>
      <c r="E368" s="55" t="s">
        <v>156</v>
      </c>
      <c r="F368" s="70">
        <v>88.17</v>
      </c>
      <c r="G368" s="77">
        <v>50604</v>
      </c>
      <c r="H368" s="77">
        <v>88.17</v>
      </c>
      <c r="I368" s="77">
        <v>1</v>
      </c>
      <c r="J368" s="77">
        <v>6.1729999999999999E-15</v>
      </c>
      <c r="K368" s="77">
        <v>0</v>
      </c>
      <c r="L368" s="77">
        <v>7.5932000000000004E-14</v>
      </c>
      <c r="M368" s="77">
        <v>0</v>
      </c>
      <c r="N368" s="77">
        <v>-6.9759000000000001E-14</v>
      </c>
      <c r="O368" s="77">
        <v>0</v>
      </c>
      <c r="P368" s="77">
        <v>2.9730000000000003E-14</v>
      </c>
      <c r="Q368" s="77">
        <v>2.9729E-14</v>
      </c>
      <c r="R368" s="77">
        <v>0</v>
      </c>
      <c r="S368" s="77">
        <v>0</v>
      </c>
      <c r="T368" s="77" t="s">
        <v>155</v>
      </c>
      <c r="U368" s="105">
        <v>0</v>
      </c>
      <c r="V368" s="105">
        <v>0</v>
      </c>
      <c r="W368" s="101">
        <v>0</v>
      </c>
    </row>
    <row r="369" spans="2:23" x14ac:dyDescent="0.25">
      <c r="B369" s="55" t="s">
        <v>115</v>
      </c>
      <c r="C369" s="76" t="s">
        <v>138</v>
      </c>
      <c r="D369" s="55" t="s">
        <v>61</v>
      </c>
      <c r="E369" s="55" t="s">
        <v>157</v>
      </c>
      <c r="F369" s="70">
        <v>87.98</v>
      </c>
      <c r="G369" s="77">
        <v>50103</v>
      </c>
      <c r="H369" s="77">
        <v>87.98</v>
      </c>
      <c r="I369" s="77">
        <v>1</v>
      </c>
      <c r="J369" s="77">
        <v>1.6185800000000001E-13</v>
      </c>
      <c r="K369" s="77">
        <v>0</v>
      </c>
      <c r="L369" s="77">
        <v>-9.7912199999999991E-13</v>
      </c>
      <c r="M369" s="77">
        <v>0</v>
      </c>
      <c r="N369" s="77">
        <v>1.1409800000000001E-12</v>
      </c>
      <c r="O369" s="77">
        <v>0</v>
      </c>
      <c r="P369" s="77">
        <v>-4.6792500000000005E-13</v>
      </c>
      <c r="Q369" s="77">
        <v>-4.6792399999999998E-13</v>
      </c>
      <c r="R369" s="77">
        <v>0</v>
      </c>
      <c r="S369" s="77">
        <v>0</v>
      </c>
      <c r="T369" s="77" t="s">
        <v>155</v>
      </c>
      <c r="U369" s="105">
        <v>0</v>
      </c>
      <c r="V369" s="105">
        <v>0</v>
      </c>
      <c r="W369" s="101">
        <v>0</v>
      </c>
    </row>
    <row r="370" spans="2:23" x14ac:dyDescent="0.25">
      <c r="B370" s="55" t="s">
        <v>115</v>
      </c>
      <c r="C370" s="76" t="s">
        <v>138</v>
      </c>
      <c r="D370" s="55" t="s">
        <v>61</v>
      </c>
      <c r="E370" s="55" t="s">
        <v>157</v>
      </c>
      <c r="F370" s="70">
        <v>87.98</v>
      </c>
      <c r="G370" s="77">
        <v>50200</v>
      </c>
      <c r="H370" s="77">
        <v>87.6</v>
      </c>
      <c r="I370" s="77">
        <v>1</v>
      </c>
      <c r="J370" s="77">
        <v>-124.91188170389999</v>
      </c>
      <c r="K370" s="77">
        <v>0.25900943796743198</v>
      </c>
      <c r="L370" s="77">
        <v>-62.163035224321597</v>
      </c>
      <c r="M370" s="77">
        <v>6.4146432941784098E-2</v>
      </c>
      <c r="N370" s="77">
        <v>-62.748846479578603</v>
      </c>
      <c r="O370" s="77">
        <v>0.19486300502564799</v>
      </c>
      <c r="P370" s="77">
        <v>-19.5528212692601</v>
      </c>
      <c r="Q370" s="77">
        <v>-19.552821269260001</v>
      </c>
      <c r="R370" s="77">
        <v>0</v>
      </c>
      <c r="S370" s="77">
        <v>6.3463928051546497E-3</v>
      </c>
      <c r="T370" s="77" t="s">
        <v>154</v>
      </c>
      <c r="U370" s="105">
        <v>-6.7375384510388399</v>
      </c>
      <c r="V370" s="105">
        <v>-4.26285057735008</v>
      </c>
      <c r="W370" s="101">
        <v>-2.4747855283091602</v>
      </c>
    </row>
    <row r="371" spans="2:23" x14ac:dyDescent="0.25">
      <c r="B371" s="55" t="s">
        <v>115</v>
      </c>
      <c r="C371" s="76" t="s">
        <v>138</v>
      </c>
      <c r="D371" s="55" t="s">
        <v>61</v>
      </c>
      <c r="E371" s="55" t="s">
        <v>158</v>
      </c>
      <c r="F371" s="70">
        <v>87.54</v>
      </c>
      <c r="G371" s="77">
        <v>50800</v>
      </c>
      <c r="H371" s="77">
        <v>87.29</v>
      </c>
      <c r="I371" s="77">
        <v>1</v>
      </c>
      <c r="J371" s="77">
        <v>-26.2395491650108</v>
      </c>
      <c r="K371" s="77">
        <v>3.4948967613842002E-2</v>
      </c>
      <c r="L371" s="77">
        <v>24.0074616376329</v>
      </c>
      <c r="M371" s="77">
        <v>2.9255942956975499E-2</v>
      </c>
      <c r="N371" s="77">
        <v>-50.2470108026437</v>
      </c>
      <c r="O371" s="77">
        <v>5.6930246568664897E-3</v>
      </c>
      <c r="P371" s="77">
        <v>-16.536853904502401</v>
      </c>
      <c r="Q371" s="77">
        <v>-16.536853904502401</v>
      </c>
      <c r="R371" s="77">
        <v>0</v>
      </c>
      <c r="S371" s="77">
        <v>1.38812121811076E-2</v>
      </c>
      <c r="T371" s="77" t="s">
        <v>154</v>
      </c>
      <c r="U371" s="105">
        <v>-12.0640969502809</v>
      </c>
      <c r="V371" s="105">
        <v>-7.6329720451217504</v>
      </c>
      <c r="W371" s="101">
        <v>-4.43129976350198</v>
      </c>
    </row>
    <row r="372" spans="2:23" x14ac:dyDescent="0.25">
      <c r="B372" s="55" t="s">
        <v>115</v>
      </c>
      <c r="C372" s="76" t="s">
        <v>138</v>
      </c>
      <c r="D372" s="55" t="s">
        <v>61</v>
      </c>
      <c r="E372" s="55" t="s">
        <v>159</v>
      </c>
      <c r="F372" s="70">
        <v>87.6</v>
      </c>
      <c r="G372" s="77">
        <v>50150</v>
      </c>
      <c r="H372" s="77">
        <v>87.54</v>
      </c>
      <c r="I372" s="77">
        <v>1</v>
      </c>
      <c r="J372" s="77">
        <v>-60.762444859697702</v>
      </c>
      <c r="K372" s="77">
        <v>1.9272629961811099E-2</v>
      </c>
      <c r="L372" s="77">
        <v>-10.527622211769501</v>
      </c>
      <c r="M372" s="77">
        <v>5.7853692964413797E-4</v>
      </c>
      <c r="N372" s="77">
        <v>-50.234822647928098</v>
      </c>
      <c r="O372" s="77">
        <v>1.8694093032167E-2</v>
      </c>
      <c r="P372" s="77">
        <v>-16.5368539045026</v>
      </c>
      <c r="Q372" s="77">
        <v>-16.5368539045025</v>
      </c>
      <c r="R372" s="77">
        <v>0</v>
      </c>
      <c r="S372" s="77">
        <v>1.42750054344726E-3</v>
      </c>
      <c r="T372" s="77" t="s">
        <v>154</v>
      </c>
      <c r="U372" s="105">
        <v>-1.3770476320482199</v>
      </c>
      <c r="V372" s="105">
        <v>-0.87126008051356496</v>
      </c>
      <c r="W372" s="101">
        <v>-0.50580751061389395</v>
      </c>
    </row>
    <row r="373" spans="2:23" x14ac:dyDescent="0.25">
      <c r="B373" s="55" t="s">
        <v>115</v>
      </c>
      <c r="C373" s="76" t="s">
        <v>138</v>
      </c>
      <c r="D373" s="55" t="s">
        <v>61</v>
      </c>
      <c r="E373" s="55" t="s">
        <v>159</v>
      </c>
      <c r="F373" s="70">
        <v>87.6</v>
      </c>
      <c r="G373" s="77">
        <v>50250</v>
      </c>
      <c r="H373" s="77">
        <v>86.81</v>
      </c>
      <c r="I373" s="77">
        <v>1</v>
      </c>
      <c r="J373" s="77">
        <v>-85.230072349411202</v>
      </c>
      <c r="K373" s="77">
        <v>0.358631837537702</v>
      </c>
      <c r="L373" s="77">
        <v>-131.36192316847399</v>
      </c>
      <c r="M373" s="77">
        <v>0.85192649136513199</v>
      </c>
      <c r="N373" s="77">
        <v>46.1318508190624</v>
      </c>
      <c r="O373" s="77">
        <v>-0.49329465382742999</v>
      </c>
      <c r="P373" s="77">
        <v>14.942620543435901</v>
      </c>
      <c r="Q373" s="77">
        <v>14.942620543435799</v>
      </c>
      <c r="R373" s="77">
        <v>0</v>
      </c>
      <c r="S373" s="77">
        <v>1.1023427832771399E-2</v>
      </c>
      <c r="T373" s="77" t="s">
        <v>154</v>
      </c>
      <c r="U373" s="105">
        <v>-6.5735981399620602</v>
      </c>
      <c r="V373" s="105">
        <v>-4.1591252992231897</v>
      </c>
      <c r="W373" s="101">
        <v>-2.4145681191904398</v>
      </c>
    </row>
    <row r="374" spans="2:23" x14ac:dyDescent="0.25">
      <c r="B374" s="55" t="s">
        <v>115</v>
      </c>
      <c r="C374" s="76" t="s">
        <v>138</v>
      </c>
      <c r="D374" s="55" t="s">
        <v>61</v>
      </c>
      <c r="E374" s="55" t="s">
        <v>159</v>
      </c>
      <c r="F374" s="70">
        <v>87.6</v>
      </c>
      <c r="G374" s="77">
        <v>50900</v>
      </c>
      <c r="H374" s="77">
        <v>88.05</v>
      </c>
      <c r="I374" s="77">
        <v>1</v>
      </c>
      <c r="J374" s="77">
        <v>27.469728311148501</v>
      </c>
      <c r="K374" s="77">
        <v>7.2062960468133902E-2</v>
      </c>
      <c r="L374" s="77">
        <v>52.4305251318575</v>
      </c>
      <c r="M374" s="77">
        <v>0.26252567671502403</v>
      </c>
      <c r="N374" s="77">
        <v>-24.960796820709</v>
      </c>
      <c r="O374" s="77">
        <v>-0.19046271624689001</v>
      </c>
      <c r="P374" s="77">
        <v>-7.6442043622487796</v>
      </c>
      <c r="Q374" s="77">
        <v>-7.6442043622487699</v>
      </c>
      <c r="R374" s="77">
        <v>0</v>
      </c>
      <c r="S374" s="77">
        <v>5.5804336616891203E-3</v>
      </c>
      <c r="T374" s="77" t="s">
        <v>155</v>
      </c>
      <c r="U374" s="105">
        <v>-5.4950294850639603</v>
      </c>
      <c r="V374" s="105">
        <v>-3.4767133105338899</v>
      </c>
      <c r="W374" s="101">
        <v>-2.0183958200893999</v>
      </c>
    </row>
    <row r="375" spans="2:23" x14ac:dyDescent="0.25">
      <c r="B375" s="55" t="s">
        <v>115</v>
      </c>
      <c r="C375" s="76" t="s">
        <v>138</v>
      </c>
      <c r="D375" s="55" t="s">
        <v>61</v>
      </c>
      <c r="E375" s="55" t="s">
        <v>159</v>
      </c>
      <c r="F375" s="70">
        <v>87.6</v>
      </c>
      <c r="G375" s="77">
        <v>53050</v>
      </c>
      <c r="H375" s="77">
        <v>87.94</v>
      </c>
      <c r="I375" s="77">
        <v>1</v>
      </c>
      <c r="J375" s="77">
        <v>9.6083587748649801</v>
      </c>
      <c r="K375" s="77">
        <v>1.8528736060147499E-2</v>
      </c>
      <c r="L375" s="77">
        <v>42.883057889950003</v>
      </c>
      <c r="M375" s="77">
        <v>0.36907860045635599</v>
      </c>
      <c r="N375" s="77">
        <v>-33.274699115084999</v>
      </c>
      <c r="O375" s="77">
        <v>-0.350549864396208</v>
      </c>
      <c r="P375" s="77">
        <v>-10.314383545944301</v>
      </c>
      <c r="Q375" s="77">
        <v>-10.314383545944199</v>
      </c>
      <c r="R375" s="77">
        <v>0</v>
      </c>
      <c r="S375" s="77">
        <v>2.1351772142122201E-2</v>
      </c>
      <c r="T375" s="77" t="s">
        <v>154</v>
      </c>
      <c r="U375" s="105">
        <v>-19.454363898926101</v>
      </c>
      <c r="V375" s="105">
        <v>-12.3088049116408</v>
      </c>
      <c r="W375" s="101">
        <v>-7.1458409609668703</v>
      </c>
    </row>
    <row r="376" spans="2:23" x14ac:dyDescent="0.25">
      <c r="B376" s="55" t="s">
        <v>115</v>
      </c>
      <c r="C376" s="76" t="s">
        <v>138</v>
      </c>
      <c r="D376" s="55" t="s">
        <v>61</v>
      </c>
      <c r="E376" s="55" t="s">
        <v>160</v>
      </c>
      <c r="F376" s="70">
        <v>86.81</v>
      </c>
      <c r="G376" s="77">
        <v>50300</v>
      </c>
      <c r="H376" s="77">
        <v>86.88</v>
      </c>
      <c r="I376" s="77">
        <v>1</v>
      </c>
      <c r="J376" s="77">
        <v>33.604488010641703</v>
      </c>
      <c r="K376" s="77">
        <v>1.5696736440957301E-2</v>
      </c>
      <c r="L376" s="77">
        <v>-12.7673151595106</v>
      </c>
      <c r="M376" s="77">
        <v>2.26576027571353E-3</v>
      </c>
      <c r="N376" s="77">
        <v>46.371803170152297</v>
      </c>
      <c r="O376" s="77">
        <v>1.34309761652438E-2</v>
      </c>
      <c r="P376" s="77">
        <v>14.942620543436</v>
      </c>
      <c r="Q376" s="77">
        <v>14.942620543435901</v>
      </c>
      <c r="R376" s="77">
        <v>0</v>
      </c>
      <c r="S376" s="77">
        <v>3.1036185310011001E-3</v>
      </c>
      <c r="T376" s="77" t="s">
        <v>154</v>
      </c>
      <c r="U376" s="105">
        <v>-2.0796130968397399</v>
      </c>
      <c r="V376" s="105">
        <v>-1.3157742927850999</v>
      </c>
      <c r="W376" s="101">
        <v>-0.76386894619468204</v>
      </c>
    </row>
    <row r="377" spans="2:23" x14ac:dyDescent="0.25">
      <c r="B377" s="55" t="s">
        <v>115</v>
      </c>
      <c r="C377" s="76" t="s">
        <v>138</v>
      </c>
      <c r="D377" s="55" t="s">
        <v>61</v>
      </c>
      <c r="E377" s="55" t="s">
        <v>161</v>
      </c>
      <c r="F377" s="70">
        <v>86.88</v>
      </c>
      <c r="G377" s="77">
        <v>51150</v>
      </c>
      <c r="H377" s="77">
        <v>87.26</v>
      </c>
      <c r="I377" s="77">
        <v>1</v>
      </c>
      <c r="J377" s="77">
        <v>82.619038425445595</v>
      </c>
      <c r="K377" s="77">
        <v>0.19522089759587399</v>
      </c>
      <c r="L377" s="77">
        <v>36.332676602618001</v>
      </c>
      <c r="M377" s="77">
        <v>3.77538129285582E-2</v>
      </c>
      <c r="N377" s="77">
        <v>46.286361822827601</v>
      </c>
      <c r="O377" s="77">
        <v>0.15746708466731599</v>
      </c>
      <c r="P377" s="77">
        <v>14.942620543436</v>
      </c>
      <c r="Q377" s="77">
        <v>14.942620543435901</v>
      </c>
      <c r="R377" s="77">
        <v>0</v>
      </c>
      <c r="S377" s="77">
        <v>6.3858625889662898E-3</v>
      </c>
      <c r="T377" s="77" t="s">
        <v>154</v>
      </c>
      <c r="U377" s="105">
        <v>-3.8781584306917098</v>
      </c>
      <c r="V377" s="105">
        <v>-2.4537165947869601</v>
      </c>
      <c r="W377" s="101">
        <v>-1.42449804635789</v>
      </c>
    </row>
    <row r="378" spans="2:23" x14ac:dyDescent="0.25">
      <c r="B378" s="55" t="s">
        <v>115</v>
      </c>
      <c r="C378" s="76" t="s">
        <v>138</v>
      </c>
      <c r="D378" s="55" t="s">
        <v>61</v>
      </c>
      <c r="E378" s="55" t="s">
        <v>162</v>
      </c>
      <c r="F378" s="70">
        <v>88.07</v>
      </c>
      <c r="G378" s="77">
        <v>50354</v>
      </c>
      <c r="H378" s="77">
        <v>88.07</v>
      </c>
      <c r="I378" s="77">
        <v>1</v>
      </c>
      <c r="J378" s="77">
        <v>0</v>
      </c>
      <c r="K378" s="77">
        <v>0</v>
      </c>
      <c r="L378" s="77">
        <v>0</v>
      </c>
      <c r="M378" s="77">
        <v>0</v>
      </c>
      <c r="N378" s="77">
        <v>0</v>
      </c>
      <c r="O378" s="77">
        <v>0</v>
      </c>
      <c r="P378" s="77">
        <v>0</v>
      </c>
      <c r="Q378" s="77">
        <v>0</v>
      </c>
      <c r="R378" s="77">
        <v>0</v>
      </c>
      <c r="S378" s="77">
        <v>0</v>
      </c>
      <c r="T378" s="77" t="s">
        <v>155</v>
      </c>
      <c r="U378" s="105">
        <v>0</v>
      </c>
      <c r="V378" s="105">
        <v>0</v>
      </c>
      <c r="W378" s="101">
        <v>0</v>
      </c>
    </row>
    <row r="379" spans="2:23" x14ac:dyDescent="0.25">
      <c r="B379" s="55" t="s">
        <v>115</v>
      </c>
      <c r="C379" s="76" t="s">
        <v>138</v>
      </c>
      <c r="D379" s="55" t="s">
        <v>61</v>
      </c>
      <c r="E379" s="55" t="s">
        <v>162</v>
      </c>
      <c r="F379" s="70">
        <v>88.07</v>
      </c>
      <c r="G379" s="77">
        <v>50900</v>
      </c>
      <c r="H379" s="77">
        <v>88.05</v>
      </c>
      <c r="I379" s="77">
        <v>1</v>
      </c>
      <c r="J379" s="77">
        <v>-12.278126186052299</v>
      </c>
      <c r="K379" s="77">
        <v>1.1909438228609301E-3</v>
      </c>
      <c r="L379" s="77">
        <v>-60.959777064629698</v>
      </c>
      <c r="M379" s="77">
        <v>2.9357145916177899E-2</v>
      </c>
      <c r="N379" s="77">
        <v>48.6816508785774</v>
      </c>
      <c r="O379" s="77">
        <v>-2.8166202093317001E-2</v>
      </c>
      <c r="P379" s="77">
        <v>15.170319227545001</v>
      </c>
      <c r="Q379" s="77">
        <v>15.170319227545001</v>
      </c>
      <c r="R379" s="77">
        <v>0</v>
      </c>
      <c r="S379" s="77">
        <v>1.8180948251784201E-3</v>
      </c>
      <c r="T379" s="77" t="s">
        <v>154</v>
      </c>
      <c r="U379" s="105">
        <v>-1.5066827387661299</v>
      </c>
      <c r="V379" s="105">
        <v>-0.95328040492923904</v>
      </c>
      <c r="W379" s="101">
        <v>-0.553424171861568</v>
      </c>
    </row>
    <row r="380" spans="2:23" x14ac:dyDescent="0.25">
      <c r="B380" s="55" t="s">
        <v>115</v>
      </c>
      <c r="C380" s="76" t="s">
        <v>138</v>
      </c>
      <c r="D380" s="55" t="s">
        <v>61</v>
      </c>
      <c r="E380" s="55" t="s">
        <v>162</v>
      </c>
      <c r="F380" s="70">
        <v>88.07</v>
      </c>
      <c r="G380" s="77">
        <v>53200</v>
      </c>
      <c r="H380" s="77">
        <v>87.89</v>
      </c>
      <c r="I380" s="77">
        <v>1</v>
      </c>
      <c r="J380" s="77">
        <v>-25.682698650252899</v>
      </c>
      <c r="K380" s="77">
        <v>3.1858728781053502E-2</v>
      </c>
      <c r="L380" s="77">
        <v>22.9880364285466</v>
      </c>
      <c r="M380" s="77">
        <v>2.5524126249980902E-2</v>
      </c>
      <c r="N380" s="77">
        <v>-48.670735078799503</v>
      </c>
      <c r="O380" s="77">
        <v>6.3346025310726303E-3</v>
      </c>
      <c r="P380" s="77">
        <v>-15.1703192275451</v>
      </c>
      <c r="Q380" s="77">
        <v>-15.170319227545001</v>
      </c>
      <c r="R380" s="77">
        <v>0</v>
      </c>
      <c r="S380" s="77">
        <v>1.11156936779896E-2</v>
      </c>
      <c r="T380" s="77" t="s">
        <v>154</v>
      </c>
      <c r="U380" s="105">
        <v>-8.2034139834997699</v>
      </c>
      <c r="V380" s="105">
        <v>-5.1903122022868402</v>
      </c>
      <c r="W380" s="101">
        <v>-3.0132206823938699</v>
      </c>
    </row>
    <row r="381" spans="2:23" x14ac:dyDescent="0.25">
      <c r="B381" s="55" t="s">
        <v>115</v>
      </c>
      <c r="C381" s="76" t="s">
        <v>138</v>
      </c>
      <c r="D381" s="55" t="s">
        <v>61</v>
      </c>
      <c r="E381" s="55" t="s">
        <v>163</v>
      </c>
      <c r="F381" s="70">
        <v>88.07</v>
      </c>
      <c r="G381" s="77">
        <v>50404</v>
      </c>
      <c r="H381" s="77">
        <v>88.07</v>
      </c>
      <c r="I381" s="77">
        <v>1</v>
      </c>
      <c r="J381" s="77">
        <v>0</v>
      </c>
      <c r="K381" s="77">
        <v>0</v>
      </c>
      <c r="L381" s="77">
        <v>0</v>
      </c>
      <c r="M381" s="77">
        <v>0</v>
      </c>
      <c r="N381" s="77">
        <v>0</v>
      </c>
      <c r="O381" s="77">
        <v>0</v>
      </c>
      <c r="P381" s="77">
        <v>0</v>
      </c>
      <c r="Q381" s="77">
        <v>0</v>
      </c>
      <c r="R381" s="77">
        <v>0</v>
      </c>
      <c r="S381" s="77">
        <v>0</v>
      </c>
      <c r="T381" s="77" t="s">
        <v>155</v>
      </c>
      <c r="U381" s="105">
        <v>0</v>
      </c>
      <c r="V381" s="105">
        <v>0</v>
      </c>
      <c r="W381" s="101">
        <v>0</v>
      </c>
    </row>
    <row r="382" spans="2:23" x14ac:dyDescent="0.25">
      <c r="B382" s="55" t="s">
        <v>115</v>
      </c>
      <c r="C382" s="76" t="s">
        <v>138</v>
      </c>
      <c r="D382" s="55" t="s">
        <v>61</v>
      </c>
      <c r="E382" s="55" t="s">
        <v>164</v>
      </c>
      <c r="F382" s="70">
        <v>88.17</v>
      </c>
      <c r="G382" s="77">
        <v>50499</v>
      </c>
      <c r="H382" s="77">
        <v>88.17</v>
      </c>
      <c r="I382" s="77">
        <v>1</v>
      </c>
      <c r="J382" s="77">
        <v>-2.4693E-14</v>
      </c>
      <c r="K382" s="77">
        <v>0</v>
      </c>
      <c r="L382" s="77">
        <v>-3.0373000000000001E-13</v>
      </c>
      <c r="M382" s="77">
        <v>0</v>
      </c>
      <c r="N382" s="77">
        <v>2.7903699999999998E-13</v>
      </c>
      <c r="O382" s="77">
        <v>0</v>
      </c>
      <c r="P382" s="77">
        <v>-1.1892000000000001E-13</v>
      </c>
      <c r="Q382" s="77">
        <v>-1.1892000000000001E-13</v>
      </c>
      <c r="R382" s="77">
        <v>0</v>
      </c>
      <c r="S382" s="77">
        <v>0</v>
      </c>
      <c r="T382" s="77" t="s">
        <v>155</v>
      </c>
      <c r="U382" s="105">
        <v>0</v>
      </c>
      <c r="V382" s="105">
        <v>0</v>
      </c>
      <c r="W382" s="101">
        <v>0</v>
      </c>
    </row>
    <row r="383" spans="2:23" x14ac:dyDescent="0.25">
      <c r="B383" s="55" t="s">
        <v>115</v>
      </c>
      <c r="C383" s="76" t="s">
        <v>138</v>
      </c>
      <c r="D383" s="55" t="s">
        <v>61</v>
      </c>
      <c r="E383" s="55" t="s">
        <v>164</v>
      </c>
      <c r="F383" s="70">
        <v>88.17</v>
      </c>
      <c r="G383" s="77">
        <v>50554</v>
      </c>
      <c r="H383" s="77">
        <v>88.17</v>
      </c>
      <c r="I383" s="77">
        <v>1</v>
      </c>
      <c r="J383" s="77">
        <v>-3.0869999999999999E-15</v>
      </c>
      <c r="K383" s="77">
        <v>0</v>
      </c>
      <c r="L383" s="77">
        <v>-3.7966000000000002E-14</v>
      </c>
      <c r="M383" s="77">
        <v>0</v>
      </c>
      <c r="N383" s="77">
        <v>3.4879999999999999E-14</v>
      </c>
      <c r="O383" s="77">
        <v>0</v>
      </c>
      <c r="P383" s="77">
        <v>-1.4865000000000002E-14</v>
      </c>
      <c r="Q383" s="77">
        <v>-1.4863999999999999E-14</v>
      </c>
      <c r="R383" s="77">
        <v>0</v>
      </c>
      <c r="S383" s="77">
        <v>0</v>
      </c>
      <c r="T383" s="77" t="s">
        <v>155</v>
      </c>
      <c r="U383" s="105">
        <v>0</v>
      </c>
      <c r="V383" s="105">
        <v>0</v>
      </c>
      <c r="W383" s="101">
        <v>0</v>
      </c>
    </row>
    <row r="384" spans="2:23" x14ac:dyDescent="0.25">
      <c r="B384" s="55" t="s">
        <v>115</v>
      </c>
      <c r="C384" s="76" t="s">
        <v>138</v>
      </c>
      <c r="D384" s="55" t="s">
        <v>61</v>
      </c>
      <c r="E384" s="55" t="s">
        <v>165</v>
      </c>
      <c r="F384" s="70">
        <v>88.17</v>
      </c>
      <c r="G384" s="77">
        <v>50604</v>
      </c>
      <c r="H384" s="77">
        <v>88.17</v>
      </c>
      <c r="I384" s="77">
        <v>1</v>
      </c>
      <c r="J384" s="77">
        <v>-3.0869999999999999E-15</v>
      </c>
      <c r="K384" s="77">
        <v>0</v>
      </c>
      <c r="L384" s="77">
        <v>-3.7966000000000002E-14</v>
      </c>
      <c r="M384" s="77">
        <v>0</v>
      </c>
      <c r="N384" s="77">
        <v>3.4879999999999999E-14</v>
      </c>
      <c r="O384" s="77">
        <v>0</v>
      </c>
      <c r="P384" s="77">
        <v>-1.4865000000000002E-14</v>
      </c>
      <c r="Q384" s="77">
        <v>-1.4863999999999999E-14</v>
      </c>
      <c r="R384" s="77">
        <v>0</v>
      </c>
      <c r="S384" s="77">
        <v>0</v>
      </c>
      <c r="T384" s="77" t="s">
        <v>155</v>
      </c>
      <c r="U384" s="105">
        <v>0</v>
      </c>
      <c r="V384" s="105">
        <v>0</v>
      </c>
      <c r="W384" s="101">
        <v>0</v>
      </c>
    </row>
    <row r="385" spans="2:23" x14ac:dyDescent="0.25">
      <c r="B385" s="55" t="s">
        <v>115</v>
      </c>
      <c r="C385" s="76" t="s">
        <v>138</v>
      </c>
      <c r="D385" s="55" t="s">
        <v>61</v>
      </c>
      <c r="E385" s="55" t="s">
        <v>166</v>
      </c>
      <c r="F385" s="70">
        <v>87.1</v>
      </c>
      <c r="G385" s="77">
        <v>50750</v>
      </c>
      <c r="H385" s="77">
        <v>87.01</v>
      </c>
      <c r="I385" s="77">
        <v>1</v>
      </c>
      <c r="J385" s="77">
        <v>-19.1833416001537</v>
      </c>
      <c r="K385" s="77">
        <v>8.7952142192616704E-3</v>
      </c>
      <c r="L385" s="77">
        <v>18.207572347079601</v>
      </c>
      <c r="M385" s="77">
        <v>7.9232250095019E-3</v>
      </c>
      <c r="N385" s="77">
        <v>-37.390913947233301</v>
      </c>
      <c r="O385" s="77">
        <v>8.7198920975977204E-4</v>
      </c>
      <c r="P385" s="77">
        <v>-13.5759498450949</v>
      </c>
      <c r="Q385" s="77">
        <v>-13.575949845094801</v>
      </c>
      <c r="R385" s="77">
        <v>0</v>
      </c>
      <c r="S385" s="77">
        <v>4.4049232992971104E-3</v>
      </c>
      <c r="T385" s="77" t="s">
        <v>154</v>
      </c>
      <c r="U385" s="105">
        <v>-3.28927123459495</v>
      </c>
      <c r="V385" s="105">
        <v>-2.0811267918318301</v>
      </c>
      <c r="W385" s="101">
        <v>-1.20819211782072</v>
      </c>
    </row>
    <row r="386" spans="2:23" x14ac:dyDescent="0.25">
      <c r="B386" s="55" t="s">
        <v>115</v>
      </c>
      <c r="C386" s="76" t="s">
        <v>138</v>
      </c>
      <c r="D386" s="55" t="s">
        <v>61</v>
      </c>
      <c r="E386" s="55" t="s">
        <v>166</v>
      </c>
      <c r="F386" s="70">
        <v>87.1</v>
      </c>
      <c r="G386" s="77">
        <v>50800</v>
      </c>
      <c r="H386" s="77">
        <v>87.29</v>
      </c>
      <c r="I386" s="77">
        <v>1</v>
      </c>
      <c r="J386" s="77">
        <v>53.9392485689213</v>
      </c>
      <c r="K386" s="77">
        <v>5.4406575426563797E-2</v>
      </c>
      <c r="L386" s="77">
        <v>16.573399124439</v>
      </c>
      <c r="M386" s="77">
        <v>5.1364703446597501E-3</v>
      </c>
      <c r="N386" s="77">
        <v>37.365849444482301</v>
      </c>
      <c r="O386" s="77">
        <v>4.9270105081903999E-2</v>
      </c>
      <c r="P386" s="77">
        <v>13.575949845094801</v>
      </c>
      <c r="Q386" s="77">
        <v>13.5759498450947</v>
      </c>
      <c r="R386" s="77">
        <v>0</v>
      </c>
      <c r="S386" s="77">
        <v>3.4465299454750999E-3</v>
      </c>
      <c r="T386" s="77" t="s">
        <v>154</v>
      </c>
      <c r="U386" s="105">
        <v>-2.80340458183547</v>
      </c>
      <c r="V386" s="105">
        <v>-1.7737182395419999</v>
      </c>
      <c r="W386" s="101">
        <v>-1.0297269751465801</v>
      </c>
    </row>
    <row r="387" spans="2:23" x14ac:dyDescent="0.25">
      <c r="B387" s="55" t="s">
        <v>115</v>
      </c>
      <c r="C387" s="76" t="s">
        <v>138</v>
      </c>
      <c r="D387" s="55" t="s">
        <v>61</v>
      </c>
      <c r="E387" s="55" t="s">
        <v>167</v>
      </c>
      <c r="F387" s="70">
        <v>86.99</v>
      </c>
      <c r="G387" s="77">
        <v>50750</v>
      </c>
      <c r="H387" s="77">
        <v>87.01</v>
      </c>
      <c r="I387" s="77">
        <v>1</v>
      </c>
      <c r="J387" s="77">
        <v>11.364326165287199</v>
      </c>
      <c r="K387" s="77">
        <v>9.8152410985183195E-4</v>
      </c>
      <c r="L387" s="77">
        <v>-26.024937642697601</v>
      </c>
      <c r="M387" s="77">
        <v>5.1474600827278796E-3</v>
      </c>
      <c r="N387" s="77">
        <v>37.389263807984797</v>
      </c>
      <c r="O387" s="77">
        <v>-4.1659359728760496E-3</v>
      </c>
      <c r="P387" s="77">
        <v>13.5759498450949</v>
      </c>
      <c r="Q387" s="77">
        <v>13.575949845094801</v>
      </c>
      <c r="R387" s="77">
        <v>0</v>
      </c>
      <c r="S387" s="77">
        <v>1.40072874789364E-3</v>
      </c>
      <c r="T387" s="77" t="s">
        <v>154</v>
      </c>
      <c r="U387" s="105">
        <v>-1.1102217058002899</v>
      </c>
      <c r="V387" s="105">
        <v>-0.70243892097233895</v>
      </c>
      <c r="W387" s="101">
        <v>-0.40779887650298102</v>
      </c>
    </row>
    <row r="388" spans="2:23" x14ac:dyDescent="0.25">
      <c r="B388" s="55" t="s">
        <v>115</v>
      </c>
      <c r="C388" s="76" t="s">
        <v>138</v>
      </c>
      <c r="D388" s="55" t="s">
        <v>61</v>
      </c>
      <c r="E388" s="55" t="s">
        <v>167</v>
      </c>
      <c r="F388" s="70">
        <v>86.99</v>
      </c>
      <c r="G388" s="77">
        <v>50950</v>
      </c>
      <c r="H388" s="77">
        <v>87.07</v>
      </c>
      <c r="I388" s="77">
        <v>1</v>
      </c>
      <c r="J388" s="77">
        <v>59.829147321986099</v>
      </c>
      <c r="K388" s="77">
        <v>3.1499836449627998E-2</v>
      </c>
      <c r="L388" s="77">
        <v>97.190503915577295</v>
      </c>
      <c r="M388" s="77">
        <v>8.3124747652001896E-2</v>
      </c>
      <c r="N388" s="77">
        <v>-37.361356593591303</v>
      </c>
      <c r="O388" s="77">
        <v>-5.1624911202373898E-2</v>
      </c>
      <c r="P388" s="77">
        <v>-13.575949845094801</v>
      </c>
      <c r="Q388" s="77">
        <v>-13.5759498450947</v>
      </c>
      <c r="R388" s="77">
        <v>0</v>
      </c>
      <c r="S388" s="77">
        <v>1.6218964449294601E-3</v>
      </c>
      <c r="T388" s="77" t="s">
        <v>154</v>
      </c>
      <c r="U388" s="105">
        <v>-1.5040074944553601</v>
      </c>
      <c r="V388" s="105">
        <v>-0.95158777388340299</v>
      </c>
      <c r="W388" s="101">
        <v>-0.55244151982134504</v>
      </c>
    </row>
    <row r="389" spans="2:23" x14ac:dyDescent="0.25">
      <c r="B389" s="55" t="s">
        <v>115</v>
      </c>
      <c r="C389" s="76" t="s">
        <v>138</v>
      </c>
      <c r="D389" s="55" t="s">
        <v>61</v>
      </c>
      <c r="E389" s="55" t="s">
        <v>168</v>
      </c>
      <c r="F389" s="70">
        <v>87.29</v>
      </c>
      <c r="G389" s="77">
        <v>51300</v>
      </c>
      <c r="H389" s="77">
        <v>87.4</v>
      </c>
      <c r="I389" s="77">
        <v>1</v>
      </c>
      <c r="J389" s="77">
        <v>36.934983001541703</v>
      </c>
      <c r="K389" s="77">
        <v>2.0885794360353101E-2</v>
      </c>
      <c r="L389" s="77">
        <v>49.835053829164501</v>
      </c>
      <c r="M389" s="77">
        <v>3.8022883955284199E-2</v>
      </c>
      <c r="N389" s="77">
        <v>-12.900070827622899</v>
      </c>
      <c r="O389" s="77">
        <v>-1.7137089594931099E-2</v>
      </c>
      <c r="P389" s="77">
        <v>-2.9609040594073699</v>
      </c>
      <c r="Q389" s="77">
        <v>-2.9609040594073601</v>
      </c>
      <c r="R389" s="77">
        <v>0</v>
      </c>
      <c r="S389" s="77">
        <v>1.3422204811842E-4</v>
      </c>
      <c r="T389" s="77" t="s">
        <v>154</v>
      </c>
      <c r="U389" s="105">
        <v>-7.7831299630748405E-2</v>
      </c>
      <c r="V389" s="105">
        <v>-4.9243978788081802E-2</v>
      </c>
      <c r="W389" s="101">
        <v>-2.8588448938049599E-2</v>
      </c>
    </row>
    <row r="390" spans="2:23" x14ac:dyDescent="0.25">
      <c r="B390" s="55" t="s">
        <v>115</v>
      </c>
      <c r="C390" s="76" t="s">
        <v>138</v>
      </c>
      <c r="D390" s="55" t="s">
        <v>61</v>
      </c>
      <c r="E390" s="55" t="s">
        <v>169</v>
      </c>
      <c r="F390" s="70">
        <v>88.05</v>
      </c>
      <c r="G390" s="77">
        <v>54750</v>
      </c>
      <c r="H390" s="77">
        <v>88.17</v>
      </c>
      <c r="I390" s="77">
        <v>1</v>
      </c>
      <c r="J390" s="77">
        <v>5.7460644565346497</v>
      </c>
      <c r="K390" s="77">
        <v>3.5094042187512001E-3</v>
      </c>
      <c r="L390" s="77">
        <v>38.381270287527499</v>
      </c>
      <c r="M390" s="77">
        <v>0.15657812769530599</v>
      </c>
      <c r="N390" s="77">
        <v>-32.635205830992902</v>
      </c>
      <c r="O390" s="77">
        <v>-0.15306872347655501</v>
      </c>
      <c r="P390" s="77">
        <v>-9.9468669773858096</v>
      </c>
      <c r="Q390" s="77">
        <v>-9.9468669773858096</v>
      </c>
      <c r="R390" s="77">
        <v>0</v>
      </c>
      <c r="S390" s="77">
        <v>1.05163498897488E-2</v>
      </c>
      <c r="T390" s="77" t="s">
        <v>155</v>
      </c>
      <c r="U390" s="105">
        <v>-9.5706605257999797</v>
      </c>
      <c r="V390" s="105">
        <v>-6.0553711187707497</v>
      </c>
      <c r="W390" s="101">
        <v>-3.5154281252313302</v>
      </c>
    </row>
    <row r="391" spans="2:23" x14ac:dyDescent="0.25">
      <c r="B391" s="55" t="s">
        <v>115</v>
      </c>
      <c r="C391" s="76" t="s">
        <v>138</v>
      </c>
      <c r="D391" s="55" t="s">
        <v>61</v>
      </c>
      <c r="E391" s="55" t="s">
        <v>170</v>
      </c>
      <c r="F391" s="70">
        <v>87.07</v>
      </c>
      <c r="G391" s="77">
        <v>53150</v>
      </c>
      <c r="H391" s="77">
        <v>87.7</v>
      </c>
      <c r="I391" s="77">
        <v>1</v>
      </c>
      <c r="J391" s="77">
        <v>77.063914450653598</v>
      </c>
      <c r="K391" s="77">
        <v>0.26130926406013699</v>
      </c>
      <c r="L391" s="77">
        <v>87.113117151063506</v>
      </c>
      <c r="M391" s="77">
        <v>0.33390258791009603</v>
      </c>
      <c r="N391" s="77">
        <v>-10.0492027004099</v>
      </c>
      <c r="O391" s="77">
        <v>-7.2593323849959507E-2</v>
      </c>
      <c r="P391" s="77">
        <v>0.43922869144648102</v>
      </c>
      <c r="Q391" s="77">
        <v>0.43922869144648102</v>
      </c>
      <c r="R391" s="77">
        <v>0</v>
      </c>
      <c r="S391" s="77">
        <v>8.4885611091510003E-6</v>
      </c>
      <c r="T391" s="77" t="s">
        <v>154</v>
      </c>
      <c r="U391" s="105">
        <v>-1.25699033703588E-2</v>
      </c>
      <c r="V391" s="105">
        <v>-7.9529965177871399E-3</v>
      </c>
      <c r="W391" s="101">
        <v>-4.6170890421281599E-3</v>
      </c>
    </row>
    <row r="392" spans="2:23" x14ac:dyDescent="0.25">
      <c r="B392" s="55" t="s">
        <v>115</v>
      </c>
      <c r="C392" s="76" t="s">
        <v>138</v>
      </c>
      <c r="D392" s="55" t="s">
        <v>61</v>
      </c>
      <c r="E392" s="55" t="s">
        <v>170</v>
      </c>
      <c r="F392" s="70">
        <v>87.07</v>
      </c>
      <c r="G392" s="77">
        <v>54500</v>
      </c>
      <c r="H392" s="77">
        <v>87.02</v>
      </c>
      <c r="I392" s="77">
        <v>1</v>
      </c>
      <c r="J392" s="77">
        <v>6.20326840955412</v>
      </c>
      <c r="K392" s="77">
        <v>2.1306674422690202E-3</v>
      </c>
      <c r="L392" s="77">
        <v>33.423446351841903</v>
      </c>
      <c r="M392" s="77">
        <v>6.1855309035327599E-2</v>
      </c>
      <c r="N392" s="77">
        <v>-27.220177942287801</v>
      </c>
      <c r="O392" s="77">
        <v>-5.9724641593058597E-2</v>
      </c>
      <c r="P392" s="77">
        <v>-14.0151785365414</v>
      </c>
      <c r="Q392" s="77">
        <v>-14.0151785365414</v>
      </c>
      <c r="R392" s="77">
        <v>0</v>
      </c>
      <c r="S392" s="77">
        <v>1.08760649524943E-2</v>
      </c>
      <c r="T392" s="77" t="s">
        <v>154</v>
      </c>
      <c r="U392" s="105">
        <v>-6.5597403245820898</v>
      </c>
      <c r="V392" s="105">
        <v>-4.1503574388654902</v>
      </c>
      <c r="W392" s="101">
        <v>-2.40947796331147</v>
      </c>
    </row>
    <row r="393" spans="2:23" x14ac:dyDescent="0.25">
      <c r="B393" s="55" t="s">
        <v>115</v>
      </c>
      <c r="C393" s="76" t="s">
        <v>138</v>
      </c>
      <c r="D393" s="55" t="s">
        <v>61</v>
      </c>
      <c r="E393" s="55" t="s">
        <v>171</v>
      </c>
      <c r="F393" s="70">
        <v>88.26</v>
      </c>
      <c r="G393" s="77">
        <v>51250</v>
      </c>
      <c r="H393" s="77">
        <v>88.26</v>
      </c>
      <c r="I393" s="77">
        <v>1</v>
      </c>
      <c r="J393" s="77">
        <v>0</v>
      </c>
      <c r="K393" s="77">
        <v>0</v>
      </c>
      <c r="L393" s="77">
        <v>0</v>
      </c>
      <c r="M393" s="77">
        <v>0</v>
      </c>
      <c r="N393" s="77">
        <v>0</v>
      </c>
      <c r="O393" s="77">
        <v>0</v>
      </c>
      <c r="P393" s="77">
        <v>0</v>
      </c>
      <c r="Q393" s="77">
        <v>0</v>
      </c>
      <c r="R393" s="77">
        <v>0</v>
      </c>
      <c r="S393" s="77">
        <v>0</v>
      </c>
      <c r="T393" s="77" t="s">
        <v>155</v>
      </c>
      <c r="U393" s="105">
        <v>0</v>
      </c>
      <c r="V393" s="105">
        <v>0</v>
      </c>
      <c r="W393" s="101">
        <v>0</v>
      </c>
    </row>
    <row r="394" spans="2:23" x14ac:dyDescent="0.25">
      <c r="B394" s="55" t="s">
        <v>115</v>
      </c>
      <c r="C394" s="76" t="s">
        <v>138</v>
      </c>
      <c r="D394" s="55" t="s">
        <v>61</v>
      </c>
      <c r="E394" s="55" t="s">
        <v>172</v>
      </c>
      <c r="F394" s="70">
        <v>87.4</v>
      </c>
      <c r="G394" s="77">
        <v>53200</v>
      </c>
      <c r="H394" s="77">
        <v>87.89</v>
      </c>
      <c r="I394" s="77">
        <v>1</v>
      </c>
      <c r="J394" s="77">
        <v>51.855985765622897</v>
      </c>
      <c r="K394" s="77">
        <v>0.13711431581335101</v>
      </c>
      <c r="L394" s="77">
        <v>64.709287852263898</v>
      </c>
      <c r="M394" s="77">
        <v>0.213510015732361</v>
      </c>
      <c r="N394" s="77">
        <v>-12.853302086640999</v>
      </c>
      <c r="O394" s="77">
        <v>-7.6395699919009699E-2</v>
      </c>
      <c r="P394" s="77">
        <v>-2.9609040594073299</v>
      </c>
      <c r="Q394" s="77">
        <v>-2.9609040594073202</v>
      </c>
      <c r="R394" s="77">
        <v>0</v>
      </c>
      <c r="S394" s="77">
        <v>4.4702692577126401E-4</v>
      </c>
      <c r="T394" s="77" t="s">
        <v>155</v>
      </c>
      <c r="U394" s="105">
        <v>-0.39758309694757199</v>
      </c>
      <c r="V394" s="105">
        <v>-0.25155141550342702</v>
      </c>
      <c r="W394" s="101">
        <v>-0.146037444057106</v>
      </c>
    </row>
    <row r="395" spans="2:23" x14ac:dyDescent="0.25">
      <c r="B395" s="55" t="s">
        <v>115</v>
      </c>
      <c r="C395" s="76" t="s">
        <v>138</v>
      </c>
      <c r="D395" s="55" t="s">
        <v>61</v>
      </c>
      <c r="E395" s="55" t="s">
        <v>173</v>
      </c>
      <c r="F395" s="70">
        <v>88.06</v>
      </c>
      <c r="G395" s="77">
        <v>53100</v>
      </c>
      <c r="H395" s="77">
        <v>88.06</v>
      </c>
      <c r="I395" s="77">
        <v>1</v>
      </c>
      <c r="J395" s="77">
        <v>1.47568E-13</v>
      </c>
      <c r="K395" s="77">
        <v>0</v>
      </c>
      <c r="L395" s="77">
        <v>-1.230235E-12</v>
      </c>
      <c r="M395" s="77">
        <v>0</v>
      </c>
      <c r="N395" s="77">
        <v>1.377803E-12</v>
      </c>
      <c r="O395" s="77">
        <v>0</v>
      </c>
      <c r="P395" s="77">
        <v>-3.9540099999999998E-13</v>
      </c>
      <c r="Q395" s="77">
        <v>-3.9540299999999998E-13</v>
      </c>
      <c r="R395" s="77">
        <v>0</v>
      </c>
      <c r="S395" s="77">
        <v>0</v>
      </c>
      <c r="T395" s="77" t="s">
        <v>155</v>
      </c>
      <c r="U395" s="105">
        <v>0</v>
      </c>
      <c r="V395" s="105">
        <v>0</v>
      </c>
      <c r="W395" s="101">
        <v>0</v>
      </c>
    </row>
    <row r="396" spans="2:23" x14ac:dyDescent="0.25">
      <c r="B396" s="55" t="s">
        <v>115</v>
      </c>
      <c r="C396" s="76" t="s">
        <v>138</v>
      </c>
      <c r="D396" s="55" t="s">
        <v>61</v>
      </c>
      <c r="E396" s="55" t="s">
        <v>174</v>
      </c>
      <c r="F396" s="70">
        <v>88.06</v>
      </c>
      <c r="G396" s="77">
        <v>52000</v>
      </c>
      <c r="H396" s="77">
        <v>88.06</v>
      </c>
      <c r="I396" s="77">
        <v>1</v>
      </c>
      <c r="J396" s="77">
        <v>1.47568E-13</v>
      </c>
      <c r="K396" s="77">
        <v>0</v>
      </c>
      <c r="L396" s="77">
        <v>-1.230235E-12</v>
      </c>
      <c r="M396" s="77">
        <v>0</v>
      </c>
      <c r="N396" s="77">
        <v>1.377803E-12</v>
      </c>
      <c r="O396" s="77">
        <v>0</v>
      </c>
      <c r="P396" s="77">
        <v>-3.9540099999999998E-13</v>
      </c>
      <c r="Q396" s="77">
        <v>-3.9540299999999998E-13</v>
      </c>
      <c r="R396" s="77">
        <v>0</v>
      </c>
      <c r="S396" s="77">
        <v>0</v>
      </c>
      <c r="T396" s="77" t="s">
        <v>155</v>
      </c>
      <c r="U396" s="105">
        <v>0</v>
      </c>
      <c r="V396" s="105">
        <v>0</v>
      </c>
      <c r="W396" s="101">
        <v>0</v>
      </c>
    </row>
    <row r="397" spans="2:23" x14ac:dyDescent="0.25">
      <c r="B397" s="55" t="s">
        <v>115</v>
      </c>
      <c r="C397" s="76" t="s">
        <v>138</v>
      </c>
      <c r="D397" s="55" t="s">
        <v>61</v>
      </c>
      <c r="E397" s="55" t="s">
        <v>174</v>
      </c>
      <c r="F397" s="70">
        <v>88.06</v>
      </c>
      <c r="G397" s="77">
        <v>53050</v>
      </c>
      <c r="H397" s="77">
        <v>87.94</v>
      </c>
      <c r="I397" s="77">
        <v>1</v>
      </c>
      <c r="J397" s="77">
        <v>-69.642746835375107</v>
      </c>
      <c r="K397" s="77">
        <v>4.5591054555695801E-2</v>
      </c>
      <c r="L397" s="77">
        <v>-73.741145900690597</v>
      </c>
      <c r="M397" s="77">
        <v>5.1114912028221202E-2</v>
      </c>
      <c r="N397" s="77">
        <v>4.0983990653154798</v>
      </c>
      <c r="O397" s="77">
        <v>-5.5238574725254E-3</v>
      </c>
      <c r="P397" s="77">
        <v>-1.98436601698432</v>
      </c>
      <c r="Q397" s="77">
        <v>-1.98436601698431</v>
      </c>
      <c r="R397" s="77">
        <v>0</v>
      </c>
      <c r="S397" s="77">
        <v>3.7014459800004998E-5</v>
      </c>
      <c r="T397" s="77" t="s">
        <v>154</v>
      </c>
      <c r="U397" s="105">
        <v>5.7084302556416298E-3</v>
      </c>
      <c r="V397" s="105">
        <v>-3.6117322947927001E-3</v>
      </c>
      <c r="W397" s="101">
        <v>9.3197947638760503E-3</v>
      </c>
    </row>
    <row r="398" spans="2:23" x14ac:dyDescent="0.25">
      <c r="B398" s="55" t="s">
        <v>115</v>
      </c>
      <c r="C398" s="76" t="s">
        <v>138</v>
      </c>
      <c r="D398" s="55" t="s">
        <v>61</v>
      </c>
      <c r="E398" s="55" t="s">
        <v>174</v>
      </c>
      <c r="F398" s="70">
        <v>88.06</v>
      </c>
      <c r="G398" s="77">
        <v>53050</v>
      </c>
      <c r="H398" s="77">
        <v>87.94</v>
      </c>
      <c r="I398" s="77">
        <v>2</v>
      </c>
      <c r="J398" s="77">
        <v>-61.836904808292701</v>
      </c>
      <c r="K398" s="77">
        <v>3.2502323768293803E-2</v>
      </c>
      <c r="L398" s="77">
        <v>-65.475938654379505</v>
      </c>
      <c r="M398" s="77">
        <v>3.6440337612712599E-2</v>
      </c>
      <c r="N398" s="77">
        <v>3.6390338460867899</v>
      </c>
      <c r="O398" s="77">
        <v>-3.9380138444188098E-3</v>
      </c>
      <c r="P398" s="77">
        <v>-1.7619502112280601</v>
      </c>
      <c r="Q398" s="77">
        <v>-1.7619502112280501</v>
      </c>
      <c r="R398" s="77">
        <v>0</v>
      </c>
      <c r="S398" s="77">
        <v>2.6387982648196001E-5</v>
      </c>
      <c r="T398" s="77" t="s">
        <v>154</v>
      </c>
      <c r="U398" s="105">
        <v>9.0138843221576101E-2</v>
      </c>
      <c r="V398" s="105">
        <v>-5.7030979883983798E-2</v>
      </c>
      <c r="W398" s="101">
        <v>0.14716401557994699</v>
      </c>
    </row>
    <row r="399" spans="2:23" x14ac:dyDescent="0.25">
      <c r="B399" s="55" t="s">
        <v>115</v>
      </c>
      <c r="C399" s="76" t="s">
        <v>138</v>
      </c>
      <c r="D399" s="55" t="s">
        <v>61</v>
      </c>
      <c r="E399" s="55" t="s">
        <v>174</v>
      </c>
      <c r="F399" s="70">
        <v>88.06</v>
      </c>
      <c r="G399" s="77">
        <v>53100</v>
      </c>
      <c r="H399" s="77">
        <v>88.06</v>
      </c>
      <c r="I399" s="77">
        <v>2</v>
      </c>
      <c r="J399" s="77">
        <v>1.47568E-13</v>
      </c>
      <c r="K399" s="77">
        <v>0</v>
      </c>
      <c r="L399" s="77">
        <v>-1.230235E-12</v>
      </c>
      <c r="M399" s="77">
        <v>0</v>
      </c>
      <c r="N399" s="77">
        <v>1.377803E-12</v>
      </c>
      <c r="O399" s="77">
        <v>0</v>
      </c>
      <c r="P399" s="77">
        <v>-3.9540099999999998E-13</v>
      </c>
      <c r="Q399" s="77">
        <v>-3.9540299999999998E-13</v>
      </c>
      <c r="R399" s="77">
        <v>0</v>
      </c>
      <c r="S399" s="77">
        <v>0</v>
      </c>
      <c r="T399" s="77" t="s">
        <v>155</v>
      </c>
      <c r="U399" s="105">
        <v>0</v>
      </c>
      <c r="V399" s="105">
        <v>0</v>
      </c>
      <c r="W399" s="101">
        <v>0</v>
      </c>
    </row>
    <row r="400" spans="2:23" x14ac:dyDescent="0.25">
      <c r="B400" s="55" t="s">
        <v>115</v>
      </c>
      <c r="C400" s="76" t="s">
        <v>138</v>
      </c>
      <c r="D400" s="55" t="s">
        <v>61</v>
      </c>
      <c r="E400" s="55" t="s">
        <v>175</v>
      </c>
      <c r="F400" s="70">
        <v>88.19</v>
      </c>
      <c r="G400" s="77">
        <v>53000</v>
      </c>
      <c r="H400" s="77">
        <v>88.06</v>
      </c>
      <c r="I400" s="77">
        <v>1</v>
      </c>
      <c r="J400" s="77">
        <v>-0.73493280837015595</v>
      </c>
      <c r="K400" s="77">
        <v>0</v>
      </c>
      <c r="L400" s="77">
        <v>-11.5232541239352</v>
      </c>
      <c r="M400" s="77">
        <v>0</v>
      </c>
      <c r="N400" s="77">
        <v>10.788321315565</v>
      </c>
      <c r="O400" s="77">
        <v>0</v>
      </c>
      <c r="P400" s="77">
        <v>1.6595968711745099</v>
      </c>
      <c r="Q400" s="77">
        <v>1.6595968711744999</v>
      </c>
      <c r="R400" s="77">
        <v>0</v>
      </c>
      <c r="S400" s="77">
        <v>0</v>
      </c>
      <c r="T400" s="77" t="s">
        <v>154</v>
      </c>
      <c r="U400" s="105">
        <v>1.4024817710234001</v>
      </c>
      <c r="V400" s="105">
        <v>-0.88735229799070903</v>
      </c>
      <c r="W400" s="101">
        <v>2.2897437089815802</v>
      </c>
    </row>
    <row r="401" spans="2:23" x14ac:dyDescent="0.25">
      <c r="B401" s="55" t="s">
        <v>115</v>
      </c>
      <c r="C401" s="76" t="s">
        <v>138</v>
      </c>
      <c r="D401" s="55" t="s">
        <v>61</v>
      </c>
      <c r="E401" s="55" t="s">
        <v>175</v>
      </c>
      <c r="F401" s="70">
        <v>88.19</v>
      </c>
      <c r="G401" s="77">
        <v>53000</v>
      </c>
      <c r="H401" s="77">
        <v>88.06</v>
      </c>
      <c r="I401" s="77">
        <v>2</v>
      </c>
      <c r="J401" s="77">
        <v>-0.64919064739364796</v>
      </c>
      <c r="K401" s="77">
        <v>0</v>
      </c>
      <c r="L401" s="77">
        <v>-10.1788744761428</v>
      </c>
      <c r="M401" s="77">
        <v>0</v>
      </c>
      <c r="N401" s="77">
        <v>9.5296838287490999</v>
      </c>
      <c r="O401" s="77">
        <v>0</v>
      </c>
      <c r="P401" s="77">
        <v>1.4659772362041501</v>
      </c>
      <c r="Q401" s="77">
        <v>1.4659772362041401</v>
      </c>
      <c r="R401" s="77">
        <v>0</v>
      </c>
      <c r="S401" s="77">
        <v>0</v>
      </c>
      <c r="T401" s="77" t="s">
        <v>154</v>
      </c>
      <c r="U401" s="105">
        <v>1.23885889773734</v>
      </c>
      <c r="V401" s="105">
        <v>-0.78382786322512599</v>
      </c>
      <c r="W401" s="101">
        <v>2.0226069429337201</v>
      </c>
    </row>
    <row r="402" spans="2:23" x14ac:dyDescent="0.25">
      <c r="B402" s="55" t="s">
        <v>115</v>
      </c>
      <c r="C402" s="76" t="s">
        <v>138</v>
      </c>
      <c r="D402" s="55" t="s">
        <v>61</v>
      </c>
      <c r="E402" s="55" t="s">
        <v>175</v>
      </c>
      <c r="F402" s="70">
        <v>88.19</v>
      </c>
      <c r="G402" s="77">
        <v>53000</v>
      </c>
      <c r="H402" s="77">
        <v>88.06</v>
      </c>
      <c r="I402" s="77">
        <v>3</v>
      </c>
      <c r="J402" s="77">
        <v>-0.64919064739364796</v>
      </c>
      <c r="K402" s="77">
        <v>0</v>
      </c>
      <c r="L402" s="77">
        <v>-10.1788744761428</v>
      </c>
      <c r="M402" s="77">
        <v>0</v>
      </c>
      <c r="N402" s="77">
        <v>9.5296838287490999</v>
      </c>
      <c r="O402" s="77">
        <v>0</v>
      </c>
      <c r="P402" s="77">
        <v>1.4659772362041501</v>
      </c>
      <c r="Q402" s="77">
        <v>1.4659772362041401</v>
      </c>
      <c r="R402" s="77">
        <v>0</v>
      </c>
      <c r="S402" s="77">
        <v>0</v>
      </c>
      <c r="T402" s="77" t="s">
        <v>154</v>
      </c>
      <c r="U402" s="105">
        <v>1.23885889773734</v>
      </c>
      <c r="V402" s="105">
        <v>-0.78382786322512599</v>
      </c>
      <c r="W402" s="101">
        <v>2.0226069429337201</v>
      </c>
    </row>
    <row r="403" spans="2:23" x14ac:dyDescent="0.25">
      <c r="B403" s="55" t="s">
        <v>115</v>
      </c>
      <c r="C403" s="76" t="s">
        <v>138</v>
      </c>
      <c r="D403" s="55" t="s">
        <v>61</v>
      </c>
      <c r="E403" s="55" t="s">
        <v>175</v>
      </c>
      <c r="F403" s="70">
        <v>88.19</v>
      </c>
      <c r="G403" s="77">
        <v>53000</v>
      </c>
      <c r="H403" s="77">
        <v>88.06</v>
      </c>
      <c r="I403" s="77">
        <v>4</v>
      </c>
      <c r="J403" s="77">
        <v>-0.712526320310092</v>
      </c>
      <c r="K403" s="77">
        <v>0</v>
      </c>
      <c r="L403" s="77">
        <v>-11.1719354006445</v>
      </c>
      <c r="M403" s="77">
        <v>0</v>
      </c>
      <c r="N403" s="77">
        <v>10.4594090803344</v>
      </c>
      <c r="O403" s="77">
        <v>0</v>
      </c>
      <c r="P403" s="77">
        <v>1.6089994055899199</v>
      </c>
      <c r="Q403" s="77">
        <v>1.6089994055899199</v>
      </c>
      <c r="R403" s="77">
        <v>0</v>
      </c>
      <c r="S403" s="77">
        <v>0</v>
      </c>
      <c r="T403" s="77" t="s">
        <v>154</v>
      </c>
      <c r="U403" s="105">
        <v>1.35972318044342</v>
      </c>
      <c r="V403" s="105">
        <v>-0.860298874271479</v>
      </c>
      <c r="W403" s="101">
        <v>2.2199344495614</v>
      </c>
    </row>
    <row r="404" spans="2:23" x14ac:dyDescent="0.25">
      <c r="B404" s="55" t="s">
        <v>115</v>
      </c>
      <c r="C404" s="76" t="s">
        <v>138</v>
      </c>
      <c r="D404" s="55" t="s">
        <v>61</v>
      </c>
      <c r="E404" s="55" t="s">
        <v>175</v>
      </c>
      <c r="F404" s="70">
        <v>88.19</v>
      </c>
      <c r="G404" s="77">
        <v>53204</v>
      </c>
      <c r="H404" s="77">
        <v>88.15</v>
      </c>
      <c r="I404" s="77">
        <v>1</v>
      </c>
      <c r="J404" s="77">
        <v>2.7447447579593298</v>
      </c>
      <c r="K404" s="77">
        <v>9.6279711989492205E-4</v>
      </c>
      <c r="L404" s="77">
        <v>-4.8587947196619599</v>
      </c>
      <c r="M404" s="77">
        <v>3.0170878471347498E-3</v>
      </c>
      <c r="N404" s="77">
        <v>7.6035394776213003</v>
      </c>
      <c r="O404" s="77">
        <v>-2.0542907272398298E-3</v>
      </c>
      <c r="P404" s="77">
        <v>1.7148878421093501</v>
      </c>
      <c r="Q404" s="77">
        <v>1.7148878421093401</v>
      </c>
      <c r="R404" s="77">
        <v>0</v>
      </c>
      <c r="S404" s="77">
        <v>3.7583939174764798E-4</v>
      </c>
      <c r="T404" s="77" t="s">
        <v>154</v>
      </c>
      <c r="U404" s="105">
        <v>0.12301476568405501</v>
      </c>
      <c r="V404" s="105">
        <v>-7.7831624818112205E-2</v>
      </c>
      <c r="W404" s="101">
        <v>0.200838464824658</v>
      </c>
    </row>
    <row r="405" spans="2:23" x14ac:dyDescent="0.25">
      <c r="B405" s="55" t="s">
        <v>115</v>
      </c>
      <c r="C405" s="76" t="s">
        <v>138</v>
      </c>
      <c r="D405" s="55" t="s">
        <v>61</v>
      </c>
      <c r="E405" s="55" t="s">
        <v>175</v>
      </c>
      <c r="F405" s="70">
        <v>88.19</v>
      </c>
      <c r="G405" s="77">
        <v>53304</v>
      </c>
      <c r="H405" s="77">
        <v>88.51</v>
      </c>
      <c r="I405" s="77">
        <v>1</v>
      </c>
      <c r="J405" s="77">
        <v>22.7315393217592</v>
      </c>
      <c r="K405" s="77">
        <v>4.7900210970130502E-2</v>
      </c>
      <c r="L405" s="77">
        <v>17.8743408015341</v>
      </c>
      <c r="M405" s="77">
        <v>2.96169138775863E-2</v>
      </c>
      <c r="N405" s="77">
        <v>4.8571985202250199</v>
      </c>
      <c r="O405" s="77">
        <v>1.8283297092544198E-2</v>
      </c>
      <c r="P405" s="77">
        <v>1.09556094527766</v>
      </c>
      <c r="Q405" s="77">
        <v>1.09556094527766</v>
      </c>
      <c r="R405" s="77">
        <v>0</v>
      </c>
      <c r="S405" s="77">
        <v>1.112635258526E-4</v>
      </c>
      <c r="T405" s="77" t="s">
        <v>155</v>
      </c>
      <c r="U405" s="105">
        <v>6.1025771654240099E-2</v>
      </c>
      <c r="V405" s="105">
        <v>-3.8611096295769601E-2</v>
      </c>
      <c r="W405" s="101">
        <v>9.9632936140822595E-2</v>
      </c>
    </row>
    <row r="406" spans="2:23" x14ac:dyDescent="0.25">
      <c r="B406" s="55" t="s">
        <v>115</v>
      </c>
      <c r="C406" s="76" t="s">
        <v>138</v>
      </c>
      <c r="D406" s="55" t="s">
        <v>61</v>
      </c>
      <c r="E406" s="55" t="s">
        <v>175</v>
      </c>
      <c r="F406" s="70">
        <v>88.19</v>
      </c>
      <c r="G406" s="77">
        <v>53354</v>
      </c>
      <c r="H406" s="77">
        <v>88.22</v>
      </c>
      <c r="I406" s="77">
        <v>1</v>
      </c>
      <c r="J406" s="77">
        <v>0.41405784804120399</v>
      </c>
      <c r="K406" s="77">
        <v>3.6003219320150001E-6</v>
      </c>
      <c r="L406" s="77">
        <v>15.7811872225278</v>
      </c>
      <c r="M406" s="77">
        <v>5.2299632732019496E-3</v>
      </c>
      <c r="N406" s="77">
        <v>-15.3671293744866</v>
      </c>
      <c r="O406" s="77">
        <v>-5.22636295126993E-3</v>
      </c>
      <c r="P406" s="77">
        <v>-2.78646464833409</v>
      </c>
      <c r="Q406" s="77">
        <v>-2.78646464833409</v>
      </c>
      <c r="R406" s="77">
        <v>0</v>
      </c>
      <c r="S406" s="77">
        <v>1.6305208996472801E-4</v>
      </c>
      <c r="T406" s="77" t="s">
        <v>155</v>
      </c>
      <c r="U406" s="105">
        <v>2.2537117849892999E-5</v>
      </c>
      <c r="V406" s="105">
        <v>-1.4259267911623E-5</v>
      </c>
      <c r="W406" s="101">
        <v>3.6794933725030197E-5</v>
      </c>
    </row>
    <row r="407" spans="2:23" x14ac:dyDescent="0.25">
      <c r="B407" s="55" t="s">
        <v>115</v>
      </c>
      <c r="C407" s="76" t="s">
        <v>138</v>
      </c>
      <c r="D407" s="55" t="s">
        <v>61</v>
      </c>
      <c r="E407" s="55" t="s">
        <v>175</v>
      </c>
      <c r="F407" s="70">
        <v>88.19</v>
      </c>
      <c r="G407" s="77">
        <v>53454</v>
      </c>
      <c r="H407" s="77">
        <v>88.07</v>
      </c>
      <c r="I407" s="77">
        <v>1</v>
      </c>
      <c r="J407" s="77">
        <v>-9.0938191909718498</v>
      </c>
      <c r="K407" s="77">
        <v>5.6399727380056002E-3</v>
      </c>
      <c r="L407" s="77">
        <v>9.9241601246766908</v>
      </c>
      <c r="M407" s="77">
        <v>6.7169466750911996E-3</v>
      </c>
      <c r="N407" s="77">
        <v>-19.0179793156485</v>
      </c>
      <c r="O407" s="77">
        <v>-1.0769739370856E-3</v>
      </c>
      <c r="P407" s="77">
        <v>-2.7049015607331501</v>
      </c>
      <c r="Q407" s="77">
        <v>-2.7049015607331501</v>
      </c>
      <c r="R407" s="77">
        <v>0</v>
      </c>
      <c r="S407" s="77">
        <v>4.9898478531210403E-4</v>
      </c>
      <c r="T407" s="77" t="s">
        <v>155</v>
      </c>
      <c r="U407" s="105">
        <v>-2.37707123095326</v>
      </c>
      <c r="V407" s="105">
        <v>-1.5039764957050401</v>
      </c>
      <c r="W407" s="101">
        <v>-0.87312918877904599</v>
      </c>
    </row>
    <row r="408" spans="2:23" x14ac:dyDescent="0.25">
      <c r="B408" s="55" t="s">
        <v>115</v>
      </c>
      <c r="C408" s="76" t="s">
        <v>138</v>
      </c>
      <c r="D408" s="55" t="s">
        <v>61</v>
      </c>
      <c r="E408" s="55" t="s">
        <v>175</v>
      </c>
      <c r="F408" s="70">
        <v>88.19</v>
      </c>
      <c r="G408" s="77">
        <v>53604</v>
      </c>
      <c r="H408" s="77">
        <v>88.33</v>
      </c>
      <c r="I408" s="77">
        <v>1</v>
      </c>
      <c r="J408" s="77">
        <v>10.712926308268999</v>
      </c>
      <c r="K408" s="77">
        <v>4.9923553687584599E-3</v>
      </c>
      <c r="L408" s="77">
        <v>17.899069189531801</v>
      </c>
      <c r="M408" s="77">
        <v>1.39363854865467E-2</v>
      </c>
      <c r="N408" s="77">
        <v>-7.1861428812628603</v>
      </c>
      <c r="O408" s="77">
        <v>-8.9440301177881997E-3</v>
      </c>
      <c r="P408" s="77">
        <v>-1.37546151015201</v>
      </c>
      <c r="Q408" s="77">
        <v>-1.375461510152</v>
      </c>
      <c r="R408" s="77">
        <v>0</v>
      </c>
      <c r="S408" s="77">
        <v>8.2297404917069995E-5</v>
      </c>
      <c r="T408" s="77" t="s">
        <v>155</v>
      </c>
      <c r="U408" s="105">
        <v>0.21665990518081699</v>
      </c>
      <c r="V408" s="105">
        <v>-0.137081043559203</v>
      </c>
      <c r="W408" s="101">
        <v>0.35372698963089999</v>
      </c>
    </row>
    <row r="409" spans="2:23" x14ac:dyDescent="0.25">
      <c r="B409" s="55" t="s">
        <v>115</v>
      </c>
      <c r="C409" s="76" t="s">
        <v>138</v>
      </c>
      <c r="D409" s="55" t="s">
        <v>61</v>
      </c>
      <c r="E409" s="55" t="s">
        <v>175</v>
      </c>
      <c r="F409" s="70">
        <v>88.19</v>
      </c>
      <c r="G409" s="77">
        <v>53654</v>
      </c>
      <c r="H409" s="77">
        <v>88.08</v>
      </c>
      <c r="I409" s="77">
        <v>1</v>
      </c>
      <c r="J409" s="77">
        <v>-24.808365960551999</v>
      </c>
      <c r="K409" s="77">
        <v>3.0015741405025598E-2</v>
      </c>
      <c r="L409" s="77">
        <v>-13.6007935662899</v>
      </c>
      <c r="M409" s="77">
        <v>9.0215519313132202E-3</v>
      </c>
      <c r="N409" s="77">
        <v>-11.207572394262099</v>
      </c>
      <c r="O409" s="77">
        <v>2.0994189473712298E-2</v>
      </c>
      <c r="P409" s="77">
        <v>-2.1441718173408399</v>
      </c>
      <c r="Q409" s="77">
        <v>-2.1441718173408399</v>
      </c>
      <c r="R409" s="77">
        <v>0</v>
      </c>
      <c r="S409" s="77">
        <v>2.24218747591733E-4</v>
      </c>
      <c r="T409" s="77" t="s">
        <v>155</v>
      </c>
      <c r="U409" s="105">
        <v>0.61748992589680896</v>
      </c>
      <c r="V409" s="105">
        <v>-0.39068679254976402</v>
      </c>
      <c r="W409" s="101">
        <v>1.0081369343930799</v>
      </c>
    </row>
    <row r="410" spans="2:23" x14ac:dyDescent="0.25">
      <c r="B410" s="55" t="s">
        <v>115</v>
      </c>
      <c r="C410" s="76" t="s">
        <v>138</v>
      </c>
      <c r="D410" s="55" t="s">
        <v>61</v>
      </c>
      <c r="E410" s="55" t="s">
        <v>176</v>
      </c>
      <c r="F410" s="70">
        <v>87.94</v>
      </c>
      <c r="G410" s="77">
        <v>53150</v>
      </c>
      <c r="H410" s="77">
        <v>87.7</v>
      </c>
      <c r="I410" s="77">
        <v>1</v>
      </c>
      <c r="J410" s="77">
        <v>-39.522562991877301</v>
      </c>
      <c r="K410" s="77">
        <v>4.27372224818275E-2</v>
      </c>
      <c r="L410" s="77">
        <v>-13.874350635491</v>
      </c>
      <c r="M410" s="77">
        <v>5.2667344880272101E-3</v>
      </c>
      <c r="N410" s="77">
        <v>-25.648212356386299</v>
      </c>
      <c r="O410" s="77">
        <v>3.7470487993800303E-2</v>
      </c>
      <c r="P410" s="77">
        <v>-8.7128400404308</v>
      </c>
      <c r="Q410" s="77">
        <v>-8.7128400404308</v>
      </c>
      <c r="R410" s="77">
        <v>0</v>
      </c>
      <c r="S410" s="77">
        <v>2.0769955917588701E-3</v>
      </c>
      <c r="T410" s="77" t="s">
        <v>154</v>
      </c>
      <c r="U410" s="105">
        <v>-2.8649127099170402</v>
      </c>
      <c r="V410" s="105">
        <v>-1.8126345234652199</v>
      </c>
      <c r="W410" s="101">
        <v>-1.05231971081047</v>
      </c>
    </row>
    <row r="411" spans="2:23" x14ac:dyDescent="0.25">
      <c r="B411" s="55" t="s">
        <v>115</v>
      </c>
      <c r="C411" s="76" t="s">
        <v>138</v>
      </c>
      <c r="D411" s="55" t="s">
        <v>61</v>
      </c>
      <c r="E411" s="55" t="s">
        <v>176</v>
      </c>
      <c r="F411" s="70">
        <v>87.94</v>
      </c>
      <c r="G411" s="77">
        <v>53150</v>
      </c>
      <c r="H411" s="77">
        <v>87.7</v>
      </c>
      <c r="I411" s="77">
        <v>2</v>
      </c>
      <c r="J411" s="77">
        <v>-39.406519789917901</v>
      </c>
      <c r="K411" s="77">
        <v>4.2533213435497902E-2</v>
      </c>
      <c r="L411" s="77">
        <v>-13.8336138018709</v>
      </c>
      <c r="M411" s="77">
        <v>5.2415933717409602E-3</v>
      </c>
      <c r="N411" s="77">
        <v>-25.572905988047001</v>
      </c>
      <c r="O411" s="77">
        <v>3.72916200637569E-2</v>
      </c>
      <c r="P411" s="77">
        <v>-8.6872580492867293</v>
      </c>
      <c r="Q411" s="77">
        <v>-8.6872580492867204</v>
      </c>
      <c r="R411" s="77">
        <v>0</v>
      </c>
      <c r="S411" s="77">
        <v>2.06708091164403E-3</v>
      </c>
      <c r="T411" s="77" t="s">
        <v>154</v>
      </c>
      <c r="U411" s="105">
        <v>-2.8625473631320202</v>
      </c>
      <c r="V411" s="105">
        <v>-1.8111379650438599</v>
      </c>
      <c r="W411" s="101">
        <v>-1.0514508881632201</v>
      </c>
    </row>
    <row r="412" spans="2:23" x14ac:dyDescent="0.25">
      <c r="B412" s="55" t="s">
        <v>115</v>
      </c>
      <c r="C412" s="76" t="s">
        <v>138</v>
      </c>
      <c r="D412" s="55" t="s">
        <v>61</v>
      </c>
      <c r="E412" s="55" t="s">
        <v>176</v>
      </c>
      <c r="F412" s="70">
        <v>87.94</v>
      </c>
      <c r="G412" s="77">
        <v>53900</v>
      </c>
      <c r="H412" s="77">
        <v>87.73</v>
      </c>
      <c r="I412" s="77">
        <v>1</v>
      </c>
      <c r="J412" s="77">
        <v>-17.402087249494699</v>
      </c>
      <c r="K412" s="77">
        <v>1.42028508459703E-2</v>
      </c>
      <c r="L412" s="77">
        <v>-5.8551342745909301</v>
      </c>
      <c r="M412" s="77">
        <v>1.6078538168166599E-3</v>
      </c>
      <c r="N412" s="77">
        <v>-11.5469529749038</v>
      </c>
      <c r="O412" s="77">
        <v>1.25949970291537E-2</v>
      </c>
      <c r="P412" s="77">
        <v>-5.9874550191277098</v>
      </c>
      <c r="Q412" s="77">
        <v>-5.9874550191277098</v>
      </c>
      <c r="R412" s="77">
        <v>0</v>
      </c>
      <c r="S412" s="77">
        <v>1.6813470657250399E-3</v>
      </c>
      <c r="T412" s="77" t="s">
        <v>154</v>
      </c>
      <c r="U412" s="105">
        <v>-1.3185785606739999</v>
      </c>
      <c r="V412" s="105">
        <v>-0.83426661227943799</v>
      </c>
      <c r="W412" s="101">
        <v>-0.48433106001667497</v>
      </c>
    </row>
    <row r="413" spans="2:23" x14ac:dyDescent="0.25">
      <c r="B413" s="55" t="s">
        <v>115</v>
      </c>
      <c r="C413" s="76" t="s">
        <v>138</v>
      </c>
      <c r="D413" s="55" t="s">
        <v>61</v>
      </c>
      <c r="E413" s="55" t="s">
        <v>176</v>
      </c>
      <c r="F413" s="70">
        <v>87.94</v>
      </c>
      <c r="G413" s="77">
        <v>53900</v>
      </c>
      <c r="H413" s="77">
        <v>87.73</v>
      </c>
      <c r="I413" s="77">
        <v>2</v>
      </c>
      <c r="J413" s="77">
        <v>-17.420880615310502</v>
      </c>
      <c r="K413" s="77">
        <v>1.42214046350086E-2</v>
      </c>
      <c r="L413" s="77">
        <v>-5.8614575206904602</v>
      </c>
      <c r="M413" s="77">
        <v>1.609954224745E-3</v>
      </c>
      <c r="N413" s="77">
        <v>-11.559423094620101</v>
      </c>
      <c r="O413" s="77">
        <v>1.2611450410263601E-2</v>
      </c>
      <c r="P413" s="77">
        <v>-5.9939211648760402</v>
      </c>
      <c r="Q413" s="77">
        <v>-5.9939211648760304</v>
      </c>
      <c r="R413" s="77">
        <v>0</v>
      </c>
      <c r="S413" s="77">
        <v>1.6835434810149E-3</v>
      </c>
      <c r="T413" s="77" t="s">
        <v>154</v>
      </c>
      <c r="U413" s="105">
        <v>-1.31975210308463</v>
      </c>
      <c r="V413" s="105">
        <v>-0.835009114304332</v>
      </c>
      <c r="W413" s="101">
        <v>-0.48476211741186398</v>
      </c>
    </row>
    <row r="414" spans="2:23" x14ac:dyDescent="0.25">
      <c r="B414" s="55" t="s">
        <v>115</v>
      </c>
      <c r="C414" s="76" t="s">
        <v>138</v>
      </c>
      <c r="D414" s="55" t="s">
        <v>61</v>
      </c>
      <c r="E414" s="55" t="s">
        <v>177</v>
      </c>
      <c r="F414" s="70">
        <v>87.7</v>
      </c>
      <c r="G414" s="77">
        <v>53550</v>
      </c>
      <c r="H414" s="77">
        <v>87.57</v>
      </c>
      <c r="I414" s="77">
        <v>1</v>
      </c>
      <c r="J414" s="77">
        <v>-12.3038899539059</v>
      </c>
      <c r="K414" s="77">
        <v>3.7195468455065899E-3</v>
      </c>
      <c r="L414" s="77">
        <v>3.2814423695308701</v>
      </c>
      <c r="M414" s="77">
        <v>2.6456641908325198E-4</v>
      </c>
      <c r="N414" s="77">
        <v>-15.5853323234368</v>
      </c>
      <c r="O414" s="77">
        <v>3.4549804264233401E-3</v>
      </c>
      <c r="P414" s="77">
        <v>-8.1356409622610606</v>
      </c>
      <c r="Q414" s="77">
        <v>-8.1356409622610606</v>
      </c>
      <c r="R414" s="77">
        <v>0</v>
      </c>
      <c r="S414" s="77">
        <v>1.6262552255077701E-3</v>
      </c>
      <c r="T414" s="77" t="s">
        <v>155</v>
      </c>
      <c r="U414" s="105">
        <v>-1.72331599237732</v>
      </c>
      <c r="V414" s="105">
        <v>-1.0903445860007801</v>
      </c>
      <c r="W414" s="101">
        <v>-0.63299638430731997</v>
      </c>
    </row>
    <row r="415" spans="2:23" x14ac:dyDescent="0.25">
      <c r="B415" s="55" t="s">
        <v>115</v>
      </c>
      <c r="C415" s="76" t="s">
        <v>138</v>
      </c>
      <c r="D415" s="55" t="s">
        <v>61</v>
      </c>
      <c r="E415" s="55" t="s">
        <v>177</v>
      </c>
      <c r="F415" s="70">
        <v>87.7</v>
      </c>
      <c r="G415" s="77">
        <v>54200</v>
      </c>
      <c r="H415" s="77">
        <v>87.68</v>
      </c>
      <c r="I415" s="77">
        <v>1</v>
      </c>
      <c r="J415" s="77">
        <v>-2.7409325656695498</v>
      </c>
      <c r="K415" s="77">
        <v>4.9583894775015999E-5</v>
      </c>
      <c r="L415" s="77">
        <v>13.1128117462672</v>
      </c>
      <c r="M415" s="77">
        <v>1.1348424904940901E-3</v>
      </c>
      <c r="N415" s="77">
        <v>-15.853744311936801</v>
      </c>
      <c r="O415" s="77">
        <v>-1.08525859571907E-3</v>
      </c>
      <c r="P415" s="77">
        <v>-8.2764255200765398</v>
      </c>
      <c r="Q415" s="77">
        <v>-8.2764255200765309</v>
      </c>
      <c r="R415" s="77">
        <v>0</v>
      </c>
      <c r="S415" s="77">
        <v>4.5209484796986902E-4</v>
      </c>
      <c r="T415" s="77" t="s">
        <v>155</v>
      </c>
      <c r="U415" s="105">
        <v>-0.41224121249727802</v>
      </c>
      <c r="V415" s="105">
        <v>-0.26082562696626399</v>
      </c>
      <c r="W415" s="101">
        <v>-0.15142156060030801</v>
      </c>
    </row>
    <row r="416" spans="2:23" x14ac:dyDescent="0.25">
      <c r="B416" s="55" t="s">
        <v>115</v>
      </c>
      <c r="C416" s="76" t="s">
        <v>138</v>
      </c>
      <c r="D416" s="55" t="s">
        <v>61</v>
      </c>
      <c r="E416" s="55" t="s">
        <v>178</v>
      </c>
      <c r="F416" s="70">
        <v>87.81</v>
      </c>
      <c r="G416" s="77">
        <v>53150</v>
      </c>
      <c r="H416" s="77">
        <v>87.7</v>
      </c>
      <c r="I416" s="77">
        <v>1</v>
      </c>
      <c r="J416" s="77">
        <v>3.8832428126830298</v>
      </c>
      <c r="K416" s="77">
        <v>0</v>
      </c>
      <c r="L416" s="77">
        <v>-6.5229017698231004</v>
      </c>
      <c r="M416" s="77">
        <v>0</v>
      </c>
      <c r="N416" s="77">
        <v>10.4061445825061</v>
      </c>
      <c r="O416" s="77">
        <v>0</v>
      </c>
      <c r="P416" s="77">
        <v>0.19142641242734501</v>
      </c>
      <c r="Q416" s="77">
        <v>0.19142641242734401</v>
      </c>
      <c r="R416" s="77">
        <v>0</v>
      </c>
      <c r="S416" s="77">
        <v>0</v>
      </c>
      <c r="T416" s="77" t="s">
        <v>155</v>
      </c>
      <c r="U416" s="105">
        <v>1.14467590407566</v>
      </c>
      <c r="V416" s="105">
        <v>-0.72423814335565195</v>
      </c>
      <c r="W416" s="101">
        <v>1.8688402974874201</v>
      </c>
    </row>
    <row r="417" spans="2:23" x14ac:dyDescent="0.25">
      <c r="B417" s="55" t="s">
        <v>115</v>
      </c>
      <c r="C417" s="76" t="s">
        <v>138</v>
      </c>
      <c r="D417" s="55" t="s">
        <v>61</v>
      </c>
      <c r="E417" s="55" t="s">
        <v>178</v>
      </c>
      <c r="F417" s="70">
        <v>87.81</v>
      </c>
      <c r="G417" s="77">
        <v>53150</v>
      </c>
      <c r="H417" s="77">
        <v>87.7</v>
      </c>
      <c r="I417" s="77">
        <v>2</v>
      </c>
      <c r="J417" s="77">
        <v>3.2604074940518499</v>
      </c>
      <c r="K417" s="77">
        <v>0</v>
      </c>
      <c r="L417" s="77">
        <v>-5.4766901888890702</v>
      </c>
      <c r="M417" s="77">
        <v>0</v>
      </c>
      <c r="N417" s="77">
        <v>8.7370976829409202</v>
      </c>
      <c r="O417" s="77">
        <v>0</v>
      </c>
      <c r="P417" s="77">
        <v>0.16072343135464001</v>
      </c>
      <c r="Q417" s="77">
        <v>0.16072343135464001</v>
      </c>
      <c r="R417" s="77">
        <v>0</v>
      </c>
      <c r="S417" s="77">
        <v>0</v>
      </c>
      <c r="T417" s="77" t="s">
        <v>155</v>
      </c>
      <c r="U417" s="105">
        <v>0.96108074512349595</v>
      </c>
      <c r="V417" s="105">
        <v>-0.60807721380766899</v>
      </c>
      <c r="W417" s="101">
        <v>1.5690960377788199</v>
      </c>
    </row>
    <row r="418" spans="2:23" x14ac:dyDescent="0.25">
      <c r="B418" s="55" t="s">
        <v>115</v>
      </c>
      <c r="C418" s="76" t="s">
        <v>138</v>
      </c>
      <c r="D418" s="55" t="s">
        <v>61</v>
      </c>
      <c r="E418" s="55" t="s">
        <v>178</v>
      </c>
      <c r="F418" s="70">
        <v>87.81</v>
      </c>
      <c r="G418" s="77">
        <v>53150</v>
      </c>
      <c r="H418" s="77">
        <v>87.7</v>
      </c>
      <c r="I418" s="77">
        <v>3</v>
      </c>
      <c r="J418" s="77">
        <v>3.9892699201965698</v>
      </c>
      <c r="K418" s="77">
        <v>0</v>
      </c>
      <c r="L418" s="77">
        <v>-6.7010014768489903</v>
      </c>
      <c r="M418" s="77">
        <v>0</v>
      </c>
      <c r="N418" s="77">
        <v>10.690271397045599</v>
      </c>
      <c r="O418" s="77">
        <v>0</v>
      </c>
      <c r="P418" s="77">
        <v>0.196653072152327</v>
      </c>
      <c r="Q418" s="77">
        <v>0.196653072152326</v>
      </c>
      <c r="R418" s="77">
        <v>0</v>
      </c>
      <c r="S418" s="77">
        <v>0</v>
      </c>
      <c r="T418" s="77" t="s">
        <v>155</v>
      </c>
      <c r="U418" s="105">
        <v>1.175929853675</v>
      </c>
      <c r="V418" s="105">
        <v>-0.74401256365205204</v>
      </c>
      <c r="W418" s="101">
        <v>1.91986665373281</v>
      </c>
    </row>
    <row r="419" spans="2:23" x14ac:dyDescent="0.25">
      <c r="B419" s="55" t="s">
        <v>115</v>
      </c>
      <c r="C419" s="76" t="s">
        <v>138</v>
      </c>
      <c r="D419" s="55" t="s">
        <v>61</v>
      </c>
      <c r="E419" s="55" t="s">
        <v>178</v>
      </c>
      <c r="F419" s="70">
        <v>87.81</v>
      </c>
      <c r="G419" s="77">
        <v>53654</v>
      </c>
      <c r="H419" s="77">
        <v>88.08</v>
      </c>
      <c r="I419" s="77">
        <v>1</v>
      </c>
      <c r="J419" s="77">
        <v>58.253245692850598</v>
      </c>
      <c r="K419" s="77">
        <v>0.106554035899801</v>
      </c>
      <c r="L419" s="77">
        <v>49.026423910317099</v>
      </c>
      <c r="M419" s="77">
        <v>7.5472733581031196E-2</v>
      </c>
      <c r="N419" s="77">
        <v>9.2268217825334506</v>
      </c>
      <c r="O419" s="77">
        <v>3.1081302318769499E-2</v>
      </c>
      <c r="P419" s="77">
        <v>1.7598166637463399</v>
      </c>
      <c r="Q419" s="77">
        <v>1.7598166637463399</v>
      </c>
      <c r="R419" s="77">
        <v>0</v>
      </c>
      <c r="S419" s="77">
        <v>9.7244377265977999E-5</v>
      </c>
      <c r="T419" s="77" t="s">
        <v>155</v>
      </c>
      <c r="U419" s="105">
        <v>0.24220325114018701</v>
      </c>
      <c r="V419" s="105">
        <v>-0.15324235645732201</v>
      </c>
      <c r="W419" s="101">
        <v>0.39543000276463097</v>
      </c>
    </row>
    <row r="420" spans="2:23" x14ac:dyDescent="0.25">
      <c r="B420" s="55" t="s">
        <v>115</v>
      </c>
      <c r="C420" s="76" t="s">
        <v>138</v>
      </c>
      <c r="D420" s="55" t="s">
        <v>61</v>
      </c>
      <c r="E420" s="55" t="s">
        <v>178</v>
      </c>
      <c r="F420" s="70">
        <v>87.81</v>
      </c>
      <c r="G420" s="77">
        <v>53654</v>
      </c>
      <c r="H420" s="77">
        <v>88.08</v>
      </c>
      <c r="I420" s="77">
        <v>2</v>
      </c>
      <c r="J420" s="77">
        <v>58.253245692850598</v>
      </c>
      <c r="K420" s="77">
        <v>0.106554035899801</v>
      </c>
      <c r="L420" s="77">
        <v>49.026423910317099</v>
      </c>
      <c r="M420" s="77">
        <v>7.5472733581031196E-2</v>
      </c>
      <c r="N420" s="77">
        <v>9.2268217825334506</v>
      </c>
      <c r="O420" s="77">
        <v>3.1081302318769499E-2</v>
      </c>
      <c r="P420" s="77">
        <v>1.7598166637463399</v>
      </c>
      <c r="Q420" s="77">
        <v>1.7598166637463399</v>
      </c>
      <c r="R420" s="77">
        <v>0</v>
      </c>
      <c r="S420" s="77">
        <v>9.7244377265977999E-5</v>
      </c>
      <c r="T420" s="77" t="s">
        <v>155</v>
      </c>
      <c r="U420" s="105">
        <v>0.24220325114018701</v>
      </c>
      <c r="V420" s="105">
        <v>-0.15324235645732201</v>
      </c>
      <c r="W420" s="101">
        <v>0.39543000276463097</v>
      </c>
    </row>
    <row r="421" spans="2:23" x14ac:dyDescent="0.25">
      <c r="B421" s="55" t="s">
        <v>115</v>
      </c>
      <c r="C421" s="76" t="s">
        <v>138</v>
      </c>
      <c r="D421" s="55" t="s">
        <v>61</v>
      </c>
      <c r="E421" s="55" t="s">
        <v>178</v>
      </c>
      <c r="F421" s="70">
        <v>87.81</v>
      </c>
      <c r="G421" s="77">
        <v>53704</v>
      </c>
      <c r="H421" s="77">
        <v>87.63</v>
      </c>
      <c r="I421" s="77">
        <v>1</v>
      </c>
      <c r="J421" s="77">
        <v>-38.636082097822197</v>
      </c>
      <c r="K421" s="77">
        <v>6.2396817906551598E-2</v>
      </c>
      <c r="L421" s="77">
        <v>-16.323353783534699</v>
      </c>
      <c r="M421" s="77">
        <v>1.11376885314339E-2</v>
      </c>
      <c r="N421" s="77">
        <v>-22.312728314287401</v>
      </c>
      <c r="O421" s="77">
        <v>5.1259129375117701E-2</v>
      </c>
      <c r="P421" s="77">
        <v>-1.8749692791005299</v>
      </c>
      <c r="Q421" s="77">
        <v>-1.8749692791005199</v>
      </c>
      <c r="R421" s="77">
        <v>0</v>
      </c>
      <c r="S421" s="77">
        <v>1.46948309538457E-4</v>
      </c>
      <c r="T421" s="77" t="s">
        <v>155</v>
      </c>
      <c r="U421" s="105">
        <v>0.480159732213431</v>
      </c>
      <c r="V421" s="105">
        <v>-0.30379777519053502</v>
      </c>
      <c r="W421" s="101">
        <v>0.78392657135194699</v>
      </c>
    </row>
    <row r="422" spans="2:23" x14ac:dyDescent="0.25">
      <c r="B422" s="55" t="s">
        <v>115</v>
      </c>
      <c r="C422" s="76" t="s">
        <v>138</v>
      </c>
      <c r="D422" s="55" t="s">
        <v>61</v>
      </c>
      <c r="E422" s="55" t="s">
        <v>178</v>
      </c>
      <c r="F422" s="70">
        <v>87.81</v>
      </c>
      <c r="G422" s="77">
        <v>58004</v>
      </c>
      <c r="H422" s="77">
        <v>85.12</v>
      </c>
      <c r="I422" s="77">
        <v>1</v>
      </c>
      <c r="J422" s="77">
        <v>-89.998850039260603</v>
      </c>
      <c r="K422" s="77">
        <v>1.7155361591768601</v>
      </c>
      <c r="L422" s="77">
        <v>-63.537461433051597</v>
      </c>
      <c r="M422" s="77">
        <v>0.85503850733451003</v>
      </c>
      <c r="N422" s="77">
        <v>-26.461388606209098</v>
      </c>
      <c r="O422" s="77">
        <v>0.86049765184234905</v>
      </c>
      <c r="P422" s="77">
        <v>-2.1934669643262401</v>
      </c>
      <c r="Q422" s="77">
        <v>-2.1934669643262299</v>
      </c>
      <c r="R422" s="77">
        <v>0</v>
      </c>
      <c r="S422" s="77">
        <v>1.01903277313648E-3</v>
      </c>
      <c r="T422" s="77" t="s">
        <v>155</v>
      </c>
      <c r="U422" s="105">
        <v>3.2217941158463699</v>
      </c>
      <c r="V422" s="105">
        <v>-2.0384339186548401</v>
      </c>
      <c r="W422" s="101">
        <v>5.2600204585974604</v>
      </c>
    </row>
    <row r="423" spans="2:23" x14ac:dyDescent="0.25">
      <c r="B423" s="55" t="s">
        <v>115</v>
      </c>
      <c r="C423" s="76" t="s">
        <v>138</v>
      </c>
      <c r="D423" s="55" t="s">
        <v>61</v>
      </c>
      <c r="E423" s="55" t="s">
        <v>179</v>
      </c>
      <c r="F423" s="70">
        <v>87.89</v>
      </c>
      <c r="G423" s="77">
        <v>53050</v>
      </c>
      <c r="H423" s="77">
        <v>87.94</v>
      </c>
      <c r="I423" s="77">
        <v>1</v>
      </c>
      <c r="J423" s="77">
        <v>16.434049811867499</v>
      </c>
      <c r="K423" s="77">
        <v>6.5088796365765002E-3</v>
      </c>
      <c r="L423" s="77">
        <v>65.402593409882101</v>
      </c>
      <c r="M423" s="77">
        <v>0.103087731316194</v>
      </c>
      <c r="N423" s="77">
        <v>-48.968543598014598</v>
      </c>
      <c r="O423" s="77">
        <v>-9.6578851679617703E-2</v>
      </c>
      <c r="P423" s="77">
        <v>-15.320774499565101</v>
      </c>
      <c r="Q423" s="77">
        <v>-15.320774499565101</v>
      </c>
      <c r="R423" s="77">
        <v>0</v>
      </c>
      <c r="S423" s="77">
        <v>5.6568997635232602E-3</v>
      </c>
      <c r="T423" s="77" t="s">
        <v>154</v>
      </c>
      <c r="U423" s="105">
        <v>-6.0423025655130003</v>
      </c>
      <c r="V423" s="105">
        <v>-3.8229738007579699</v>
      </c>
      <c r="W423" s="101">
        <v>-2.2194163425503302</v>
      </c>
    </row>
    <row r="424" spans="2:23" x14ac:dyDescent="0.25">
      <c r="B424" s="55" t="s">
        <v>115</v>
      </c>
      <c r="C424" s="76" t="s">
        <v>138</v>
      </c>
      <c r="D424" s="55" t="s">
        <v>61</v>
      </c>
      <c r="E424" s="55" t="s">
        <v>179</v>
      </c>
      <c r="F424" s="70">
        <v>87.89</v>
      </c>
      <c r="G424" s="77">
        <v>53204</v>
      </c>
      <c r="H424" s="77">
        <v>88.15</v>
      </c>
      <c r="I424" s="77">
        <v>1</v>
      </c>
      <c r="J424" s="77">
        <v>4.8257481706929299</v>
      </c>
      <c r="K424" s="77">
        <v>0</v>
      </c>
      <c r="L424" s="77">
        <v>11.061834967139699</v>
      </c>
      <c r="M424" s="77">
        <v>0</v>
      </c>
      <c r="N424" s="77">
        <v>-6.2360867964468101</v>
      </c>
      <c r="O424" s="77">
        <v>0</v>
      </c>
      <c r="P424" s="77">
        <v>-1.40522439369359</v>
      </c>
      <c r="Q424" s="77">
        <v>-1.40522439369359</v>
      </c>
      <c r="R424" s="77">
        <v>0</v>
      </c>
      <c r="S424" s="77">
        <v>0</v>
      </c>
      <c r="T424" s="77" t="s">
        <v>155</v>
      </c>
      <c r="U424" s="105">
        <v>1.6213825670762001</v>
      </c>
      <c r="V424" s="105">
        <v>-1.0258511565303801</v>
      </c>
      <c r="W424" s="101">
        <v>2.64712926008731</v>
      </c>
    </row>
    <row r="425" spans="2:23" x14ac:dyDescent="0.25">
      <c r="B425" s="55" t="s">
        <v>115</v>
      </c>
      <c r="C425" s="76" t="s">
        <v>138</v>
      </c>
      <c r="D425" s="55" t="s">
        <v>61</v>
      </c>
      <c r="E425" s="55" t="s">
        <v>179</v>
      </c>
      <c r="F425" s="70">
        <v>87.89</v>
      </c>
      <c r="G425" s="77">
        <v>53204</v>
      </c>
      <c r="H425" s="77">
        <v>88.15</v>
      </c>
      <c r="I425" s="77">
        <v>2</v>
      </c>
      <c r="J425" s="77">
        <v>4.8257481706929299</v>
      </c>
      <c r="K425" s="77">
        <v>0</v>
      </c>
      <c r="L425" s="77">
        <v>11.061834967139699</v>
      </c>
      <c r="M425" s="77">
        <v>0</v>
      </c>
      <c r="N425" s="77">
        <v>-6.2360867964468101</v>
      </c>
      <c r="O425" s="77">
        <v>0</v>
      </c>
      <c r="P425" s="77">
        <v>-1.40522439369359</v>
      </c>
      <c r="Q425" s="77">
        <v>-1.40522439369359</v>
      </c>
      <c r="R425" s="77">
        <v>0</v>
      </c>
      <c r="S425" s="77">
        <v>0</v>
      </c>
      <c r="T425" s="77" t="s">
        <v>155</v>
      </c>
      <c r="U425" s="105">
        <v>1.6213825670762001</v>
      </c>
      <c r="V425" s="105">
        <v>-1.0258511565303801</v>
      </c>
      <c r="W425" s="101">
        <v>2.64712926008731</v>
      </c>
    </row>
    <row r="426" spans="2:23" x14ac:dyDescent="0.25">
      <c r="B426" s="55" t="s">
        <v>115</v>
      </c>
      <c r="C426" s="76" t="s">
        <v>138</v>
      </c>
      <c r="D426" s="55" t="s">
        <v>61</v>
      </c>
      <c r="E426" s="55" t="s">
        <v>180</v>
      </c>
      <c r="F426" s="70">
        <v>88.15</v>
      </c>
      <c r="G426" s="77">
        <v>53254</v>
      </c>
      <c r="H426" s="77">
        <v>88.46</v>
      </c>
      <c r="I426" s="77">
        <v>1</v>
      </c>
      <c r="J426" s="77">
        <v>16.655599834386301</v>
      </c>
      <c r="K426" s="77">
        <v>2.9238909215874399E-2</v>
      </c>
      <c r="L426" s="77">
        <v>16.655600199451001</v>
      </c>
      <c r="M426" s="77">
        <v>2.9238910497616701E-2</v>
      </c>
      <c r="N426" s="77">
        <v>-3.6506468958900001E-7</v>
      </c>
      <c r="O426" s="77">
        <v>-1.281742301E-9</v>
      </c>
      <c r="P426" s="77">
        <v>-1.2334E-14</v>
      </c>
      <c r="Q426" s="77">
        <v>-1.2331999999999999E-14</v>
      </c>
      <c r="R426" s="77">
        <v>0</v>
      </c>
      <c r="S426" s="77">
        <v>0</v>
      </c>
      <c r="T426" s="77" t="s">
        <v>155</v>
      </c>
      <c r="U426" s="105">
        <v>-1.4200141000000001E-11</v>
      </c>
      <c r="V426" s="105">
        <v>0</v>
      </c>
      <c r="W426" s="101">
        <v>-1.4200701360000001E-11</v>
      </c>
    </row>
    <row r="427" spans="2:23" x14ac:dyDescent="0.25">
      <c r="B427" s="55" t="s">
        <v>115</v>
      </c>
      <c r="C427" s="76" t="s">
        <v>138</v>
      </c>
      <c r="D427" s="55" t="s">
        <v>61</v>
      </c>
      <c r="E427" s="55" t="s">
        <v>180</v>
      </c>
      <c r="F427" s="70">
        <v>88.15</v>
      </c>
      <c r="G427" s="77">
        <v>53304</v>
      </c>
      <c r="H427" s="77">
        <v>88.51</v>
      </c>
      <c r="I427" s="77">
        <v>1</v>
      </c>
      <c r="J427" s="77">
        <v>15.625609857876499</v>
      </c>
      <c r="K427" s="77">
        <v>2.7199388734165102E-2</v>
      </c>
      <c r="L427" s="77">
        <v>20.483437668239102</v>
      </c>
      <c r="M427" s="77">
        <v>4.67402337641422E-2</v>
      </c>
      <c r="N427" s="77">
        <v>-4.85782781036266</v>
      </c>
      <c r="O427" s="77">
        <v>-1.9540845029977098E-2</v>
      </c>
      <c r="P427" s="77">
        <v>-1.0955609452777</v>
      </c>
      <c r="Q427" s="77">
        <v>-1.0955609452777</v>
      </c>
      <c r="R427" s="77">
        <v>0</v>
      </c>
      <c r="S427" s="77">
        <v>1.3370827162869999E-4</v>
      </c>
      <c r="T427" s="77" t="s">
        <v>155</v>
      </c>
      <c r="U427" s="105">
        <v>2.27751702326736E-2</v>
      </c>
      <c r="V427" s="105">
        <v>-1.4409884007508599E-2</v>
      </c>
      <c r="W427" s="101">
        <v>3.71835868662986E-2</v>
      </c>
    </row>
    <row r="428" spans="2:23" x14ac:dyDescent="0.25">
      <c r="B428" s="55" t="s">
        <v>115</v>
      </c>
      <c r="C428" s="76" t="s">
        <v>138</v>
      </c>
      <c r="D428" s="55" t="s">
        <v>61</v>
      </c>
      <c r="E428" s="55" t="s">
        <v>180</v>
      </c>
      <c r="F428" s="70">
        <v>88.15</v>
      </c>
      <c r="G428" s="77">
        <v>54104</v>
      </c>
      <c r="H428" s="77">
        <v>88.39</v>
      </c>
      <c r="I428" s="77">
        <v>1</v>
      </c>
      <c r="J428" s="77">
        <v>13.7202372430124</v>
      </c>
      <c r="K428" s="77">
        <v>1.8805666509453998E-2</v>
      </c>
      <c r="L428" s="77">
        <v>13.7202379428551</v>
      </c>
      <c r="M428" s="77">
        <v>1.8805668427935199E-2</v>
      </c>
      <c r="N428" s="77">
        <v>-6.9984270600900001E-7</v>
      </c>
      <c r="O428" s="77">
        <v>-1.9184812399999999E-9</v>
      </c>
      <c r="P428" s="77">
        <v>0</v>
      </c>
      <c r="Q428" s="77">
        <v>0</v>
      </c>
      <c r="R428" s="77">
        <v>0</v>
      </c>
      <c r="S428" s="77">
        <v>0</v>
      </c>
      <c r="T428" s="77" t="s">
        <v>155</v>
      </c>
      <c r="U428" s="105">
        <v>-1.382089639E-9</v>
      </c>
      <c r="V428" s="105">
        <v>0</v>
      </c>
      <c r="W428" s="101">
        <v>-1.3821441781799999E-9</v>
      </c>
    </row>
    <row r="429" spans="2:23" x14ac:dyDescent="0.25">
      <c r="B429" s="55" t="s">
        <v>115</v>
      </c>
      <c r="C429" s="76" t="s">
        <v>138</v>
      </c>
      <c r="D429" s="55" t="s">
        <v>61</v>
      </c>
      <c r="E429" s="55" t="s">
        <v>181</v>
      </c>
      <c r="F429" s="70">
        <v>88.46</v>
      </c>
      <c r="G429" s="77">
        <v>54104</v>
      </c>
      <c r="H429" s="77">
        <v>88.39</v>
      </c>
      <c r="I429" s="77">
        <v>1</v>
      </c>
      <c r="J429" s="77">
        <v>-4.9148776540006898</v>
      </c>
      <c r="K429" s="77">
        <v>2.1160675581924698E-3</v>
      </c>
      <c r="L429" s="77">
        <v>-4.9148772894198203</v>
      </c>
      <c r="M429" s="77">
        <v>2.1160672442567898E-3</v>
      </c>
      <c r="N429" s="77">
        <v>-3.6458087313000001E-7</v>
      </c>
      <c r="O429" s="77">
        <v>3.1393567999999999E-10</v>
      </c>
      <c r="P429" s="77">
        <v>1.2334E-14</v>
      </c>
      <c r="Q429" s="77">
        <v>1.2331999999999999E-14</v>
      </c>
      <c r="R429" s="77">
        <v>0</v>
      </c>
      <c r="S429" s="77">
        <v>0</v>
      </c>
      <c r="T429" s="77" t="s">
        <v>155</v>
      </c>
      <c r="U429" s="105">
        <v>2.2391014109999999E-9</v>
      </c>
      <c r="V429" s="105">
        <v>0</v>
      </c>
      <c r="W429" s="101">
        <v>2.2390130529500001E-9</v>
      </c>
    </row>
    <row r="430" spans="2:23" x14ac:dyDescent="0.25">
      <c r="B430" s="55" t="s">
        <v>115</v>
      </c>
      <c r="C430" s="76" t="s">
        <v>138</v>
      </c>
      <c r="D430" s="55" t="s">
        <v>61</v>
      </c>
      <c r="E430" s="55" t="s">
        <v>182</v>
      </c>
      <c r="F430" s="70">
        <v>88.22</v>
      </c>
      <c r="G430" s="77">
        <v>53404</v>
      </c>
      <c r="H430" s="77">
        <v>87.96</v>
      </c>
      <c r="I430" s="77">
        <v>1</v>
      </c>
      <c r="J430" s="77">
        <v>-23.428620406741601</v>
      </c>
      <c r="K430" s="77">
        <v>5.3353104704662001E-2</v>
      </c>
      <c r="L430" s="77">
        <v>-8.04056976975777</v>
      </c>
      <c r="M430" s="77">
        <v>6.2840540880116898E-3</v>
      </c>
      <c r="N430" s="77">
        <v>-15.388050636983801</v>
      </c>
      <c r="O430" s="77">
        <v>4.7069050616650301E-2</v>
      </c>
      <c r="P430" s="77">
        <v>-2.7864646483341802</v>
      </c>
      <c r="Q430" s="77">
        <v>-2.78646464833417</v>
      </c>
      <c r="R430" s="77">
        <v>0</v>
      </c>
      <c r="S430" s="77">
        <v>7.5469824497964501E-4</v>
      </c>
      <c r="T430" s="77" t="s">
        <v>155</v>
      </c>
      <c r="U430" s="105">
        <v>0.14541950320484801</v>
      </c>
      <c r="V430" s="105">
        <v>-9.2007135499043699E-2</v>
      </c>
      <c r="W430" s="101">
        <v>0.23741726951898501</v>
      </c>
    </row>
    <row r="431" spans="2:23" x14ac:dyDescent="0.25">
      <c r="B431" s="55" t="s">
        <v>115</v>
      </c>
      <c r="C431" s="76" t="s">
        <v>138</v>
      </c>
      <c r="D431" s="55" t="s">
        <v>61</v>
      </c>
      <c r="E431" s="55" t="s">
        <v>183</v>
      </c>
      <c r="F431" s="70">
        <v>87.96</v>
      </c>
      <c r="G431" s="77">
        <v>53854</v>
      </c>
      <c r="H431" s="77">
        <v>86.04</v>
      </c>
      <c r="I431" s="77">
        <v>1</v>
      </c>
      <c r="J431" s="77">
        <v>-63.989095830996199</v>
      </c>
      <c r="K431" s="77">
        <v>0.80839774378354401</v>
      </c>
      <c r="L431" s="77">
        <v>-48.404601580206901</v>
      </c>
      <c r="M431" s="77">
        <v>0.46257956681057799</v>
      </c>
      <c r="N431" s="77">
        <v>-15.5844942507893</v>
      </c>
      <c r="O431" s="77">
        <v>0.34581817697296602</v>
      </c>
      <c r="P431" s="77">
        <v>-2.78646464833413</v>
      </c>
      <c r="Q431" s="77">
        <v>-2.7864646483341202</v>
      </c>
      <c r="R431" s="77">
        <v>0</v>
      </c>
      <c r="S431" s="77">
        <v>1.53292257722558E-3</v>
      </c>
      <c r="T431" s="77" t="s">
        <v>155</v>
      </c>
      <c r="U431" s="105">
        <v>0.163952435132769</v>
      </c>
      <c r="V431" s="105">
        <v>-0.10373294903510499</v>
      </c>
      <c r="W431" s="101">
        <v>0.26767482093084799</v>
      </c>
    </row>
    <row r="432" spans="2:23" x14ac:dyDescent="0.25">
      <c r="B432" s="55" t="s">
        <v>115</v>
      </c>
      <c r="C432" s="76" t="s">
        <v>138</v>
      </c>
      <c r="D432" s="55" t="s">
        <v>61</v>
      </c>
      <c r="E432" s="55" t="s">
        <v>184</v>
      </c>
      <c r="F432" s="70">
        <v>88.07</v>
      </c>
      <c r="G432" s="77">
        <v>53754</v>
      </c>
      <c r="H432" s="77">
        <v>86.27</v>
      </c>
      <c r="I432" s="77">
        <v>1</v>
      </c>
      <c r="J432" s="77">
        <v>-63.158042071719798</v>
      </c>
      <c r="K432" s="77">
        <v>0.64700578874563397</v>
      </c>
      <c r="L432" s="77">
        <v>-43.973921889555903</v>
      </c>
      <c r="M432" s="77">
        <v>0.31364708178977002</v>
      </c>
      <c r="N432" s="77">
        <v>-19.184120182163898</v>
      </c>
      <c r="O432" s="77">
        <v>0.333358706955864</v>
      </c>
      <c r="P432" s="77">
        <v>-2.7049015607331901</v>
      </c>
      <c r="Q432" s="77">
        <v>-2.7049015607331799</v>
      </c>
      <c r="R432" s="77">
        <v>0</v>
      </c>
      <c r="S432" s="77">
        <v>1.1867350759182599E-3</v>
      </c>
      <c r="T432" s="77" t="s">
        <v>155</v>
      </c>
      <c r="U432" s="105">
        <v>-5.4725378425522999</v>
      </c>
      <c r="V432" s="105">
        <v>-3.4624828149362501</v>
      </c>
      <c r="W432" s="101">
        <v>-2.01013434717904</v>
      </c>
    </row>
    <row r="433" spans="2:23" x14ac:dyDescent="0.25">
      <c r="B433" s="55" t="s">
        <v>115</v>
      </c>
      <c r="C433" s="76" t="s">
        <v>138</v>
      </c>
      <c r="D433" s="55" t="s">
        <v>61</v>
      </c>
      <c r="E433" s="55" t="s">
        <v>185</v>
      </c>
      <c r="F433" s="70">
        <v>87.57</v>
      </c>
      <c r="G433" s="77">
        <v>54050</v>
      </c>
      <c r="H433" s="77">
        <v>87.25</v>
      </c>
      <c r="I433" s="77">
        <v>1</v>
      </c>
      <c r="J433" s="77">
        <v>-65.021337370981499</v>
      </c>
      <c r="K433" s="77">
        <v>5.8935173930343199E-2</v>
      </c>
      <c r="L433" s="77">
        <v>-21.162136814829399</v>
      </c>
      <c r="M433" s="77">
        <v>6.2428343218996103E-3</v>
      </c>
      <c r="N433" s="77">
        <v>-43.859200556152103</v>
      </c>
      <c r="O433" s="77">
        <v>5.2692339608443599E-2</v>
      </c>
      <c r="P433" s="77">
        <v>-20.376635036894498</v>
      </c>
      <c r="Q433" s="77">
        <v>-20.376635036894399</v>
      </c>
      <c r="R433" s="77">
        <v>0</v>
      </c>
      <c r="S433" s="77">
        <v>5.7879891406495201E-3</v>
      </c>
      <c r="T433" s="77" t="s">
        <v>154</v>
      </c>
      <c r="U433" s="105">
        <v>-9.4291067727943094</v>
      </c>
      <c r="V433" s="105">
        <v>-5.9658098491600002</v>
      </c>
      <c r="W433" s="101">
        <v>-3.4634335901408102</v>
      </c>
    </row>
    <row r="434" spans="2:23" x14ac:dyDescent="0.25">
      <c r="B434" s="55" t="s">
        <v>115</v>
      </c>
      <c r="C434" s="76" t="s">
        <v>138</v>
      </c>
      <c r="D434" s="55" t="s">
        <v>61</v>
      </c>
      <c r="E434" s="55" t="s">
        <v>185</v>
      </c>
      <c r="F434" s="70">
        <v>87.57</v>
      </c>
      <c r="G434" s="77">
        <v>54850</v>
      </c>
      <c r="H434" s="77">
        <v>87.7</v>
      </c>
      <c r="I434" s="77">
        <v>1</v>
      </c>
      <c r="J434" s="77">
        <v>14.576083555444299</v>
      </c>
      <c r="K434" s="77">
        <v>5.5218928850794798E-3</v>
      </c>
      <c r="L434" s="77">
        <v>2.1908058727646398</v>
      </c>
      <c r="M434" s="77">
        <v>1.2474239337192E-4</v>
      </c>
      <c r="N434" s="77">
        <v>12.3852776826797</v>
      </c>
      <c r="O434" s="77">
        <v>5.3971504917075599E-3</v>
      </c>
      <c r="P434" s="77">
        <v>3.9645685545564802</v>
      </c>
      <c r="Q434" s="77">
        <v>3.9645685545564802</v>
      </c>
      <c r="R434" s="77">
        <v>0</v>
      </c>
      <c r="S434" s="77">
        <v>4.0850572137999202E-4</v>
      </c>
      <c r="T434" s="77" t="s">
        <v>155</v>
      </c>
      <c r="U434" s="105">
        <v>-1.13710681540768</v>
      </c>
      <c r="V434" s="105">
        <v>-0.71944916972191097</v>
      </c>
      <c r="W434" s="101">
        <v>-0.41767412703652101</v>
      </c>
    </row>
    <row r="435" spans="2:23" x14ac:dyDescent="0.25">
      <c r="B435" s="55" t="s">
        <v>115</v>
      </c>
      <c r="C435" s="76" t="s">
        <v>138</v>
      </c>
      <c r="D435" s="55" t="s">
        <v>61</v>
      </c>
      <c r="E435" s="55" t="s">
        <v>186</v>
      </c>
      <c r="F435" s="70">
        <v>88.33</v>
      </c>
      <c r="G435" s="77">
        <v>53654</v>
      </c>
      <c r="H435" s="77">
        <v>88.08</v>
      </c>
      <c r="I435" s="77">
        <v>1</v>
      </c>
      <c r="J435" s="77">
        <v>-43.859966693980098</v>
      </c>
      <c r="K435" s="77">
        <v>7.5793649128843704E-2</v>
      </c>
      <c r="L435" s="77">
        <v>-36.666884874004602</v>
      </c>
      <c r="M435" s="77">
        <v>5.2971741586722201E-2</v>
      </c>
      <c r="N435" s="77">
        <v>-7.1930818199755597</v>
      </c>
      <c r="O435" s="77">
        <v>2.2821907542121499E-2</v>
      </c>
      <c r="P435" s="77">
        <v>-1.3754615101519401</v>
      </c>
      <c r="Q435" s="77">
        <v>-1.3754615101519401</v>
      </c>
      <c r="R435" s="77">
        <v>0</v>
      </c>
      <c r="S435" s="77">
        <v>7.4540638016832997E-5</v>
      </c>
      <c r="T435" s="77" t="s">
        <v>155</v>
      </c>
      <c r="U435" s="105">
        <v>0.214735899758939</v>
      </c>
      <c r="V435" s="105">
        <v>-0.135863722473308</v>
      </c>
      <c r="W435" s="101">
        <v>0.35058578708423399</v>
      </c>
    </row>
    <row r="436" spans="2:23" x14ac:dyDescent="0.25">
      <c r="B436" s="55" t="s">
        <v>115</v>
      </c>
      <c r="C436" s="76" t="s">
        <v>138</v>
      </c>
      <c r="D436" s="55" t="s">
        <v>61</v>
      </c>
      <c r="E436" s="55" t="s">
        <v>187</v>
      </c>
      <c r="F436" s="70">
        <v>87.63</v>
      </c>
      <c r="G436" s="77">
        <v>58004</v>
      </c>
      <c r="H436" s="77">
        <v>85.12</v>
      </c>
      <c r="I436" s="77">
        <v>1</v>
      </c>
      <c r="J436" s="77">
        <v>-84.701394830579602</v>
      </c>
      <c r="K436" s="77">
        <v>1.4786286475952499</v>
      </c>
      <c r="L436" s="77">
        <v>-62.020103759306203</v>
      </c>
      <c r="M436" s="77">
        <v>0.79276226301194197</v>
      </c>
      <c r="N436" s="77">
        <v>-22.681291071273499</v>
      </c>
      <c r="O436" s="77">
        <v>0.68586638458330595</v>
      </c>
      <c r="P436" s="77">
        <v>-1.87496927910043</v>
      </c>
      <c r="Q436" s="77">
        <v>-1.87496927910043</v>
      </c>
      <c r="R436" s="77">
        <v>0</v>
      </c>
      <c r="S436" s="77">
        <v>7.2454656927925802E-4</v>
      </c>
      <c r="T436" s="77" t="s">
        <v>155</v>
      </c>
      <c r="U436" s="105">
        <v>2.3116683794867599</v>
      </c>
      <c r="V436" s="105">
        <v>-1.4625960145159</v>
      </c>
      <c r="W436" s="101">
        <v>3.7741154562879</v>
      </c>
    </row>
    <row r="437" spans="2:23" x14ac:dyDescent="0.25">
      <c r="B437" s="55" t="s">
        <v>115</v>
      </c>
      <c r="C437" s="76" t="s">
        <v>138</v>
      </c>
      <c r="D437" s="55" t="s">
        <v>61</v>
      </c>
      <c r="E437" s="55" t="s">
        <v>188</v>
      </c>
      <c r="F437" s="70">
        <v>86.27</v>
      </c>
      <c r="G437" s="77">
        <v>53854</v>
      </c>
      <c r="H437" s="77">
        <v>86.04</v>
      </c>
      <c r="I437" s="77">
        <v>1</v>
      </c>
      <c r="J437" s="77">
        <v>-34.844473328897699</v>
      </c>
      <c r="K437" s="77">
        <v>6.0099797417629101E-2</v>
      </c>
      <c r="L437" s="77">
        <v>-39.8614451996296</v>
      </c>
      <c r="M437" s="77">
        <v>7.8652273263452296E-2</v>
      </c>
      <c r="N437" s="77">
        <v>5.0169718707319202</v>
      </c>
      <c r="O437" s="77">
        <v>-1.8552475845823199E-2</v>
      </c>
      <c r="P437" s="77">
        <v>-3.0767800740228202</v>
      </c>
      <c r="Q437" s="77">
        <v>-3.07678007402281</v>
      </c>
      <c r="R437" s="77">
        <v>0</v>
      </c>
      <c r="S437" s="77">
        <v>4.6859549338324098E-4</v>
      </c>
      <c r="T437" s="77" t="s">
        <v>154</v>
      </c>
      <c r="U437" s="105">
        <v>-0.44448502622860803</v>
      </c>
      <c r="V437" s="105">
        <v>-0.281226335768063</v>
      </c>
      <c r="W437" s="101">
        <v>-0.163265132875207</v>
      </c>
    </row>
    <row r="438" spans="2:23" x14ac:dyDescent="0.25">
      <c r="B438" s="55" t="s">
        <v>115</v>
      </c>
      <c r="C438" s="76" t="s">
        <v>138</v>
      </c>
      <c r="D438" s="55" t="s">
        <v>61</v>
      </c>
      <c r="E438" s="55" t="s">
        <v>188</v>
      </c>
      <c r="F438" s="70">
        <v>86.27</v>
      </c>
      <c r="G438" s="77">
        <v>58104</v>
      </c>
      <c r="H438" s="77">
        <v>84.51</v>
      </c>
      <c r="I438" s="77">
        <v>1</v>
      </c>
      <c r="J438" s="77">
        <v>-67.757366995354104</v>
      </c>
      <c r="K438" s="77">
        <v>0.58949220442717398</v>
      </c>
      <c r="L438" s="77">
        <v>-43.224072431714902</v>
      </c>
      <c r="M438" s="77">
        <v>0.239892344185546</v>
      </c>
      <c r="N438" s="77">
        <v>-24.533294563639199</v>
      </c>
      <c r="O438" s="77">
        <v>0.34959986024162798</v>
      </c>
      <c r="P438" s="77">
        <v>0.371878513289566</v>
      </c>
      <c r="Q438" s="77">
        <v>0.371878513289565</v>
      </c>
      <c r="R438" s="77">
        <v>0</v>
      </c>
      <c r="S438" s="77">
        <v>1.7756901918205001E-5</v>
      </c>
      <c r="T438" s="77" t="s">
        <v>155</v>
      </c>
      <c r="U438" s="105">
        <v>-13.326266365972099</v>
      </c>
      <c r="V438" s="105">
        <v>-8.4315485076521401</v>
      </c>
      <c r="W438" s="101">
        <v>-4.8949110106846199</v>
      </c>
    </row>
    <row r="439" spans="2:23" x14ac:dyDescent="0.25">
      <c r="B439" s="55" t="s">
        <v>115</v>
      </c>
      <c r="C439" s="76" t="s">
        <v>138</v>
      </c>
      <c r="D439" s="55" t="s">
        <v>61</v>
      </c>
      <c r="E439" s="55" t="s">
        <v>189</v>
      </c>
      <c r="F439" s="70">
        <v>86.76</v>
      </c>
      <c r="G439" s="77">
        <v>54050</v>
      </c>
      <c r="H439" s="77">
        <v>87.25</v>
      </c>
      <c r="I439" s="77">
        <v>1</v>
      </c>
      <c r="J439" s="77">
        <v>85.940681343997298</v>
      </c>
      <c r="K439" s="77">
        <v>0.15576653697116899</v>
      </c>
      <c r="L439" s="77">
        <v>31.543003065339899</v>
      </c>
      <c r="M439" s="77">
        <v>2.0983728383795201E-2</v>
      </c>
      <c r="N439" s="77">
        <v>54.397678278657402</v>
      </c>
      <c r="O439" s="77">
        <v>0.13478280858737299</v>
      </c>
      <c r="P439" s="77">
        <v>22.166621547397298</v>
      </c>
      <c r="Q439" s="77">
        <v>22.166621547397199</v>
      </c>
      <c r="R439" s="77">
        <v>0</v>
      </c>
      <c r="S439" s="77">
        <v>1.03627636473106E-2</v>
      </c>
      <c r="T439" s="77" t="s">
        <v>154</v>
      </c>
      <c r="U439" s="105">
        <v>-14.9280840953974</v>
      </c>
      <c r="V439" s="105">
        <v>-9.4450209623639996</v>
      </c>
      <c r="W439" s="101">
        <v>-5.4832795023196201</v>
      </c>
    </row>
    <row r="440" spans="2:23" x14ac:dyDescent="0.25">
      <c r="B440" s="55" t="s">
        <v>115</v>
      </c>
      <c r="C440" s="76" t="s">
        <v>138</v>
      </c>
      <c r="D440" s="55" t="s">
        <v>61</v>
      </c>
      <c r="E440" s="55" t="s">
        <v>189</v>
      </c>
      <c r="F440" s="70">
        <v>86.76</v>
      </c>
      <c r="G440" s="77">
        <v>56000</v>
      </c>
      <c r="H440" s="77">
        <v>86.8</v>
      </c>
      <c r="I440" s="77">
        <v>1</v>
      </c>
      <c r="J440" s="77">
        <v>-3.9463175805708</v>
      </c>
      <c r="K440" s="77">
        <v>1.50392540567996E-3</v>
      </c>
      <c r="L440" s="77">
        <v>19.740807973837899</v>
      </c>
      <c r="M440" s="77">
        <v>3.7633280662846602E-2</v>
      </c>
      <c r="N440" s="77">
        <v>-23.687125554408698</v>
      </c>
      <c r="O440" s="77">
        <v>-3.6129355257166602E-2</v>
      </c>
      <c r="P440" s="77">
        <v>-16.148587380600802</v>
      </c>
      <c r="Q440" s="77">
        <v>-16.148587380600802</v>
      </c>
      <c r="R440" s="77">
        <v>0</v>
      </c>
      <c r="S440" s="77">
        <v>2.5183222759736099E-2</v>
      </c>
      <c r="T440" s="77" t="s">
        <v>154</v>
      </c>
      <c r="U440" s="105">
        <v>-2.1878204270407502</v>
      </c>
      <c r="V440" s="105">
        <v>-1.38423723119695</v>
      </c>
      <c r="W440" s="101">
        <v>-0.80361490635275001</v>
      </c>
    </row>
    <row r="441" spans="2:23" x14ac:dyDescent="0.25">
      <c r="B441" s="55" t="s">
        <v>115</v>
      </c>
      <c r="C441" s="76" t="s">
        <v>138</v>
      </c>
      <c r="D441" s="55" t="s">
        <v>61</v>
      </c>
      <c r="E441" s="55" t="s">
        <v>189</v>
      </c>
      <c r="F441" s="70">
        <v>86.76</v>
      </c>
      <c r="G441" s="77">
        <v>58450</v>
      </c>
      <c r="H441" s="77">
        <v>86.71</v>
      </c>
      <c r="I441" s="77">
        <v>1</v>
      </c>
      <c r="J441" s="77">
        <v>-19.8551533895312</v>
      </c>
      <c r="K441" s="77">
        <v>1.00843296303959E-2</v>
      </c>
      <c r="L441" s="77">
        <v>-3.2196399374253599</v>
      </c>
      <c r="M441" s="77">
        <v>2.6516436033607502E-4</v>
      </c>
      <c r="N441" s="77">
        <v>-16.635513452105801</v>
      </c>
      <c r="O441" s="77">
        <v>9.8191652700598403E-3</v>
      </c>
      <c r="P441" s="77">
        <v>-15.577836619290601</v>
      </c>
      <c r="Q441" s="77">
        <v>-15.577836619290499</v>
      </c>
      <c r="R441" s="77">
        <v>0</v>
      </c>
      <c r="S441" s="77">
        <v>6.2074728598004204E-3</v>
      </c>
      <c r="T441" s="77" t="s">
        <v>154</v>
      </c>
      <c r="U441" s="105">
        <v>1.9889627093161399E-2</v>
      </c>
      <c r="V441" s="105">
        <v>-1.2584196580620301E-2</v>
      </c>
      <c r="W441" s="101">
        <v>3.2472542211599197E-2</v>
      </c>
    </row>
    <row r="442" spans="2:23" x14ac:dyDescent="0.25">
      <c r="B442" s="55" t="s">
        <v>115</v>
      </c>
      <c r="C442" s="76" t="s">
        <v>138</v>
      </c>
      <c r="D442" s="55" t="s">
        <v>61</v>
      </c>
      <c r="E442" s="55" t="s">
        <v>190</v>
      </c>
      <c r="F442" s="70">
        <v>86.04</v>
      </c>
      <c r="G442" s="77">
        <v>53850</v>
      </c>
      <c r="H442" s="77">
        <v>86.76</v>
      </c>
      <c r="I442" s="77">
        <v>1</v>
      </c>
      <c r="J442" s="77">
        <v>18.781562898292499</v>
      </c>
      <c r="K442" s="77">
        <v>0</v>
      </c>
      <c r="L442" s="77">
        <v>14.5167354762389</v>
      </c>
      <c r="M442" s="77">
        <v>0</v>
      </c>
      <c r="N442" s="77">
        <v>4.2648274220535098</v>
      </c>
      <c r="O442" s="77">
        <v>0</v>
      </c>
      <c r="P442" s="77">
        <v>-2.8855624914210698</v>
      </c>
      <c r="Q442" s="77">
        <v>-2.88556249142106</v>
      </c>
      <c r="R442" s="77">
        <v>0</v>
      </c>
      <c r="S442" s="77">
        <v>0</v>
      </c>
      <c r="T442" s="77" t="s">
        <v>154</v>
      </c>
      <c r="U442" s="105">
        <v>-3.0706757438785202</v>
      </c>
      <c r="V442" s="105">
        <v>-1.9428211004315801</v>
      </c>
      <c r="W442" s="101">
        <v>-1.1278991501575499</v>
      </c>
    </row>
    <row r="443" spans="2:23" x14ac:dyDescent="0.25">
      <c r="B443" s="55" t="s">
        <v>115</v>
      </c>
      <c r="C443" s="76" t="s">
        <v>138</v>
      </c>
      <c r="D443" s="55" t="s">
        <v>61</v>
      </c>
      <c r="E443" s="55" t="s">
        <v>190</v>
      </c>
      <c r="F443" s="70">
        <v>86.04</v>
      </c>
      <c r="G443" s="77">
        <v>53850</v>
      </c>
      <c r="H443" s="77">
        <v>86.76</v>
      </c>
      <c r="I443" s="77">
        <v>2</v>
      </c>
      <c r="J443" s="77">
        <v>43.441324871623003</v>
      </c>
      <c r="K443" s="77">
        <v>0</v>
      </c>
      <c r="L443" s="77">
        <v>33.576876712216801</v>
      </c>
      <c r="M443" s="77">
        <v>0</v>
      </c>
      <c r="N443" s="77">
        <v>9.8644481594062405</v>
      </c>
      <c r="O443" s="77">
        <v>0</v>
      </c>
      <c r="P443" s="77">
        <v>-6.6742399610731598</v>
      </c>
      <c r="Q443" s="77">
        <v>-6.6742399610731598</v>
      </c>
      <c r="R443" s="77">
        <v>0</v>
      </c>
      <c r="S443" s="77">
        <v>0</v>
      </c>
      <c r="T443" s="77" t="s">
        <v>154</v>
      </c>
      <c r="U443" s="105">
        <v>-7.1024026747724696</v>
      </c>
      <c r="V443" s="105">
        <v>-4.4937007132120099</v>
      </c>
      <c r="W443" s="101">
        <v>-2.60880490456289</v>
      </c>
    </row>
    <row r="444" spans="2:23" x14ac:dyDescent="0.25">
      <c r="B444" s="55" t="s">
        <v>115</v>
      </c>
      <c r="C444" s="76" t="s">
        <v>138</v>
      </c>
      <c r="D444" s="55" t="s">
        <v>61</v>
      </c>
      <c r="E444" s="55" t="s">
        <v>190</v>
      </c>
      <c r="F444" s="70">
        <v>86.04</v>
      </c>
      <c r="G444" s="77">
        <v>58004</v>
      </c>
      <c r="H444" s="77">
        <v>85.12</v>
      </c>
      <c r="I444" s="77">
        <v>1</v>
      </c>
      <c r="J444" s="77">
        <v>-113.30102679174701</v>
      </c>
      <c r="K444" s="77">
        <v>0.43646217085018102</v>
      </c>
      <c r="L444" s="77">
        <v>-88.355085771811005</v>
      </c>
      <c r="M444" s="77">
        <v>0.26542512017929798</v>
      </c>
      <c r="N444" s="77">
        <v>-24.945941019935901</v>
      </c>
      <c r="O444" s="77">
        <v>0.17103705067088201</v>
      </c>
      <c r="P444" s="77">
        <v>3.6965577301371799</v>
      </c>
      <c r="Q444" s="77">
        <v>3.6965577301371799</v>
      </c>
      <c r="R444" s="77">
        <v>0</v>
      </c>
      <c r="S444" s="77">
        <v>4.6459432777605698E-4</v>
      </c>
      <c r="T444" s="77" t="s">
        <v>154</v>
      </c>
      <c r="U444" s="105">
        <v>-8.3129149419269606</v>
      </c>
      <c r="V444" s="105">
        <v>-5.2595936211972996</v>
      </c>
      <c r="W444" s="101">
        <v>-3.0534418090294899</v>
      </c>
    </row>
    <row r="445" spans="2:23" x14ac:dyDescent="0.25">
      <c r="B445" s="55" t="s">
        <v>115</v>
      </c>
      <c r="C445" s="76" t="s">
        <v>138</v>
      </c>
      <c r="D445" s="55" t="s">
        <v>61</v>
      </c>
      <c r="E445" s="55" t="s">
        <v>191</v>
      </c>
      <c r="F445" s="70">
        <v>87.73</v>
      </c>
      <c r="G445" s="77">
        <v>54000</v>
      </c>
      <c r="H445" s="77">
        <v>87.33</v>
      </c>
      <c r="I445" s="77">
        <v>1</v>
      </c>
      <c r="J445" s="77">
        <v>-34.604089344883</v>
      </c>
      <c r="K445" s="77">
        <v>7.2565045762951697E-2</v>
      </c>
      <c r="L445" s="77">
        <v>-23.848748751224601</v>
      </c>
      <c r="M445" s="77">
        <v>3.4467026710141603E-2</v>
      </c>
      <c r="N445" s="77">
        <v>-10.755340593658399</v>
      </c>
      <c r="O445" s="77">
        <v>3.80980190528101E-2</v>
      </c>
      <c r="P445" s="77">
        <v>-8.0168076294472108</v>
      </c>
      <c r="Q445" s="77">
        <v>-8.0168076294472002</v>
      </c>
      <c r="R445" s="77">
        <v>0</v>
      </c>
      <c r="S445" s="77">
        <v>3.89471379679431E-3</v>
      </c>
      <c r="T445" s="77" t="s">
        <v>154</v>
      </c>
      <c r="U445" s="105">
        <v>-0.96741662977094001</v>
      </c>
      <c r="V445" s="105">
        <v>-0.61208593742737805</v>
      </c>
      <c r="W445" s="101">
        <v>-0.35534471418617197</v>
      </c>
    </row>
    <row r="446" spans="2:23" x14ac:dyDescent="0.25">
      <c r="B446" s="55" t="s">
        <v>115</v>
      </c>
      <c r="C446" s="76" t="s">
        <v>138</v>
      </c>
      <c r="D446" s="55" t="s">
        <v>61</v>
      </c>
      <c r="E446" s="55" t="s">
        <v>191</v>
      </c>
      <c r="F446" s="70">
        <v>87.73</v>
      </c>
      <c r="G446" s="77">
        <v>54850</v>
      </c>
      <c r="H446" s="77">
        <v>87.7</v>
      </c>
      <c r="I446" s="77">
        <v>1</v>
      </c>
      <c r="J446" s="77">
        <v>-5.6333978897761501</v>
      </c>
      <c r="K446" s="77">
        <v>2.4943845022644E-4</v>
      </c>
      <c r="L446" s="77">
        <v>6.7492355184993</v>
      </c>
      <c r="M446" s="77">
        <v>3.5804013546159502E-4</v>
      </c>
      <c r="N446" s="77">
        <v>-12.382633408275399</v>
      </c>
      <c r="O446" s="77">
        <v>-1.08601685235156E-4</v>
      </c>
      <c r="P446" s="77">
        <v>-3.96456855455664</v>
      </c>
      <c r="Q446" s="77">
        <v>-3.9645685545566298</v>
      </c>
      <c r="R446" s="77">
        <v>0</v>
      </c>
      <c r="S446" s="77">
        <v>1.2354193805490501E-4</v>
      </c>
      <c r="T446" s="77" t="s">
        <v>155</v>
      </c>
      <c r="U446" s="105">
        <v>-0.38100499906867802</v>
      </c>
      <c r="V446" s="105">
        <v>-0.24106242837141101</v>
      </c>
      <c r="W446" s="101">
        <v>-0.13994809302546199</v>
      </c>
    </row>
    <row r="447" spans="2:23" x14ac:dyDescent="0.25">
      <c r="B447" s="55" t="s">
        <v>115</v>
      </c>
      <c r="C447" s="76" t="s">
        <v>138</v>
      </c>
      <c r="D447" s="55" t="s">
        <v>61</v>
      </c>
      <c r="E447" s="55" t="s">
        <v>136</v>
      </c>
      <c r="F447" s="70">
        <v>87.33</v>
      </c>
      <c r="G447" s="77">
        <v>54250</v>
      </c>
      <c r="H447" s="77">
        <v>87.2</v>
      </c>
      <c r="I447" s="77">
        <v>1</v>
      </c>
      <c r="J447" s="77">
        <v>-50.2947688929764</v>
      </c>
      <c r="K447" s="77">
        <v>3.4402067380771603E-2</v>
      </c>
      <c r="L447" s="77">
        <v>-39.838033109095598</v>
      </c>
      <c r="M447" s="77">
        <v>2.1584136795218999E-2</v>
      </c>
      <c r="N447" s="77">
        <v>-10.4567357838808</v>
      </c>
      <c r="O447" s="77">
        <v>1.2817930585552501E-2</v>
      </c>
      <c r="P447" s="77">
        <v>-1.78998651050265</v>
      </c>
      <c r="Q447" s="77">
        <v>-1.78998651050264</v>
      </c>
      <c r="R447" s="77">
        <v>0</v>
      </c>
      <c r="S447" s="77">
        <v>4.3575103225828E-5</v>
      </c>
      <c r="T447" s="77" t="s">
        <v>154</v>
      </c>
      <c r="U447" s="105">
        <v>-0.24081893935621301</v>
      </c>
      <c r="V447" s="105">
        <v>-0.152366500337105</v>
      </c>
      <c r="W447" s="101">
        <v>-8.8455929475196801E-2</v>
      </c>
    </row>
    <row r="448" spans="2:23" x14ac:dyDescent="0.25">
      <c r="B448" s="55" t="s">
        <v>115</v>
      </c>
      <c r="C448" s="76" t="s">
        <v>138</v>
      </c>
      <c r="D448" s="55" t="s">
        <v>61</v>
      </c>
      <c r="E448" s="55" t="s">
        <v>192</v>
      </c>
      <c r="F448" s="70">
        <v>87.25</v>
      </c>
      <c r="G448" s="77">
        <v>54250</v>
      </c>
      <c r="H448" s="77">
        <v>87.2</v>
      </c>
      <c r="I448" s="77">
        <v>1</v>
      </c>
      <c r="J448" s="77">
        <v>-9.6852741162249991</v>
      </c>
      <c r="K448" s="77">
        <v>5.5344675476786702E-3</v>
      </c>
      <c r="L448" s="77">
        <v>-20.1392118725609</v>
      </c>
      <c r="M448" s="77">
        <v>2.39296834360259E-2</v>
      </c>
      <c r="N448" s="77">
        <v>10.4539377563359</v>
      </c>
      <c r="O448" s="77">
        <v>-1.8395215888347301E-2</v>
      </c>
      <c r="P448" s="77">
        <v>1.78998651050265</v>
      </c>
      <c r="Q448" s="77">
        <v>1.78998651050264</v>
      </c>
      <c r="R448" s="77">
        <v>0</v>
      </c>
      <c r="S448" s="77">
        <v>1.8903905075910599E-4</v>
      </c>
      <c r="T448" s="77" t="s">
        <v>154</v>
      </c>
      <c r="U448" s="105">
        <v>-1.0818258180443201</v>
      </c>
      <c r="V448" s="105">
        <v>-0.68447280064597105</v>
      </c>
      <c r="W448" s="101">
        <v>-0.39736869750027298</v>
      </c>
    </row>
    <row r="449" spans="2:23" x14ac:dyDescent="0.25">
      <c r="B449" s="55" t="s">
        <v>115</v>
      </c>
      <c r="C449" s="76" t="s">
        <v>138</v>
      </c>
      <c r="D449" s="55" t="s">
        <v>61</v>
      </c>
      <c r="E449" s="55" t="s">
        <v>193</v>
      </c>
      <c r="F449" s="70">
        <v>87.68</v>
      </c>
      <c r="G449" s="77">
        <v>53550</v>
      </c>
      <c r="H449" s="77">
        <v>87.57</v>
      </c>
      <c r="I449" s="77">
        <v>1</v>
      </c>
      <c r="J449" s="77">
        <v>-16.152866456205899</v>
      </c>
      <c r="K449" s="77">
        <v>4.6181971771108001E-3</v>
      </c>
      <c r="L449" s="77">
        <v>-0.29735645750362599</v>
      </c>
      <c r="M449" s="77">
        <v>1.5650492718979999E-6</v>
      </c>
      <c r="N449" s="77">
        <v>-15.855509998702299</v>
      </c>
      <c r="O449" s="77">
        <v>4.6166321278389103E-3</v>
      </c>
      <c r="P449" s="77">
        <v>-8.27642552007684</v>
      </c>
      <c r="Q449" s="77">
        <v>-8.27642552007684</v>
      </c>
      <c r="R449" s="77">
        <v>0</v>
      </c>
      <c r="S449" s="77">
        <v>1.2124361831920101E-3</v>
      </c>
      <c r="T449" s="77" t="s">
        <v>155</v>
      </c>
      <c r="U449" s="105">
        <v>-1.33957370965558</v>
      </c>
      <c r="V449" s="105">
        <v>-0.84755027419959705</v>
      </c>
      <c r="W449" s="101">
        <v>-0.49204285138408399</v>
      </c>
    </row>
    <row r="450" spans="2:23" x14ac:dyDescent="0.25">
      <c r="B450" s="55" t="s">
        <v>115</v>
      </c>
      <c r="C450" s="76" t="s">
        <v>138</v>
      </c>
      <c r="D450" s="55" t="s">
        <v>61</v>
      </c>
      <c r="E450" s="55" t="s">
        <v>194</v>
      </c>
      <c r="F450" s="70">
        <v>87.02</v>
      </c>
      <c r="G450" s="77">
        <v>58200</v>
      </c>
      <c r="H450" s="77">
        <v>87</v>
      </c>
      <c r="I450" s="77">
        <v>1</v>
      </c>
      <c r="J450" s="77">
        <v>6.2018638311605896</v>
      </c>
      <c r="K450" s="77">
        <v>6.7848934825174895E-4</v>
      </c>
      <c r="L450" s="77">
        <v>33.382689654321403</v>
      </c>
      <c r="M450" s="77">
        <v>1.96580860053409E-2</v>
      </c>
      <c r="N450" s="77">
        <v>-27.180825823160902</v>
      </c>
      <c r="O450" s="77">
        <v>-1.89795966570891E-2</v>
      </c>
      <c r="P450" s="77">
        <v>-14.0151785365414</v>
      </c>
      <c r="Q450" s="77">
        <v>-14.0151785365414</v>
      </c>
      <c r="R450" s="77">
        <v>0</v>
      </c>
      <c r="S450" s="77">
        <v>3.46494104681237E-3</v>
      </c>
      <c r="T450" s="77" t="s">
        <v>154</v>
      </c>
      <c r="U450" s="105">
        <v>-2.1950312215964298</v>
      </c>
      <c r="V450" s="105">
        <v>-1.3887995116140699</v>
      </c>
      <c r="W450" s="101">
        <v>-0.80626352500534504</v>
      </c>
    </row>
    <row r="451" spans="2:23" x14ac:dyDescent="0.25">
      <c r="B451" s="55" t="s">
        <v>115</v>
      </c>
      <c r="C451" s="76" t="s">
        <v>138</v>
      </c>
      <c r="D451" s="55" t="s">
        <v>61</v>
      </c>
      <c r="E451" s="55" t="s">
        <v>195</v>
      </c>
      <c r="F451" s="70">
        <v>88.17</v>
      </c>
      <c r="G451" s="77">
        <v>53000</v>
      </c>
      <c r="H451" s="77">
        <v>88.06</v>
      </c>
      <c r="I451" s="77">
        <v>1</v>
      </c>
      <c r="J451" s="77">
        <v>-26.0498776937151</v>
      </c>
      <c r="K451" s="77">
        <v>1.6774896280637799E-2</v>
      </c>
      <c r="L451" s="77">
        <v>6.5166563339109898</v>
      </c>
      <c r="M451" s="77">
        <v>1.04977953762075E-3</v>
      </c>
      <c r="N451" s="77">
        <v>-32.566534027626098</v>
      </c>
      <c r="O451" s="77">
        <v>1.5725116743016999E-2</v>
      </c>
      <c r="P451" s="77">
        <v>-9.9468669773858505</v>
      </c>
      <c r="Q451" s="77">
        <v>-9.9468669773858505</v>
      </c>
      <c r="R451" s="77">
        <v>0</v>
      </c>
      <c r="S451" s="77">
        <v>2.4458008210988002E-3</v>
      </c>
      <c r="T451" s="77" t="s">
        <v>155</v>
      </c>
      <c r="U451" s="105">
        <v>-2.1967000812278998</v>
      </c>
      <c r="V451" s="105">
        <v>-1.38985540157971</v>
      </c>
      <c r="W451" s="101">
        <v>-0.80687651885981504</v>
      </c>
    </row>
    <row r="452" spans="2:23" x14ac:dyDescent="0.25">
      <c r="B452" s="55" t="s">
        <v>115</v>
      </c>
      <c r="C452" s="76" t="s">
        <v>138</v>
      </c>
      <c r="D452" s="55" t="s">
        <v>61</v>
      </c>
      <c r="E452" s="55" t="s">
        <v>196</v>
      </c>
      <c r="F452" s="70">
        <v>86.8</v>
      </c>
      <c r="G452" s="77">
        <v>56100</v>
      </c>
      <c r="H452" s="77">
        <v>86.41</v>
      </c>
      <c r="I452" s="77">
        <v>1</v>
      </c>
      <c r="J452" s="77">
        <v>-30.113372472452902</v>
      </c>
      <c r="K452" s="77">
        <v>8.4605858315315197E-2</v>
      </c>
      <c r="L452" s="77">
        <v>-6.4039217929920103</v>
      </c>
      <c r="M452" s="77">
        <v>3.82625299705972E-3</v>
      </c>
      <c r="N452" s="77">
        <v>-23.7094506794609</v>
      </c>
      <c r="O452" s="77">
        <v>8.0779605318255496E-2</v>
      </c>
      <c r="P452" s="77">
        <v>-16.148587380600802</v>
      </c>
      <c r="Q452" s="77">
        <v>-16.148587380600802</v>
      </c>
      <c r="R452" s="77">
        <v>0</v>
      </c>
      <c r="S452" s="77">
        <v>2.4330482380484401E-2</v>
      </c>
      <c r="T452" s="77" t="s">
        <v>154</v>
      </c>
      <c r="U452" s="105">
        <v>-2.2507680464022499</v>
      </c>
      <c r="V452" s="105">
        <v>-1.42406428338937</v>
      </c>
      <c r="W452" s="101">
        <v>-0.82673638589151699</v>
      </c>
    </row>
    <row r="453" spans="2:23" x14ac:dyDescent="0.25">
      <c r="B453" s="55" t="s">
        <v>115</v>
      </c>
      <c r="C453" s="76" t="s">
        <v>138</v>
      </c>
      <c r="D453" s="55" t="s">
        <v>61</v>
      </c>
      <c r="E453" s="55" t="s">
        <v>137</v>
      </c>
      <c r="F453" s="70">
        <v>86.02</v>
      </c>
      <c r="G453" s="77">
        <v>56100</v>
      </c>
      <c r="H453" s="77">
        <v>86.41</v>
      </c>
      <c r="I453" s="77">
        <v>1</v>
      </c>
      <c r="J453" s="77">
        <v>30.939971563483098</v>
      </c>
      <c r="K453" s="77">
        <v>7.9071480012838993E-2</v>
      </c>
      <c r="L453" s="77">
        <v>2.4510844499839699</v>
      </c>
      <c r="M453" s="77">
        <v>4.9624551742673501E-4</v>
      </c>
      <c r="N453" s="77">
        <v>28.4888871134991</v>
      </c>
      <c r="O453" s="77">
        <v>7.8575234495412302E-2</v>
      </c>
      <c r="P453" s="77">
        <v>17.1465004890754</v>
      </c>
      <c r="Q453" s="77">
        <v>17.1465004890754</v>
      </c>
      <c r="R453" s="77">
        <v>0</v>
      </c>
      <c r="S453" s="77">
        <v>2.4284604767205901E-2</v>
      </c>
      <c r="T453" s="77" t="s">
        <v>154</v>
      </c>
      <c r="U453" s="105">
        <v>-4.3363021322426896</v>
      </c>
      <c r="V453" s="105">
        <v>-2.7435847947027199</v>
      </c>
      <c r="W453" s="101">
        <v>-1.5927801883781001</v>
      </c>
    </row>
    <row r="454" spans="2:23" x14ac:dyDescent="0.25">
      <c r="B454" s="55" t="s">
        <v>115</v>
      </c>
      <c r="C454" s="76" t="s">
        <v>138</v>
      </c>
      <c r="D454" s="55" t="s">
        <v>61</v>
      </c>
      <c r="E454" s="55" t="s">
        <v>197</v>
      </c>
      <c r="F454" s="70">
        <v>85.12</v>
      </c>
      <c r="G454" s="77">
        <v>58054</v>
      </c>
      <c r="H454" s="77">
        <v>84.74</v>
      </c>
      <c r="I454" s="77">
        <v>1</v>
      </c>
      <c r="J454" s="77">
        <v>-44.0066093413242</v>
      </c>
      <c r="K454" s="77">
        <v>0.108835889613459</v>
      </c>
      <c r="L454" s="77">
        <v>-6.4595346123287696</v>
      </c>
      <c r="M454" s="77">
        <v>2.34497801232249E-3</v>
      </c>
      <c r="N454" s="77">
        <v>-37.547074728995398</v>
      </c>
      <c r="O454" s="77">
        <v>0.10649091160113699</v>
      </c>
      <c r="P454" s="77">
        <v>-0.186037767509147</v>
      </c>
      <c r="Q454" s="77">
        <v>-0.186037767509146</v>
      </c>
      <c r="R454" s="77">
        <v>0</v>
      </c>
      <c r="S454" s="77">
        <v>1.9450848628159999E-6</v>
      </c>
      <c r="T454" s="77" t="s">
        <v>154</v>
      </c>
      <c r="U454" s="105">
        <v>-5.2236152747340396</v>
      </c>
      <c r="V454" s="105">
        <v>-3.3049891368443798</v>
      </c>
      <c r="W454" s="101">
        <v>-1.9187018495416901</v>
      </c>
    </row>
    <row r="455" spans="2:23" x14ac:dyDescent="0.25">
      <c r="B455" s="55" t="s">
        <v>115</v>
      </c>
      <c r="C455" s="76" t="s">
        <v>138</v>
      </c>
      <c r="D455" s="55" t="s">
        <v>61</v>
      </c>
      <c r="E455" s="55" t="s">
        <v>197</v>
      </c>
      <c r="F455" s="70">
        <v>85.12</v>
      </c>
      <c r="G455" s="77">
        <v>58104</v>
      </c>
      <c r="H455" s="77">
        <v>84.51</v>
      </c>
      <c r="I455" s="77">
        <v>1</v>
      </c>
      <c r="J455" s="77">
        <v>-44.386923185098198</v>
      </c>
      <c r="K455" s="77">
        <v>0.17613578611567901</v>
      </c>
      <c r="L455" s="77">
        <v>-6.84749123344114</v>
      </c>
      <c r="M455" s="77">
        <v>4.1917993755695698E-3</v>
      </c>
      <c r="N455" s="77">
        <v>-37.539431951657001</v>
      </c>
      <c r="O455" s="77">
        <v>0.17194398674010899</v>
      </c>
      <c r="P455" s="77">
        <v>-0.18584074578031201</v>
      </c>
      <c r="Q455" s="77">
        <v>-0.18584074578031201</v>
      </c>
      <c r="R455" s="77">
        <v>0</v>
      </c>
      <c r="S455" s="77">
        <v>3.0875883816210001E-6</v>
      </c>
      <c r="T455" s="77" t="s">
        <v>154</v>
      </c>
      <c r="U455" s="105">
        <v>-8.3156242551484105</v>
      </c>
      <c r="V455" s="105">
        <v>-5.2613078076934796</v>
      </c>
      <c r="W455" s="101">
        <v>-3.0544369750238398</v>
      </c>
    </row>
    <row r="456" spans="2:23" x14ac:dyDescent="0.25">
      <c r="B456" s="55" t="s">
        <v>115</v>
      </c>
      <c r="C456" s="76" t="s">
        <v>138</v>
      </c>
      <c r="D456" s="55" t="s">
        <v>61</v>
      </c>
      <c r="E456" s="55" t="s">
        <v>198</v>
      </c>
      <c r="F456" s="70">
        <v>84.74</v>
      </c>
      <c r="G456" s="77">
        <v>58104</v>
      </c>
      <c r="H456" s="77">
        <v>84.51</v>
      </c>
      <c r="I456" s="77">
        <v>1</v>
      </c>
      <c r="J456" s="77">
        <v>-45.154276120897102</v>
      </c>
      <c r="K456" s="77">
        <v>6.8099548976874202E-2</v>
      </c>
      <c r="L456" s="77">
        <v>-7.5208515492615504</v>
      </c>
      <c r="M456" s="77">
        <v>1.8892111480694001E-3</v>
      </c>
      <c r="N456" s="77">
        <v>-37.633424571635601</v>
      </c>
      <c r="O456" s="77">
        <v>6.6210337828804797E-2</v>
      </c>
      <c r="P456" s="77">
        <v>-0.18603776750925399</v>
      </c>
      <c r="Q456" s="77">
        <v>-0.18603776750925399</v>
      </c>
      <c r="R456" s="77">
        <v>0</v>
      </c>
      <c r="S456" s="77">
        <v>1.1559757013900001E-6</v>
      </c>
      <c r="T456" s="77" t="s">
        <v>154</v>
      </c>
      <c r="U456" s="105">
        <v>-3.0526378127131899</v>
      </c>
      <c r="V456" s="105">
        <v>-1.9314084746126601</v>
      </c>
      <c r="W456" s="101">
        <v>-1.1212735833673899</v>
      </c>
    </row>
    <row r="457" spans="2:23" x14ac:dyDescent="0.25">
      <c r="B457" s="55" t="s">
        <v>115</v>
      </c>
      <c r="C457" s="76" t="s">
        <v>138</v>
      </c>
      <c r="D457" s="55" t="s">
        <v>61</v>
      </c>
      <c r="E457" s="55" t="s">
        <v>199</v>
      </c>
      <c r="F457" s="70">
        <v>86.77</v>
      </c>
      <c r="G457" s="77">
        <v>58200</v>
      </c>
      <c r="H457" s="77">
        <v>87</v>
      </c>
      <c r="I457" s="77">
        <v>1</v>
      </c>
      <c r="J457" s="77">
        <v>23.410196477216001</v>
      </c>
      <c r="K457" s="77">
        <v>2.2442127398221101E-2</v>
      </c>
      <c r="L457" s="77">
        <v>-3.7720692826446398</v>
      </c>
      <c r="M457" s="77">
        <v>5.8265734826226797E-4</v>
      </c>
      <c r="N457" s="77">
        <v>27.182265759860702</v>
      </c>
      <c r="O457" s="77">
        <v>2.18594700499588E-2</v>
      </c>
      <c r="P457" s="77">
        <v>14.0151785365414</v>
      </c>
      <c r="Q457" s="77">
        <v>14.0151785365414</v>
      </c>
      <c r="R457" s="77">
        <v>0</v>
      </c>
      <c r="S457" s="77">
        <v>8.0436131443858503E-3</v>
      </c>
      <c r="T457" s="77" t="s">
        <v>154</v>
      </c>
      <c r="U457" s="105">
        <v>-4.3526610694773904</v>
      </c>
      <c r="V457" s="105">
        <v>-2.7539351185698902</v>
      </c>
      <c r="W457" s="101">
        <v>-1.5987890388538599</v>
      </c>
    </row>
    <row r="458" spans="2:23" x14ac:dyDescent="0.25">
      <c r="B458" s="55" t="s">
        <v>115</v>
      </c>
      <c r="C458" s="76" t="s">
        <v>138</v>
      </c>
      <c r="D458" s="55" t="s">
        <v>61</v>
      </c>
      <c r="E458" s="55" t="s">
        <v>199</v>
      </c>
      <c r="F458" s="70">
        <v>86.77</v>
      </c>
      <c r="G458" s="77">
        <v>58300</v>
      </c>
      <c r="H458" s="77">
        <v>86.78</v>
      </c>
      <c r="I458" s="77">
        <v>1</v>
      </c>
      <c r="J458" s="77">
        <v>3.7428764874432501</v>
      </c>
      <c r="K458" s="77">
        <v>5.3837065070182005E-4</v>
      </c>
      <c r="L458" s="77">
        <v>28.555731870318599</v>
      </c>
      <c r="M458" s="77">
        <v>3.13369680844214E-2</v>
      </c>
      <c r="N458" s="77">
        <v>-24.812855382875298</v>
      </c>
      <c r="O458" s="77">
        <v>-3.0798597433719599E-2</v>
      </c>
      <c r="P458" s="77">
        <v>-16.525324102616601</v>
      </c>
      <c r="Q458" s="77">
        <v>-16.525324102616601</v>
      </c>
      <c r="R458" s="77">
        <v>0</v>
      </c>
      <c r="S458" s="77">
        <v>1.04947079192473E-2</v>
      </c>
      <c r="T458" s="77" t="s">
        <v>154</v>
      </c>
      <c r="U458" s="105">
        <v>-2.42441973848213</v>
      </c>
      <c r="V458" s="105">
        <v>-1.5339339666898599</v>
      </c>
      <c r="W458" s="101">
        <v>-0.89052091159755098</v>
      </c>
    </row>
    <row r="459" spans="2:23" x14ac:dyDescent="0.25">
      <c r="B459" s="55" t="s">
        <v>115</v>
      </c>
      <c r="C459" s="76" t="s">
        <v>138</v>
      </c>
      <c r="D459" s="55" t="s">
        <v>61</v>
      </c>
      <c r="E459" s="55" t="s">
        <v>199</v>
      </c>
      <c r="F459" s="70">
        <v>86.77</v>
      </c>
      <c r="G459" s="77">
        <v>58500</v>
      </c>
      <c r="H459" s="77">
        <v>86.73</v>
      </c>
      <c r="I459" s="77">
        <v>1</v>
      </c>
      <c r="J459" s="77">
        <v>-44.552633975077399</v>
      </c>
      <c r="K459" s="77">
        <v>1.03415227813507E-2</v>
      </c>
      <c r="L459" s="77">
        <v>-42.187158665698</v>
      </c>
      <c r="M459" s="77">
        <v>9.2725306162437099E-3</v>
      </c>
      <c r="N459" s="77">
        <v>-2.3654753093793901</v>
      </c>
      <c r="O459" s="77">
        <v>1.06899216510702E-3</v>
      </c>
      <c r="P459" s="77">
        <v>2.5101455660752898</v>
      </c>
      <c r="Q459" s="77">
        <v>2.5101455660752898</v>
      </c>
      <c r="R459" s="77">
        <v>0</v>
      </c>
      <c r="S459" s="77">
        <v>3.2827328274644002E-5</v>
      </c>
      <c r="T459" s="77" t="s">
        <v>154</v>
      </c>
      <c r="U459" s="105">
        <v>-1.8839420521223401E-3</v>
      </c>
      <c r="V459" s="105">
        <v>-1.19197293239128E-3</v>
      </c>
      <c r="W459" s="101">
        <v>-6.91996425793541E-4</v>
      </c>
    </row>
    <row r="460" spans="2:23" x14ac:dyDescent="0.25">
      <c r="B460" s="55" t="s">
        <v>115</v>
      </c>
      <c r="C460" s="76" t="s">
        <v>138</v>
      </c>
      <c r="D460" s="55" t="s">
        <v>61</v>
      </c>
      <c r="E460" s="55" t="s">
        <v>200</v>
      </c>
      <c r="F460" s="70">
        <v>86.78</v>
      </c>
      <c r="G460" s="77">
        <v>58304</v>
      </c>
      <c r="H460" s="77">
        <v>86.78</v>
      </c>
      <c r="I460" s="77">
        <v>1</v>
      </c>
      <c r="J460" s="77">
        <v>12.2297613865377</v>
      </c>
      <c r="K460" s="77">
        <v>0</v>
      </c>
      <c r="L460" s="77">
        <v>12.2297613865377</v>
      </c>
      <c r="M460" s="77">
        <v>0</v>
      </c>
      <c r="N460" s="77">
        <v>0</v>
      </c>
      <c r="O460" s="77">
        <v>0</v>
      </c>
      <c r="P460" s="77">
        <v>0</v>
      </c>
      <c r="Q460" s="77">
        <v>0</v>
      </c>
      <c r="R460" s="77">
        <v>0</v>
      </c>
      <c r="S460" s="77">
        <v>0</v>
      </c>
      <c r="T460" s="77" t="s">
        <v>154</v>
      </c>
      <c r="U460" s="105">
        <v>0</v>
      </c>
      <c r="V460" s="105">
        <v>0</v>
      </c>
      <c r="W460" s="101">
        <v>0</v>
      </c>
    </row>
    <row r="461" spans="2:23" x14ac:dyDescent="0.25">
      <c r="B461" s="55" t="s">
        <v>115</v>
      </c>
      <c r="C461" s="76" t="s">
        <v>138</v>
      </c>
      <c r="D461" s="55" t="s">
        <v>61</v>
      </c>
      <c r="E461" s="55" t="s">
        <v>200</v>
      </c>
      <c r="F461" s="70">
        <v>86.78</v>
      </c>
      <c r="G461" s="77">
        <v>58350</v>
      </c>
      <c r="H461" s="77">
        <v>86.56</v>
      </c>
      <c r="I461" s="77">
        <v>1</v>
      </c>
      <c r="J461" s="77">
        <v>-15.14733060328</v>
      </c>
      <c r="K461" s="77">
        <v>1.6588629444486101E-2</v>
      </c>
      <c r="L461" s="77">
        <v>28.599260468047401</v>
      </c>
      <c r="M461" s="77">
        <v>5.9135449660779299E-2</v>
      </c>
      <c r="N461" s="77">
        <v>-43.746591071327401</v>
      </c>
      <c r="O461" s="77">
        <v>-4.2546820216293198E-2</v>
      </c>
      <c r="P461" s="77">
        <v>-29.593015155831701</v>
      </c>
      <c r="Q461" s="77">
        <v>-29.593015155831701</v>
      </c>
      <c r="R461" s="77">
        <v>0</v>
      </c>
      <c r="S461" s="77">
        <v>6.33164752767605E-2</v>
      </c>
      <c r="T461" s="77" t="s">
        <v>154</v>
      </c>
      <c r="U461" s="105">
        <v>-13.3117829438381</v>
      </c>
      <c r="V461" s="105">
        <v>-8.4223848249726299</v>
      </c>
      <c r="W461" s="101">
        <v>-4.8895910613057403</v>
      </c>
    </row>
    <row r="462" spans="2:23" x14ac:dyDescent="0.25">
      <c r="B462" s="55" t="s">
        <v>115</v>
      </c>
      <c r="C462" s="76" t="s">
        <v>138</v>
      </c>
      <c r="D462" s="55" t="s">
        <v>61</v>
      </c>
      <c r="E462" s="55" t="s">
        <v>200</v>
      </c>
      <c r="F462" s="70">
        <v>86.78</v>
      </c>
      <c r="G462" s="77">
        <v>58600</v>
      </c>
      <c r="H462" s="77">
        <v>86.78</v>
      </c>
      <c r="I462" s="77">
        <v>1</v>
      </c>
      <c r="J462" s="77">
        <v>-0.88515791366276497</v>
      </c>
      <c r="K462" s="77">
        <v>3.0086574033400001E-6</v>
      </c>
      <c r="L462" s="77">
        <v>-19.856321811750899</v>
      </c>
      <c r="M462" s="77">
        <v>1.5140103010245699E-3</v>
      </c>
      <c r="N462" s="77">
        <v>18.9711638980882</v>
      </c>
      <c r="O462" s="77">
        <v>-1.51100164362123E-3</v>
      </c>
      <c r="P462" s="77">
        <v>13.067691053215301</v>
      </c>
      <c r="Q462" s="77">
        <v>13.067691053215199</v>
      </c>
      <c r="R462" s="77">
        <v>0</v>
      </c>
      <c r="S462" s="77">
        <v>6.5573586993516498E-4</v>
      </c>
      <c r="T462" s="77" t="s">
        <v>155</v>
      </c>
      <c r="U462" s="105">
        <v>-0.13112472263345001</v>
      </c>
      <c r="V462" s="105">
        <v>-8.2962806616218604E-2</v>
      </c>
      <c r="W462" s="101">
        <v>-4.8163816553326001E-2</v>
      </c>
    </row>
    <row r="463" spans="2:23" x14ac:dyDescent="0.25">
      <c r="B463" s="55" t="s">
        <v>115</v>
      </c>
      <c r="C463" s="76" t="s">
        <v>138</v>
      </c>
      <c r="D463" s="55" t="s">
        <v>61</v>
      </c>
      <c r="E463" s="55" t="s">
        <v>201</v>
      </c>
      <c r="F463" s="70">
        <v>86.78</v>
      </c>
      <c r="G463" s="77">
        <v>58300</v>
      </c>
      <c r="H463" s="77">
        <v>86.78</v>
      </c>
      <c r="I463" s="77">
        <v>2</v>
      </c>
      <c r="J463" s="77">
        <v>-7.5370386134623102</v>
      </c>
      <c r="K463" s="77">
        <v>0</v>
      </c>
      <c r="L463" s="77">
        <v>-7.5370386134623102</v>
      </c>
      <c r="M463" s="77">
        <v>0</v>
      </c>
      <c r="N463" s="77">
        <v>0</v>
      </c>
      <c r="O463" s="77">
        <v>0</v>
      </c>
      <c r="P463" s="77">
        <v>0</v>
      </c>
      <c r="Q463" s="77">
        <v>0</v>
      </c>
      <c r="R463" s="77">
        <v>0</v>
      </c>
      <c r="S463" s="77">
        <v>0</v>
      </c>
      <c r="T463" s="77" t="s">
        <v>154</v>
      </c>
      <c r="U463" s="105">
        <v>0</v>
      </c>
      <c r="V463" s="105">
        <v>0</v>
      </c>
      <c r="W463" s="101">
        <v>0</v>
      </c>
    </row>
    <row r="464" spans="2:23" x14ac:dyDescent="0.25">
      <c r="B464" s="55" t="s">
        <v>115</v>
      </c>
      <c r="C464" s="76" t="s">
        <v>138</v>
      </c>
      <c r="D464" s="55" t="s">
        <v>61</v>
      </c>
      <c r="E464" s="55" t="s">
        <v>202</v>
      </c>
      <c r="F464" s="70">
        <v>86.71</v>
      </c>
      <c r="G464" s="77">
        <v>58500</v>
      </c>
      <c r="H464" s="77">
        <v>86.73</v>
      </c>
      <c r="I464" s="77">
        <v>1</v>
      </c>
      <c r="J464" s="77">
        <v>0.39770713790530698</v>
      </c>
      <c r="K464" s="77">
        <v>2.2302106423259998E-6</v>
      </c>
      <c r="L464" s="77">
        <v>17.0360820110803</v>
      </c>
      <c r="M464" s="77">
        <v>4.0922160730643697E-3</v>
      </c>
      <c r="N464" s="77">
        <v>-16.638374873175</v>
      </c>
      <c r="O464" s="77">
        <v>-4.08998586242204E-3</v>
      </c>
      <c r="P464" s="77">
        <v>-15.577836619290601</v>
      </c>
      <c r="Q464" s="77">
        <v>-15.577836619290499</v>
      </c>
      <c r="R464" s="77">
        <v>0</v>
      </c>
      <c r="S464" s="77">
        <v>3.4216328116960801E-3</v>
      </c>
      <c r="T464" s="77" t="s">
        <v>154</v>
      </c>
      <c r="U464" s="105">
        <v>-2.1916076525569799E-2</v>
      </c>
      <c r="V464" s="105">
        <v>-1.3866334144017899E-2</v>
      </c>
      <c r="W464" s="101">
        <v>-8.0500600355658796E-3</v>
      </c>
    </row>
    <row r="465" spans="2:23" x14ac:dyDescent="0.25">
      <c r="B465" s="55" t="s">
        <v>115</v>
      </c>
      <c r="C465" s="76" t="s">
        <v>138</v>
      </c>
      <c r="D465" s="55" t="s">
        <v>61</v>
      </c>
      <c r="E465" s="55" t="s">
        <v>203</v>
      </c>
      <c r="F465" s="70">
        <v>86.73</v>
      </c>
      <c r="G465" s="77">
        <v>58600</v>
      </c>
      <c r="H465" s="77">
        <v>86.78</v>
      </c>
      <c r="I465" s="77">
        <v>1</v>
      </c>
      <c r="J465" s="77">
        <v>8.0384352575113205</v>
      </c>
      <c r="K465" s="77">
        <v>2.9516790426586999E-3</v>
      </c>
      <c r="L465" s="77">
        <v>27.0255607173907</v>
      </c>
      <c r="M465" s="77">
        <v>3.3363800977842403E-2</v>
      </c>
      <c r="N465" s="77">
        <v>-18.987125459879302</v>
      </c>
      <c r="O465" s="77">
        <v>-3.0412121935183702E-2</v>
      </c>
      <c r="P465" s="77">
        <v>-13.067691053215199</v>
      </c>
      <c r="Q465" s="77">
        <v>-13.067691053215199</v>
      </c>
      <c r="R465" s="77">
        <v>0</v>
      </c>
      <c r="S465" s="77">
        <v>7.8005246194369996E-3</v>
      </c>
      <c r="T465" s="77" t="s">
        <v>155</v>
      </c>
      <c r="U465" s="105">
        <v>-1.6890473654929401</v>
      </c>
      <c r="V465" s="105">
        <v>-1.0686627749119599</v>
      </c>
      <c r="W465" s="101">
        <v>-0.620409071818529</v>
      </c>
    </row>
    <row r="466" spans="2:23" x14ac:dyDescent="0.25">
      <c r="B466" s="55" t="s">
        <v>115</v>
      </c>
      <c r="C466" s="76" t="s">
        <v>116</v>
      </c>
      <c r="D466" s="55" t="s">
        <v>62</v>
      </c>
      <c r="E466" s="55" t="s">
        <v>117</v>
      </c>
      <c r="F466" s="70">
        <v>90.36</v>
      </c>
      <c r="G466" s="77">
        <v>50050</v>
      </c>
      <c r="H466" s="77">
        <v>87.99</v>
      </c>
      <c r="I466" s="77">
        <v>1</v>
      </c>
      <c r="J466" s="77">
        <v>-72.315231172357798</v>
      </c>
      <c r="K466" s="77">
        <v>0.95699715669061203</v>
      </c>
      <c r="L466" s="77">
        <v>9.6402852725633998</v>
      </c>
      <c r="M466" s="77">
        <v>1.7007123324961699E-2</v>
      </c>
      <c r="N466" s="77">
        <v>-81.955516444921102</v>
      </c>
      <c r="O466" s="77">
        <v>0.93999003336565101</v>
      </c>
      <c r="P466" s="77">
        <v>-28.382157726344801</v>
      </c>
      <c r="Q466" s="77">
        <v>-28.382157726344801</v>
      </c>
      <c r="R466" s="77">
        <v>0</v>
      </c>
      <c r="S466" s="77">
        <v>0.14741507852817001</v>
      </c>
      <c r="T466" s="77" t="s">
        <v>132</v>
      </c>
      <c r="U466" s="105">
        <v>-109.842906293577</v>
      </c>
      <c r="V466" s="105">
        <v>-74.775375356931306</v>
      </c>
      <c r="W466" s="101">
        <v>-35.066375860860802</v>
      </c>
    </row>
    <row r="467" spans="2:23" x14ac:dyDescent="0.25">
      <c r="B467" s="55" t="s">
        <v>115</v>
      </c>
      <c r="C467" s="76" t="s">
        <v>116</v>
      </c>
      <c r="D467" s="55" t="s">
        <v>62</v>
      </c>
      <c r="E467" s="55" t="s">
        <v>133</v>
      </c>
      <c r="F467" s="70">
        <v>50.14</v>
      </c>
      <c r="G467" s="77">
        <v>56050</v>
      </c>
      <c r="H467" s="77">
        <v>85.73</v>
      </c>
      <c r="I467" s="77">
        <v>1</v>
      </c>
      <c r="J467" s="77">
        <v>1.44427501726895</v>
      </c>
      <c r="K467" s="77">
        <v>6.6749770416231997E-5</v>
      </c>
      <c r="L467" s="77">
        <v>-21.141863396213999</v>
      </c>
      <c r="M467" s="77">
        <v>1.43033084116535E-2</v>
      </c>
      <c r="N467" s="77">
        <v>22.5861384134829</v>
      </c>
      <c r="O467" s="77">
        <v>-1.4236558641237299E-2</v>
      </c>
      <c r="P467" s="77">
        <v>13.2339001313645</v>
      </c>
      <c r="Q467" s="77">
        <v>13.2339001313645</v>
      </c>
      <c r="R467" s="77">
        <v>0</v>
      </c>
      <c r="S467" s="77">
        <v>5.6043556059817796E-3</v>
      </c>
      <c r="T467" s="77" t="s">
        <v>132</v>
      </c>
      <c r="U467" s="105">
        <v>-594.96977903388802</v>
      </c>
      <c r="V467" s="105">
        <v>-405.02468529358799</v>
      </c>
      <c r="W467" s="101">
        <v>-189.93883721260801</v>
      </c>
    </row>
    <row r="468" spans="2:23" x14ac:dyDescent="0.25">
      <c r="B468" s="55" t="s">
        <v>115</v>
      </c>
      <c r="C468" s="76" t="s">
        <v>116</v>
      </c>
      <c r="D468" s="55" t="s">
        <v>62</v>
      </c>
      <c r="E468" s="55" t="s">
        <v>119</v>
      </c>
      <c r="F468" s="70">
        <v>87.99</v>
      </c>
      <c r="G468" s="77">
        <v>51450</v>
      </c>
      <c r="H468" s="77">
        <v>87.37</v>
      </c>
      <c r="I468" s="77">
        <v>10</v>
      </c>
      <c r="J468" s="77">
        <v>-15.085043262932301</v>
      </c>
      <c r="K468" s="77">
        <v>3.96771053334379E-2</v>
      </c>
      <c r="L468" s="77">
        <v>16.692690108703701</v>
      </c>
      <c r="M468" s="77">
        <v>4.8584699658450498E-2</v>
      </c>
      <c r="N468" s="77">
        <v>-31.777733371636</v>
      </c>
      <c r="O468" s="77">
        <v>-8.9075943250127004E-3</v>
      </c>
      <c r="P468" s="77">
        <v>-12.448425263754</v>
      </c>
      <c r="Q468" s="77">
        <v>-12.448425263754</v>
      </c>
      <c r="R468" s="77">
        <v>0</v>
      </c>
      <c r="S468" s="77">
        <v>2.7019399514181901E-2</v>
      </c>
      <c r="T468" s="77" t="s">
        <v>134</v>
      </c>
      <c r="U468" s="105">
        <v>-20.483212560831099</v>
      </c>
      <c r="V468" s="105">
        <v>-13.9439128063339</v>
      </c>
      <c r="W468" s="101">
        <v>-6.5390843590416097</v>
      </c>
    </row>
    <row r="469" spans="2:23" x14ac:dyDescent="0.25">
      <c r="B469" s="55" t="s">
        <v>115</v>
      </c>
      <c r="C469" s="76" t="s">
        <v>116</v>
      </c>
      <c r="D469" s="55" t="s">
        <v>62</v>
      </c>
      <c r="E469" s="55" t="s">
        <v>135</v>
      </c>
      <c r="F469" s="70">
        <v>87.37</v>
      </c>
      <c r="G469" s="77">
        <v>54000</v>
      </c>
      <c r="H469" s="77">
        <v>87.07</v>
      </c>
      <c r="I469" s="77">
        <v>10</v>
      </c>
      <c r="J469" s="77">
        <v>-30.4277280671269</v>
      </c>
      <c r="K469" s="77">
        <v>4.4292503034044597E-2</v>
      </c>
      <c r="L469" s="77">
        <v>1.3676530171180601</v>
      </c>
      <c r="M469" s="77">
        <v>8.9483513247105999E-5</v>
      </c>
      <c r="N469" s="77">
        <v>-31.795381084244902</v>
      </c>
      <c r="O469" s="77">
        <v>4.4203019520797499E-2</v>
      </c>
      <c r="P469" s="77">
        <v>-12.448425263754</v>
      </c>
      <c r="Q469" s="77">
        <v>-12.448425263754</v>
      </c>
      <c r="R469" s="77">
        <v>0</v>
      </c>
      <c r="S469" s="77">
        <v>7.4134438676213398E-3</v>
      </c>
      <c r="T469" s="77" t="s">
        <v>134</v>
      </c>
      <c r="U469" s="105">
        <v>-5.6832269626698801</v>
      </c>
      <c r="V469" s="105">
        <v>-3.86884728119324</v>
      </c>
      <c r="W469" s="101">
        <v>-1.8143199183287799</v>
      </c>
    </row>
    <row r="470" spans="2:23" x14ac:dyDescent="0.25">
      <c r="B470" s="55" t="s">
        <v>115</v>
      </c>
      <c r="C470" s="76" t="s">
        <v>116</v>
      </c>
      <c r="D470" s="55" t="s">
        <v>62</v>
      </c>
      <c r="E470" s="55" t="s">
        <v>136</v>
      </c>
      <c r="F470" s="70">
        <v>87.07</v>
      </c>
      <c r="G470" s="77">
        <v>56100</v>
      </c>
      <c r="H470" s="77">
        <v>86.12</v>
      </c>
      <c r="I470" s="77">
        <v>10</v>
      </c>
      <c r="J470" s="77">
        <v>-25.5526986034129</v>
      </c>
      <c r="K470" s="77">
        <v>0.119357506201602</v>
      </c>
      <c r="L470" s="77">
        <v>6.7082639877505503</v>
      </c>
      <c r="M470" s="77">
        <v>8.2261472873253506E-3</v>
      </c>
      <c r="N470" s="77">
        <v>-32.260962591163498</v>
      </c>
      <c r="O470" s="77">
        <v>0.111131358914277</v>
      </c>
      <c r="P470" s="77">
        <v>-19.3376626664813</v>
      </c>
      <c r="Q470" s="77">
        <v>-19.3376626664813</v>
      </c>
      <c r="R470" s="77">
        <v>0</v>
      </c>
      <c r="S470" s="77">
        <v>6.8357182085199905E-2</v>
      </c>
      <c r="T470" s="77" t="s">
        <v>134</v>
      </c>
      <c r="U470" s="105">
        <v>-21.024494436423101</v>
      </c>
      <c r="V470" s="105">
        <v>-14.3123895408543</v>
      </c>
      <c r="W470" s="101">
        <v>-6.7118838081516996</v>
      </c>
    </row>
    <row r="471" spans="2:23" x14ac:dyDescent="0.25">
      <c r="B471" s="55" t="s">
        <v>115</v>
      </c>
      <c r="C471" s="76" t="s">
        <v>116</v>
      </c>
      <c r="D471" s="55" t="s">
        <v>62</v>
      </c>
      <c r="E471" s="55" t="s">
        <v>137</v>
      </c>
      <c r="F471" s="70">
        <v>85.73</v>
      </c>
      <c r="G471" s="77">
        <v>56100</v>
      </c>
      <c r="H471" s="77">
        <v>86.12</v>
      </c>
      <c r="I471" s="77">
        <v>10</v>
      </c>
      <c r="J471" s="77">
        <v>30.3934932441298</v>
      </c>
      <c r="K471" s="77">
        <v>6.6233909744355099E-2</v>
      </c>
      <c r="L471" s="77">
        <v>2.7366338795807201</v>
      </c>
      <c r="M471" s="77">
        <v>5.3697312984530795E-4</v>
      </c>
      <c r="N471" s="77">
        <v>27.656859364549099</v>
      </c>
      <c r="O471" s="77">
        <v>6.5696936614509802E-2</v>
      </c>
      <c r="P471" s="77">
        <v>18.2655333917427</v>
      </c>
      <c r="Q471" s="77">
        <v>18.2655333917427</v>
      </c>
      <c r="R471" s="77">
        <v>0</v>
      </c>
      <c r="S471" s="77">
        <v>2.39212502130851E-2</v>
      </c>
      <c r="T471" s="77" t="s">
        <v>134</v>
      </c>
      <c r="U471" s="105">
        <v>-5.1411658735724002</v>
      </c>
      <c r="V471" s="105">
        <v>-3.49984009837782</v>
      </c>
      <c r="W471" s="101">
        <v>-1.6412717122021401</v>
      </c>
    </row>
    <row r="472" spans="2:23" x14ac:dyDescent="0.25">
      <c r="B472" s="55" t="s">
        <v>115</v>
      </c>
      <c r="C472" s="76" t="s">
        <v>138</v>
      </c>
      <c r="D472" s="55" t="s">
        <v>62</v>
      </c>
      <c r="E472" s="55" t="s">
        <v>139</v>
      </c>
      <c r="F472" s="70">
        <v>90.2</v>
      </c>
      <c r="G472" s="77">
        <v>50000</v>
      </c>
      <c r="H472" s="77">
        <v>88.11</v>
      </c>
      <c r="I472" s="77">
        <v>1</v>
      </c>
      <c r="J472" s="77">
        <v>-123.128010544883</v>
      </c>
      <c r="K472" s="77">
        <v>1.44479631526459</v>
      </c>
      <c r="L472" s="77">
        <v>-9.6565488022613692</v>
      </c>
      <c r="M472" s="77">
        <v>8.8866234836244094E-3</v>
      </c>
      <c r="N472" s="77">
        <v>-113.471461742621</v>
      </c>
      <c r="O472" s="77">
        <v>1.4359096917809699</v>
      </c>
      <c r="P472" s="77">
        <v>-40.835842273655601</v>
      </c>
      <c r="Q472" s="77">
        <v>-40.835842273655601</v>
      </c>
      <c r="R472" s="77">
        <v>0</v>
      </c>
      <c r="S472" s="77">
        <v>0.158919041153153</v>
      </c>
      <c r="T472" s="77" t="s">
        <v>140</v>
      </c>
      <c r="U472" s="105">
        <v>-109.247157767676</v>
      </c>
      <c r="V472" s="105">
        <v>-74.369820541006106</v>
      </c>
      <c r="W472" s="101">
        <v>-34.876188415601803</v>
      </c>
    </row>
    <row r="473" spans="2:23" x14ac:dyDescent="0.25">
      <c r="B473" s="55" t="s">
        <v>115</v>
      </c>
      <c r="C473" s="76" t="s">
        <v>138</v>
      </c>
      <c r="D473" s="55" t="s">
        <v>62</v>
      </c>
      <c r="E473" s="55" t="s">
        <v>141</v>
      </c>
      <c r="F473" s="70">
        <v>49.52</v>
      </c>
      <c r="G473" s="77">
        <v>56050</v>
      </c>
      <c r="H473" s="77">
        <v>85.73</v>
      </c>
      <c r="I473" s="77">
        <v>1</v>
      </c>
      <c r="J473" s="77">
        <v>79.159708541221207</v>
      </c>
      <c r="K473" s="77">
        <v>0.35843004090213798</v>
      </c>
      <c r="L473" s="77">
        <v>45.349750383187001</v>
      </c>
      <c r="M473" s="77">
        <v>0.117637511981554</v>
      </c>
      <c r="N473" s="77">
        <v>33.809958158034199</v>
      </c>
      <c r="O473" s="77">
        <v>0.240792528920584</v>
      </c>
      <c r="P473" s="77">
        <v>23.888861321567301</v>
      </c>
      <c r="Q473" s="77">
        <v>23.888861321567202</v>
      </c>
      <c r="R473" s="77">
        <v>0</v>
      </c>
      <c r="S473" s="77">
        <v>3.2642764167789301E-2</v>
      </c>
      <c r="T473" s="77" t="s">
        <v>140</v>
      </c>
      <c r="U473" s="105">
        <v>-955.51190870407697</v>
      </c>
      <c r="V473" s="105">
        <v>-650.46313906155797</v>
      </c>
      <c r="W473" s="101">
        <v>-305.03872175953802</v>
      </c>
    </row>
    <row r="474" spans="2:23" x14ac:dyDescent="0.25">
      <c r="B474" s="55" t="s">
        <v>115</v>
      </c>
      <c r="C474" s="76" t="s">
        <v>138</v>
      </c>
      <c r="D474" s="55" t="s">
        <v>62</v>
      </c>
      <c r="E474" s="55" t="s">
        <v>152</v>
      </c>
      <c r="F474" s="70">
        <v>50.44</v>
      </c>
      <c r="G474" s="77">
        <v>58350</v>
      </c>
      <c r="H474" s="77">
        <v>86.27</v>
      </c>
      <c r="I474" s="77">
        <v>1</v>
      </c>
      <c r="J474" s="77">
        <v>19.395434380838999</v>
      </c>
      <c r="K474" s="77">
        <v>2.6784220687285799E-2</v>
      </c>
      <c r="L474" s="77">
        <v>-24.207839149065101</v>
      </c>
      <c r="M474" s="77">
        <v>4.1724586710211099E-2</v>
      </c>
      <c r="N474" s="77">
        <v>43.603273529904101</v>
      </c>
      <c r="O474" s="77">
        <v>-1.4940366022925301E-2</v>
      </c>
      <c r="P474" s="77">
        <v>32.095238547067098</v>
      </c>
      <c r="Q474" s="77">
        <v>32.095238547067098</v>
      </c>
      <c r="R474" s="77">
        <v>0</v>
      </c>
      <c r="S474" s="77">
        <v>7.3343428822391907E-2</v>
      </c>
      <c r="T474" s="77" t="s">
        <v>140</v>
      </c>
      <c r="U474" s="105">
        <v>-1204.2082284652599</v>
      </c>
      <c r="V474" s="105">
        <v>-819.76274417513605</v>
      </c>
      <c r="W474" s="101">
        <v>-384.43282118959502</v>
      </c>
    </row>
    <row r="475" spans="2:23" x14ac:dyDescent="0.25">
      <c r="B475" s="55" t="s">
        <v>115</v>
      </c>
      <c r="C475" s="76" t="s">
        <v>138</v>
      </c>
      <c r="D475" s="55" t="s">
        <v>62</v>
      </c>
      <c r="E475" s="55" t="s">
        <v>153</v>
      </c>
      <c r="F475" s="70">
        <v>88.11</v>
      </c>
      <c r="G475" s="77">
        <v>50050</v>
      </c>
      <c r="H475" s="77">
        <v>87.99</v>
      </c>
      <c r="I475" s="77">
        <v>1</v>
      </c>
      <c r="J475" s="77">
        <v>-5.42291462831622</v>
      </c>
      <c r="K475" s="77">
        <v>1.7027233775217499E-3</v>
      </c>
      <c r="L475" s="77">
        <v>63.010800552813102</v>
      </c>
      <c r="M475" s="77">
        <v>0.22988390110713999</v>
      </c>
      <c r="N475" s="77">
        <v>-68.433715181129301</v>
      </c>
      <c r="O475" s="77">
        <v>-0.22818117772961799</v>
      </c>
      <c r="P475" s="77">
        <v>-24.5366289020286</v>
      </c>
      <c r="Q475" s="77">
        <v>-24.5366289020286</v>
      </c>
      <c r="R475" s="77">
        <v>0</v>
      </c>
      <c r="S475" s="77">
        <v>3.4858472541012701E-2</v>
      </c>
      <c r="T475" s="77" t="s">
        <v>154</v>
      </c>
      <c r="U475" s="105">
        <v>-28.303398520828701</v>
      </c>
      <c r="V475" s="105">
        <v>-19.2674913627583</v>
      </c>
      <c r="W475" s="101">
        <v>-9.0356095278329303</v>
      </c>
    </row>
    <row r="476" spans="2:23" x14ac:dyDescent="0.25">
      <c r="B476" s="55" t="s">
        <v>115</v>
      </c>
      <c r="C476" s="76" t="s">
        <v>138</v>
      </c>
      <c r="D476" s="55" t="s">
        <v>62</v>
      </c>
      <c r="E476" s="55" t="s">
        <v>153</v>
      </c>
      <c r="F476" s="70">
        <v>88.11</v>
      </c>
      <c r="G476" s="77">
        <v>51150</v>
      </c>
      <c r="H476" s="77">
        <v>87.1</v>
      </c>
      <c r="I476" s="77">
        <v>1</v>
      </c>
      <c r="J476" s="77">
        <v>-169.10307279745501</v>
      </c>
      <c r="K476" s="77">
        <v>1.00085472303395</v>
      </c>
      <c r="L476" s="77">
        <v>-123.226769258955</v>
      </c>
      <c r="M476" s="77">
        <v>0.53146928316999198</v>
      </c>
      <c r="N476" s="77">
        <v>-45.876303538500103</v>
      </c>
      <c r="O476" s="77">
        <v>0.46938543986395898</v>
      </c>
      <c r="P476" s="77">
        <v>-16.299213371627001</v>
      </c>
      <c r="Q476" s="77">
        <v>-16.299213371626902</v>
      </c>
      <c r="R476" s="77">
        <v>0</v>
      </c>
      <c r="S476" s="77">
        <v>9.2982524786838095E-3</v>
      </c>
      <c r="T476" s="77" t="s">
        <v>154</v>
      </c>
      <c r="U476" s="105">
        <v>-5.2145551146032298</v>
      </c>
      <c r="V476" s="105">
        <v>-3.5497997018735101</v>
      </c>
      <c r="W476" s="101">
        <v>-1.6647005779975601</v>
      </c>
    </row>
    <row r="477" spans="2:23" x14ac:dyDescent="0.25">
      <c r="B477" s="55" t="s">
        <v>115</v>
      </c>
      <c r="C477" s="76" t="s">
        <v>138</v>
      </c>
      <c r="D477" s="55" t="s">
        <v>62</v>
      </c>
      <c r="E477" s="55" t="s">
        <v>153</v>
      </c>
      <c r="F477" s="70">
        <v>88.11</v>
      </c>
      <c r="G477" s="77">
        <v>51200</v>
      </c>
      <c r="H477" s="77">
        <v>88.11</v>
      </c>
      <c r="I477" s="77">
        <v>1</v>
      </c>
      <c r="J477" s="77">
        <v>0</v>
      </c>
      <c r="K477" s="77">
        <v>0</v>
      </c>
      <c r="L477" s="77">
        <v>0</v>
      </c>
      <c r="M477" s="77">
        <v>0</v>
      </c>
      <c r="N477" s="77">
        <v>0</v>
      </c>
      <c r="O477" s="77">
        <v>0</v>
      </c>
      <c r="P477" s="77">
        <v>0</v>
      </c>
      <c r="Q477" s="77">
        <v>0</v>
      </c>
      <c r="R477" s="77">
        <v>0</v>
      </c>
      <c r="S477" s="77">
        <v>0</v>
      </c>
      <c r="T477" s="77" t="s">
        <v>155</v>
      </c>
      <c r="U477" s="105">
        <v>0</v>
      </c>
      <c r="V477" s="105">
        <v>0</v>
      </c>
      <c r="W477" s="101">
        <v>0</v>
      </c>
    </row>
    <row r="478" spans="2:23" x14ac:dyDescent="0.25">
      <c r="B478" s="55" t="s">
        <v>115</v>
      </c>
      <c r="C478" s="76" t="s">
        <v>138</v>
      </c>
      <c r="D478" s="55" t="s">
        <v>62</v>
      </c>
      <c r="E478" s="55" t="s">
        <v>119</v>
      </c>
      <c r="F478" s="70">
        <v>87.99</v>
      </c>
      <c r="G478" s="77">
        <v>50054</v>
      </c>
      <c r="H478" s="77">
        <v>87.99</v>
      </c>
      <c r="I478" s="77">
        <v>1</v>
      </c>
      <c r="J478" s="77">
        <v>65.893000496001207</v>
      </c>
      <c r="K478" s="77">
        <v>0</v>
      </c>
      <c r="L478" s="77">
        <v>65.892999807149707</v>
      </c>
      <c r="M478" s="77">
        <v>0</v>
      </c>
      <c r="N478" s="77">
        <v>6.8885156467899997E-7</v>
      </c>
      <c r="O478" s="77">
        <v>0</v>
      </c>
      <c r="P478" s="77">
        <v>4.8048999999999998E-14</v>
      </c>
      <c r="Q478" s="77">
        <v>4.8048999999999998E-14</v>
      </c>
      <c r="R478" s="77">
        <v>0</v>
      </c>
      <c r="S478" s="77">
        <v>0</v>
      </c>
      <c r="T478" s="77" t="s">
        <v>155</v>
      </c>
      <c r="U478" s="105">
        <v>0</v>
      </c>
      <c r="V478" s="105">
        <v>0</v>
      </c>
      <c r="W478" s="101">
        <v>0</v>
      </c>
    </row>
    <row r="479" spans="2:23" x14ac:dyDescent="0.25">
      <c r="B479" s="55" t="s">
        <v>115</v>
      </c>
      <c r="C479" s="76" t="s">
        <v>138</v>
      </c>
      <c r="D479" s="55" t="s">
        <v>62</v>
      </c>
      <c r="E479" s="55" t="s">
        <v>119</v>
      </c>
      <c r="F479" s="70">
        <v>87.99</v>
      </c>
      <c r="G479" s="77">
        <v>50100</v>
      </c>
      <c r="H479" s="77">
        <v>87.79</v>
      </c>
      <c r="I479" s="77">
        <v>1</v>
      </c>
      <c r="J479" s="77">
        <v>-132.88278540572301</v>
      </c>
      <c r="K479" s="77">
        <v>0.14073294221775201</v>
      </c>
      <c r="L479" s="77">
        <v>-70.4086493617136</v>
      </c>
      <c r="M479" s="77">
        <v>3.9510301902377698E-2</v>
      </c>
      <c r="N479" s="77">
        <v>-62.474136044009498</v>
      </c>
      <c r="O479" s="77">
        <v>0.10122264031537399</v>
      </c>
      <c r="P479" s="77">
        <v>-21.376636956861802</v>
      </c>
      <c r="Q479" s="77">
        <v>-21.376636956861802</v>
      </c>
      <c r="R479" s="77">
        <v>0</v>
      </c>
      <c r="S479" s="77">
        <v>3.6419760424561999E-3</v>
      </c>
      <c r="T479" s="77" t="s">
        <v>154</v>
      </c>
      <c r="U479" s="105">
        <v>-3.59836935148292</v>
      </c>
      <c r="V479" s="105">
        <v>-2.4495839377271098</v>
      </c>
      <c r="W479" s="101">
        <v>-1.1487475743591</v>
      </c>
    </row>
    <row r="480" spans="2:23" x14ac:dyDescent="0.25">
      <c r="B480" s="55" t="s">
        <v>115</v>
      </c>
      <c r="C480" s="76" t="s">
        <v>138</v>
      </c>
      <c r="D480" s="55" t="s">
        <v>62</v>
      </c>
      <c r="E480" s="55" t="s">
        <v>119</v>
      </c>
      <c r="F480" s="70">
        <v>87.99</v>
      </c>
      <c r="G480" s="77">
        <v>50900</v>
      </c>
      <c r="H480" s="77">
        <v>87.84</v>
      </c>
      <c r="I480" s="77">
        <v>1</v>
      </c>
      <c r="J480" s="77">
        <v>-17.7046218324916</v>
      </c>
      <c r="K480" s="77">
        <v>2.2098481213323501E-2</v>
      </c>
      <c r="L480" s="77">
        <v>38.792805177136401</v>
      </c>
      <c r="M480" s="77">
        <v>0.106094162212544</v>
      </c>
      <c r="N480" s="77">
        <v>-56.497427009627998</v>
      </c>
      <c r="O480" s="77">
        <v>-8.3995680999220196E-2</v>
      </c>
      <c r="P480" s="77">
        <v>-19.093724407757001</v>
      </c>
      <c r="Q480" s="77">
        <v>-19.093724407757001</v>
      </c>
      <c r="R480" s="77">
        <v>0</v>
      </c>
      <c r="S480" s="77">
        <v>2.5702206979036E-2</v>
      </c>
      <c r="T480" s="77" t="s">
        <v>154</v>
      </c>
      <c r="U480" s="105">
        <v>-15.8590943464901</v>
      </c>
      <c r="V480" s="105">
        <v>-10.796052040086201</v>
      </c>
      <c r="W480" s="101">
        <v>-5.0628755368191696</v>
      </c>
    </row>
    <row r="481" spans="2:23" x14ac:dyDescent="0.25">
      <c r="B481" s="55" t="s">
        <v>115</v>
      </c>
      <c r="C481" s="76" t="s">
        <v>138</v>
      </c>
      <c r="D481" s="55" t="s">
        <v>62</v>
      </c>
      <c r="E481" s="55" t="s">
        <v>156</v>
      </c>
      <c r="F481" s="70">
        <v>87.99</v>
      </c>
      <c r="G481" s="77">
        <v>50454</v>
      </c>
      <c r="H481" s="77">
        <v>87.99</v>
      </c>
      <c r="I481" s="77">
        <v>1</v>
      </c>
      <c r="J481" s="77">
        <v>3.9149999999999999E-15</v>
      </c>
      <c r="K481" s="77">
        <v>0</v>
      </c>
      <c r="L481" s="77">
        <v>3.8653999999999997E-14</v>
      </c>
      <c r="M481" s="77">
        <v>0</v>
      </c>
      <c r="N481" s="77">
        <v>-3.4739000000000002E-14</v>
      </c>
      <c r="O481" s="77">
        <v>0</v>
      </c>
      <c r="P481" s="77">
        <v>1.2012E-14</v>
      </c>
      <c r="Q481" s="77">
        <v>1.2011000000000001E-14</v>
      </c>
      <c r="R481" s="77">
        <v>0</v>
      </c>
      <c r="S481" s="77">
        <v>0</v>
      </c>
      <c r="T481" s="77" t="s">
        <v>155</v>
      </c>
      <c r="U481" s="105">
        <v>0</v>
      </c>
      <c r="V481" s="105">
        <v>0</v>
      </c>
      <c r="W481" s="101">
        <v>0</v>
      </c>
    </row>
    <row r="482" spans="2:23" x14ac:dyDescent="0.25">
      <c r="B482" s="55" t="s">
        <v>115</v>
      </c>
      <c r="C482" s="76" t="s">
        <v>138</v>
      </c>
      <c r="D482" s="55" t="s">
        <v>62</v>
      </c>
      <c r="E482" s="55" t="s">
        <v>156</v>
      </c>
      <c r="F482" s="70">
        <v>87.99</v>
      </c>
      <c r="G482" s="77">
        <v>50604</v>
      </c>
      <c r="H482" s="77">
        <v>87.99</v>
      </c>
      <c r="I482" s="77">
        <v>1</v>
      </c>
      <c r="J482" s="77">
        <v>7.829E-15</v>
      </c>
      <c r="K482" s="77">
        <v>0</v>
      </c>
      <c r="L482" s="77">
        <v>7.7307999999999995E-14</v>
      </c>
      <c r="M482" s="77">
        <v>0</v>
      </c>
      <c r="N482" s="77">
        <v>-6.9479000000000001E-14</v>
      </c>
      <c r="O482" s="77">
        <v>0</v>
      </c>
      <c r="P482" s="77">
        <v>2.4025E-14</v>
      </c>
      <c r="Q482" s="77">
        <v>2.4024000000000001E-14</v>
      </c>
      <c r="R482" s="77">
        <v>0</v>
      </c>
      <c r="S482" s="77">
        <v>0</v>
      </c>
      <c r="T482" s="77" t="s">
        <v>155</v>
      </c>
      <c r="U482" s="105">
        <v>0</v>
      </c>
      <c r="V482" s="105">
        <v>0</v>
      </c>
      <c r="W482" s="101">
        <v>0</v>
      </c>
    </row>
    <row r="483" spans="2:23" x14ac:dyDescent="0.25">
      <c r="B483" s="55" t="s">
        <v>115</v>
      </c>
      <c r="C483" s="76" t="s">
        <v>138</v>
      </c>
      <c r="D483" s="55" t="s">
        <v>62</v>
      </c>
      <c r="E483" s="55" t="s">
        <v>157</v>
      </c>
      <c r="F483" s="70">
        <v>87.79</v>
      </c>
      <c r="G483" s="77">
        <v>50103</v>
      </c>
      <c r="H483" s="77">
        <v>87.79</v>
      </c>
      <c r="I483" s="77">
        <v>1</v>
      </c>
      <c r="J483" s="77">
        <v>1.52926E-13</v>
      </c>
      <c r="K483" s="77">
        <v>0</v>
      </c>
      <c r="L483" s="77">
        <v>-9.8351300000000003E-13</v>
      </c>
      <c r="M483" s="77">
        <v>0</v>
      </c>
      <c r="N483" s="77">
        <v>1.136439E-12</v>
      </c>
      <c r="O483" s="77">
        <v>0</v>
      </c>
      <c r="P483" s="77">
        <v>-3.75914E-13</v>
      </c>
      <c r="Q483" s="77">
        <v>-3.7591299999999998E-13</v>
      </c>
      <c r="R483" s="77">
        <v>0</v>
      </c>
      <c r="S483" s="77">
        <v>0</v>
      </c>
      <c r="T483" s="77" t="s">
        <v>155</v>
      </c>
      <c r="U483" s="105">
        <v>0</v>
      </c>
      <c r="V483" s="105">
        <v>0</v>
      </c>
      <c r="W483" s="101">
        <v>0</v>
      </c>
    </row>
    <row r="484" spans="2:23" x14ac:dyDescent="0.25">
      <c r="B484" s="55" t="s">
        <v>115</v>
      </c>
      <c r="C484" s="76" t="s">
        <v>138</v>
      </c>
      <c r="D484" s="55" t="s">
        <v>62</v>
      </c>
      <c r="E484" s="55" t="s">
        <v>157</v>
      </c>
      <c r="F484" s="70">
        <v>87.79</v>
      </c>
      <c r="G484" s="77">
        <v>50200</v>
      </c>
      <c r="H484" s="77">
        <v>87.39</v>
      </c>
      <c r="I484" s="77">
        <v>1</v>
      </c>
      <c r="J484" s="77">
        <v>-130.00342953162101</v>
      </c>
      <c r="K484" s="77">
        <v>0.28055480205372002</v>
      </c>
      <c r="L484" s="77">
        <v>-67.376082566971604</v>
      </c>
      <c r="M484" s="77">
        <v>7.5356305934384901E-2</v>
      </c>
      <c r="N484" s="77">
        <v>-62.627346964649199</v>
      </c>
      <c r="O484" s="77">
        <v>0.20519849611933499</v>
      </c>
      <c r="P484" s="77">
        <v>-21.376636956861699</v>
      </c>
      <c r="Q484" s="77">
        <v>-21.376636956861599</v>
      </c>
      <c r="R484" s="77">
        <v>0</v>
      </c>
      <c r="S484" s="77">
        <v>7.5855460859187204E-3</v>
      </c>
      <c r="T484" s="77" t="s">
        <v>154</v>
      </c>
      <c r="U484" s="105">
        <v>-7.0776025107675098</v>
      </c>
      <c r="V484" s="105">
        <v>-4.8180661112090597</v>
      </c>
      <c r="W484" s="101">
        <v>-2.2594619735663</v>
      </c>
    </row>
    <row r="485" spans="2:23" x14ac:dyDescent="0.25">
      <c r="B485" s="55" t="s">
        <v>115</v>
      </c>
      <c r="C485" s="76" t="s">
        <v>138</v>
      </c>
      <c r="D485" s="55" t="s">
        <v>62</v>
      </c>
      <c r="E485" s="55" t="s">
        <v>158</v>
      </c>
      <c r="F485" s="70">
        <v>87.33</v>
      </c>
      <c r="G485" s="77">
        <v>50800</v>
      </c>
      <c r="H485" s="77">
        <v>87.01</v>
      </c>
      <c r="I485" s="77">
        <v>1</v>
      </c>
      <c r="J485" s="77">
        <v>-33.634376770081602</v>
      </c>
      <c r="K485" s="77">
        <v>5.7423331224131298E-2</v>
      </c>
      <c r="L485" s="77">
        <v>16.537645643483</v>
      </c>
      <c r="M485" s="77">
        <v>1.3882541401276999E-2</v>
      </c>
      <c r="N485" s="77">
        <v>-50.172022413564598</v>
      </c>
      <c r="O485" s="77">
        <v>4.3540789822854302E-2</v>
      </c>
      <c r="P485" s="77">
        <v>-18.056190062930501</v>
      </c>
      <c r="Q485" s="77">
        <v>-18.056190062930401</v>
      </c>
      <c r="R485" s="77">
        <v>0</v>
      </c>
      <c r="S485" s="77">
        <v>1.6549079739120901E-2</v>
      </c>
      <c r="T485" s="77" t="s">
        <v>154</v>
      </c>
      <c r="U485" s="105">
        <v>-12.2595965234821</v>
      </c>
      <c r="V485" s="105">
        <v>-8.3456998972495597</v>
      </c>
      <c r="W485" s="101">
        <v>-3.9137677079112501</v>
      </c>
    </row>
    <row r="486" spans="2:23" x14ac:dyDescent="0.25">
      <c r="B486" s="55" t="s">
        <v>115</v>
      </c>
      <c r="C486" s="76" t="s">
        <v>138</v>
      </c>
      <c r="D486" s="55" t="s">
        <v>62</v>
      </c>
      <c r="E486" s="55" t="s">
        <v>159</v>
      </c>
      <c r="F486" s="70">
        <v>87.39</v>
      </c>
      <c r="G486" s="77">
        <v>50150</v>
      </c>
      <c r="H486" s="77">
        <v>87.33</v>
      </c>
      <c r="I486" s="77">
        <v>1</v>
      </c>
      <c r="J486" s="77">
        <v>-67.783670323037896</v>
      </c>
      <c r="K486" s="77">
        <v>2.3983947524053102E-2</v>
      </c>
      <c r="L486" s="77">
        <v>-17.644601601035099</v>
      </c>
      <c r="M486" s="77">
        <v>1.62515286074129E-3</v>
      </c>
      <c r="N486" s="77">
        <v>-50.139068722002797</v>
      </c>
      <c r="O486" s="77">
        <v>2.23587946633119E-2</v>
      </c>
      <c r="P486" s="77">
        <v>-18.0561900629306</v>
      </c>
      <c r="Q486" s="77">
        <v>-18.0561900629306</v>
      </c>
      <c r="R486" s="77">
        <v>0</v>
      </c>
      <c r="S486" s="77">
        <v>1.70185571785288E-3</v>
      </c>
      <c r="T486" s="77" t="s">
        <v>154</v>
      </c>
      <c r="U486" s="105">
        <v>-1.0550798215333499</v>
      </c>
      <c r="V486" s="105">
        <v>-0.71824382974554901</v>
      </c>
      <c r="W486" s="101">
        <v>-0.33682489687785799</v>
      </c>
    </row>
    <row r="487" spans="2:23" x14ac:dyDescent="0.25">
      <c r="B487" s="55" t="s">
        <v>115</v>
      </c>
      <c r="C487" s="76" t="s">
        <v>138</v>
      </c>
      <c r="D487" s="55" t="s">
        <v>62</v>
      </c>
      <c r="E487" s="55" t="s">
        <v>159</v>
      </c>
      <c r="F487" s="70">
        <v>87.39</v>
      </c>
      <c r="G487" s="77">
        <v>50250</v>
      </c>
      <c r="H487" s="77">
        <v>86.63</v>
      </c>
      <c r="I487" s="77">
        <v>1</v>
      </c>
      <c r="J487" s="77">
        <v>-82.430940048466894</v>
      </c>
      <c r="K487" s="77">
        <v>0.335462232141015</v>
      </c>
      <c r="L487" s="77">
        <v>-128.483309465703</v>
      </c>
      <c r="M487" s="77">
        <v>0.81499802525189202</v>
      </c>
      <c r="N487" s="77">
        <v>46.052369417236498</v>
      </c>
      <c r="O487" s="77">
        <v>-0.47953579311087802</v>
      </c>
      <c r="P487" s="77">
        <v>16.299213371626699</v>
      </c>
      <c r="Q487" s="77">
        <v>16.299213371626699</v>
      </c>
      <c r="R487" s="77">
        <v>0</v>
      </c>
      <c r="S487" s="77">
        <v>1.31158492820745E-2</v>
      </c>
      <c r="T487" s="77" t="s">
        <v>154</v>
      </c>
      <c r="U487" s="105">
        <v>-6.7246086014774598</v>
      </c>
      <c r="V487" s="105">
        <v>-4.5777660958823798</v>
      </c>
      <c r="W487" s="101">
        <v>-2.1467717915833502</v>
      </c>
    </row>
    <row r="488" spans="2:23" x14ac:dyDescent="0.25">
      <c r="B488" s="55" t="s">
        <v>115</v>
      </c>
      <c r="C488" s="76" t="s">
        <v>138</v>
      </c>
      <c r="D488" s="55" t="s">
        <v>62</v>
      </c>
      <c r="E488" s="55" t="s">
        <v>159</v>
      </c>
      <c r="F488" s="70">
        <v>87.39</v>
      </c>
      <c r="G488" s="77">
        <v>50900</v>
      </c>
      <c r="H488" s="77">
        <v>87.84</v>
      </c>
      <c r="I488" s="77">
        <v>1</v>
      </c>
      <c r="J488" s="77">
        <v>27.111206778742002</v>
      </c>
      <c r="K488" s="77">
        <v>7.0194174401471895E-2</v>
      </c>
      <c r="L488" s="77">
        <v>52.035050608994297</v>
      </c>
      <c r="M488" s="77">
        <v>0.258580239974597</v>
      </c>
      <c r="N488" s="77">
        <v>-24.923843830252299</v>
      </c>
      <c r="O488" s="77">
        <v>-0.18838606557312501</v>
      </c>
      <c r="P488" s="77">
        <v>-8.3500826169132907</v>
      </c>
      <c r="Q488" s="77">
        <v>-8.35008261691328</v>
      </c>
      <c r="R488" s="77">
        <v>0</v>
      </c>
      <c r="S488" s="77">
        <v>6.6586305122359902E-3</v>
      </c>
      <c r="T488" s="77" t="s">
        <v>155</v>
      </c>
      <c r="U488" s="105">
        <v>-5.2897154115757301</v>
      </c>
      <c r="V488" s="105">
        <v>-3.6009649487492301</v>
      </c>
      <c r="W488" s="101">
        <v>-1.6886948377307001</v>
      </c>
    </row>
    <row r="489" spans="2:23" x14ac:dyDescent="0.25">
      <c r="B489" s="55" t="s">
        <v>115</v>
      </c>
      <c r="C489" s="76" t="s">
        <v>138</v>
      </c>
      <c r="D489" s="55" t="s">
        <v>62</v>
      </c>
      <c r="E489" s="55" t="s">
        <v>159</v>
      </c>
      <c r="F489" s="70">
        <v>87.39</v>
      </c>
      <c r="G489" s="77">
        <v>53050</v>
      </c>
      <c r="H489" s="77">
        <v>87.7</v>
      </c>
      <c r="I489" s="77">
        <v>1</v>
      </c>
      <c r="J489" s="77">
        <v>8.2185964100435296</v>
      </c>
      <c r="K489" s="77">
        <v>1.35563471191019E-2</v>
      </c>
      <c r="L489" s="77">
        <v>41.449590587322199</v>
      </c>
      <c r="M489" s="77">
        <v>0.34481635996322602</v>
      </c>
      <c r="N489" s="77">
        <v>-33.230994177278703</v>
      </c>
      <c r="O489" s="77">
        <v>-0.33126001284412399</v>
      </c>
      <c r="P489" s="77">
        <v>-11.2695776486442</v>
      </c>
      <c r="Q489" s="77">
        <v>-11.2695776486442</v>
      </c>
      <c r="R489" s="77">
        <v>0</v>
      </c>
      <c r="S489" s="77">
        <v>2.5489578442029499E-2</v>
      </c>
      <c r="T489" s="77" t="s">
        <v>154</v>
      </c>
      <c r="U489" s="105">
        <v>-18.698549629482301</v>
      </c>
      <c r="V489" s="105">
        <v>-12.729006490758699</v>
      </c>
      <c r="W489" s="101">
        <v>-5.9693465102600198</v>
      </c>
    </row>
    <row r="490" spans="2:23" x14ac:dyDescent="0.25">
      <c r="B490" s="55" t="s">
        <v>115</v>
      </c>
      <c r="C490" s="76" t="s">
        <v>138</v>
      </c>
      <c r="D490" s="55" t="s">
        <v>62</v>
      </c>
      <c r="E490" s="55" t="s">
        <v>160</v>
      </c>
      <c r="F490" s="70">
        <v>86.63</v>
      </c>
      <c r="G490" s="77">
        <v>50300</v>
      </c>
      <c r="H490" s="77">
        <v>86.71</v>
      </c>
      <c r="I490" s="77">
        <v>1</v>
      </c>
      <c r="J490" s="77">
        <v>36.727742907206903</v>
      </c>
      <c r="K490" s="77">
        <v>1.8750086676904601E-2</v>
      </c>
      <c r="L490" s="77">
        <v>-9.5556388522806408</v>
      </c>
      <c r="M490" s="77">
        <v>1.2692122508654901E-3</v>
      </c>
      <c r="N490" s="77">
        <v>46.283381759487497</v>
      </c>
      <c r="O490" s="77">
        <v>1.74808744260391E-2</v>
      </c>
      <c r="P490" s="77">
        <v>16.299213371626799</v>
      </c>
      <c r="Q490" s="77">
        <v>16.299213371626799</v>
      </c>
      <c r="R490" s="77">
        <v>0</v>
      </c>
      <c r="S490" s="77">
        <v>3.6927345558200701E-3</v>
      </c>
      <c r="T490" s="77" t="s">
        <v>154</v>
      </c>
      <c r="U490" s="105">
        <v>-2.1876031542541101</v>
      </c>
      <c r="V490" s="105">
        <v>-1.4892072006376</v>
      </c>
      <c r="W490" s="101">
        <v>-0.69837294942335704</v>
      </c>
    </row>
    <row r="491" spans="2:23" x14ac:dyDescent="0.25">
      <c r="B491" s="55" t="s">
        <v>115</v>
      </c>
      <c r="C491" s="76" t="s">
        <v>138</v>
      </c>
      <c r="D491" s="55" t="s">
        <v>62</v>
      </c>
      <c r="E491" s="55" t="s">
        <v>161</v>
      </c>
      <c r="F491" s="70">
        <v>86.71</v>
      </c>
      <c r="G491" s="77">
        <v>51150</v>
      </c>
      <c r="H491" s="77">
        <v>87.1</v>
      </c>
      <c r="I491" s="77">
        <v>1</v>
      </c>
      <c r="J491" s="77">
        <v>85.024985639442406</v>
      </c>
      <c r="K491" s="77">
        <v>0.20675649803343901</v>
      </c>
      <c r="L491" s="77">
        <v>38.832164588076999</v>
      </c>
      <c r="M491" s="77">
        <v>4.3126998388631398E-2</v>
      </c>
      <c r="N491" s="77">
        <v>46.192821051365399</v>
      </c>
      <c r="O491" s="77">
        <v>0.163629499644808</v>
      </c>
      <c r="P491" s="77">
        <v>16.299213371626799</v>
      </c>
      <c r="Q491" s="77">
        <v>16.299213371626799</v>
      </c>
      <c r="R491" s="77">
        <v>0</v>
      </c>
      <c r="S491" s="77">
        <v>7.5980005968672003E-3</v>
      </c>
      <c r="T491" s="77" t="s">
        <v>154</v>
      </c>
      <c r="U491" s="105">
        <v>-3.7949785434004899</v>
      </c>
      <c r="V491" s="105">
        <v>-2.5834253173876802</v>
      </c>
      <c r="W491" s="101">
        <v>-1.2115133191315099</v>
      </c>
    </row>
    <row r="492" spans="2:23" x14ac:dyDescent="0.25">
      <c r="B492" s="55" t="s">
        <v>115</v>
      </c>
      <c r="C492" s="76" t="s">
        <v>138</v>
      </c>
      <c r="D492" s="55" t="s">
        <v>62</v>
      </c>
      <c r="E492" s="55" t="s">
        <v>162</v>
      </c>
      <c r="F492" s="70">
        <v>87.86</v>
      </c>
      <c r="G492" s="77">
        <v>50354</v>
      </c>
      <c r="H492" s="77">
        <v>87.86</v>
      </c>
      <c r="I492" s="77">
        <v>1</v>
      </c>
      <c r="J492" s="77">
        <v>0</v>
      </c>
      <c r="K492" s="77">
        <v>0</v>
      </c>
      <c r="L492" s="77">
        <v>0</v>
      </c>
      <c r="M492" s="77">
        <v>0</v>
      </c>
      <c r="N492" s="77">
        <v>0</v>
      </c>
      <c r="O492" s="77">
        <v>0</v>
      </c>
      <c r="P492" s="77">
        <v>0</v>
      </c>
      <c r="Q492" s="77">
        <v>0</v>
      </c>
      <c r="R492" s="77">
        <v>0</v>
      </c>
      <c r="S492" s="77">
        <v>0</v>
      </c>
      <c r="T492" s="77" t="s">
        <v>155</v>
      </c>
      <c r="U492" s="105">
        <v>0</v>
      </c>
      <c r="V492" s="105">
        <v>0</v>
      </c>
      <c r="W492" s="101">
        <v>0</v>
      </c>
    </row>
    <row r="493" spans="2:23" x14ac:dyDescent="0.25">
      <c r="B493" s="55" t="s">
        <v>115</v>
      </c>
      <c r="C493" s="76" t="s">
        <v>138</v>
      </c>
      <c r="D493" s="55" t="s">
        <v>62</v>
      </c>
      <c r="E493" s="55" t="s">
        <v>162</v>
      </c>
      <c r="F493" s="70">
        <v>87.86</v>
      </c>
      <c r="G493" s="77">
        <v>50900</v>
      </c>
      <c r="H493" s="77">
        <v>87.84</v>
      </c>
      <c r="I493" s="77">
        <v>1</v>
      </c>
      <c r="J493" s="77">
        <v>-10.3563988784732</v>
      </c>
      <c r="K493" s="77">
        <v>8.4731448206732296E-4</v>
      </c>
      <c r="L493" s="77">
        <v>-58.962578170618698</v>
      </c>
      <c r="M493" s="77">
        <v>2.7465026433757901E-2</v>
      </c>
      <c r="N493" s="77">
        <v>48.606179292145498</v>
      </c>
      <c r="O493" s="77">
        <v>-2.66177119516906E-2</v>
      </c>
      <c r="P493" s="77">
        <v>16.5745247772185</v>
      </c>
      <c r="Q493" s="77">
        <v>16.5745247772184</v>
      </c>
      <c r="R493" s="77">
        <v>0</v>
      </c>
      <c r="S493" s="77">
        <v>2.17024748556597E-3</v>
      </c>
      <c r="T493" s="77" t="s">
        <v>154</v>
      </c>
      <c r="U493" s="105">
        <v>-1.3662424091133001</v>
      </c>
      <c r="V493" s="105">
        <v>-0.93006724254871798</v>
      </c>
      <c r="W493" s="101">
        <v>-0.43616079956012699</v>
      </c>
    </row>
    <row r="494" spans="2:23" x14ac:dyDescent="0.25">
      <c r="B494" s="55" t="s">
        <v>115</v>
      </c>
      <c r="C494" s="76" t="s">
        <v>138</v>
      </c>
      <c r="D494" s="55" t="s">
        <v>62</v>
      </c>
      <c r="E494" s="55" t="s">
        <v>162</v>
      </c>
      <c r="F494" s="70">
        <v>87.86</v>
      </c>
      <c r="G494" s="77">
        <v>53200</v>
      </c>
      <c r="H494" s="77">
        <v>87.63</v>
      </c>
      <c r="I494" s="77">
        <v>1</v>
      </c>
      <c r="J494" s="77">
        <v>-31.0983804675874</v>
      </c>
      <c r="K494" s="77">
        <v>4.6711377630239602E-2</v>
      </c>
      <c r="L494" s="77">
        <v>17.510440892105301</v>
      </c>
      <c r="M494" s="77">
        <v>1.48095305933946E-2</v>
      </c>
      <c r="N494" s="77">
        <v>-48.608821359692698</v>
      </c>
      <c r="O494" s="77">
        <v>3.1901847036844899E-2</v>
      </c>
      <c r="P494" s="77">
        <v>-16.5745247772185</v>
      </c>
      <c r="Q494" s="77">
        <v>-16.5745247772185</v>
      </c>
      <c r="R494" s="77">
        <v>0</v>
      </c>
      <c r="S494" s="77">
        <v>1.3268728297827499E-2</v>
      </c>
      <c r="T494" s="77" t="s">
        <v>154</v>
      </c>
      <c r="U494" s="105">
        <v>-8.3808013444815597</v>
      </c>
      <c r="V494" s="105">
        <v>-5.7052165448950998</v>
      </c>
      <c r="W494" s="101">
        <v>-2.6754966695375901</v>
      </c>
    </row>
    <row r="495" spans="2:23" x14ac:dyDescent="0.25">
      <c r="B495" s="55" t="s">
        <v>115</v>
      </c>
      <c r="C495" s="76" t="s">
        <v>138</v>
      </c>
      <c r="D495" s="55" t="s">
        <v>62</v>
      </c>
      <c r="E495" s="55" t="s">
        <v>163</v>
      </c>
      <c r="F495" s="70">
        <v>87.86</v>
      </c>
      <c r="G495" s="77">
        <v>50404</v>
      </c>
      <c r="H495" s="77">
        <v>87.86</v>
      </c>
      <c r="I495" s="77">
        <v>1</v>
      </c>
      <c r="J495" s="77">
        <v>0</v>
      </c>
      <c r="K495" s="77">
        <v>0</v>
      </c>
      <c r="L495" s="77">
        <v>0</v>
      </c>
      <c r="M495" s="77">
        <v>0</v>
      </c>
      <c r="N495" s="77">
        <v>0</v>
      </c>
      <c r="O495" s="77">
        <v>0</v>
      </c>
      <c r="P495" s="77">
        <v>0</v>
      </c>
      <c r="Q495" s="77">
        <v>0</v>
      </c>
      <c r="R495" s="77">
        <v>0</v>
      </c>
      <c r="S495" s="77">
        <v>0</v>
      </c>
      <c r="T495" s="77" t="s">
        <v>155</v>
      </c>
      <c r="U495" s="105">
        <v>0</v>
      </c>
      <c r="V495" s="105">
        <v>0</v>
      </c>
      <c r="W495" s="101">
        <v>0</v>
      </c>
    </row>
    <row r="496" spans="2:23" x14ac:dyDescent="0.25">
      <c r="B496" s="55" t="s">
        <v>115</v>
      </c>
      <c r="C496" s="76" t="s">
        <v>138</v>
      </c>
      <c r="D496" s="55" t="s">
        <v>62</v>
      </c>
      <c r="E496" s="55" t="s">
        <v>164</v>
      </c>
      <c r="F496" s="70">
        <v>87.99</v>
      </c>
      <c r="G496" s="77">
        <v>50499</v>
      </c>
      <c r="H496" s="77">
        <v>87.99</v>
      </c>
      <c r="I496" s="77">
        <v>1</v>
      </c>
      <c r="J496" s="77">
        <v>-3.1317000000000003E-14</v>
      </c>
      <c r="K496" s="77">
        <v>0</v>
      </c>
      <c r="L496" s="77">
        <v>-3.0923100000000001E-13</v>
      </c>
      <c r="M496" s="77">
        <v>0</v>
      </c>
      <c r="N496" s="77">
        <v>2.7791400000000001E-13</v>
      </c>
      <c r="O496" s="77">
        <v>0</v>
      </c>
      <c r="P496" s="77">
        <v>-9.6097999999999996E-14</v>
      </c>
      <c r="Q496" s="77">
        <v>-9.6097999999999996E-14</v>
      </c>
      <c r="R496" s="77">
        <v>0</v>
      </c>
      <c r="S496" s="77">
        <v>0</v>
      </c>
      <c r="T496" s="77" t="s">
        <v>155</v>
      </c>
      <c r="U496" s="105">
        <v>0</v>
      </c>
      <c r="V496" s="105">
        <v>0</v>
      </c>
      <c r="W496" s="101">
        <v>0</v>
      </c>
    </row>
    <row r="497" spans="2:23" x14ac:dyDescent="0.25">
      <c r="B497" s="55" t="s">
        <v>115</v>
      </c>
      <c r="C497" s="76" t="s">
        <v>138</v>
      </c>
      <c r="D497" s="55" t="s">
        <v>62</v>
      </c>
      <c r="E497" s="55" t="s">
        <v>164</v>
      </c>
      <c r="F497" s="70">
        <v>87.99</v>
      </c>
      <c r="G497" s="77">
        <v>50554</v>
      </c>
      <c r="H497" s="77">
        <v>87.99</v>
      </c>
      <c r="I497" s="77">
        <v>1</v>
      </c>
      <c r="J497" s="77">
        <v>-3.9149999999999999E-15</v>
      </c>
      <c r="K497" s="77">
        <v>0</v>
      </c>
      <c r="L497" s="77">
        <v>-3.8653999999999997E-14</v>
      </c>
      <c r="M497" s="77">
        <v>0</v>
      </c>
      <c r="N497" s="77">
        <v>3.4739000000000002E-14</v>
      </c>
      <c r="O497" s="77">
        <v>0</v>
      </c>
      <c r="P497" s="77">
        <v>-1.2012E-14</v>
      </c>
      <c r="Q497" s="77">
        <v>-1.2011000000000001E-14</v>
      </c>
      <c r="R497" s="77">
        <v>0</v>
      </c>
      <c r="S497" s="77">
        <v>0</v>
      </c>
      <c r="T497" s="77" t="s">
        <v>155</v>
      </c>
      <c r="U497" s="105">
        <v>0</v>
      </c>
      <c r="V497" s="105">
        <v>0</v>
      </c>
      <c r="W497" s="101">
        <v>0</v>
      </c>
    </row>
    <row r="498" spans="2:23" x14ac:dyDescent="0.25">
      <c r="B498" s="55" t="s">
        <v>115</v>
      </c>
      <c r="C498" s="76" t="s">
        <v>138</v>
      </c>
      <c r="D498" s="55" t="s">
        <v>62</v>
      </c>
      <c r="E498" s="55" t="s">
        <v>165</v>
      </c>
      <c r="F498" s="70">
        <v>87.99</v>
      </c>
      <c r="G498" s="77">
        <v>50604</v>
      </c>
      <c r="H498" s="77">
        <v>87.99</v>
      </c>
      <c r="I498" s="77">
        <v>1</v>
      </c>
      <c r="J498" s="77">
        <v>-3.9149999999999999E-15</v>
      </c>
      <c r="K498" s="77">
        <v>0</v>
      </c>
      <c r="L498" s="77">
        <v>-3.8653999999999997E-14</v>
      </c>
      <c r="M498" s="77">
        <v>0</v>
      </c>
      <c r="N498" s="77">
        <v>3.4739000000000002E-14</v>
      </c>
      <c r="O498" s="77">
        <v>0</v>
      </c>
      <c r="P498" s="77">
        <v>-1.2012E-14</v>
      </c>
      <c r="Q498" s="77">
        <v>-1.2011000000000001E-14</v>
      </c>
      <c r="R498" s="77">
        <v>0</v>
      </c>
      <c r="S498" s="77">
        <v>0</v>
      </c>
      <c r="T498" s="77" t="s">
        <v>155</v>
      </c>
      <c r="U498" s="105">
        <v>0</v>
      </c>
      <c r="V498" s="105">
        <v>0</v>
      </c>
      <c r="W498" s="101">
        <v>0</v>
      </c>
    </row>
    <row r="499" spans="2:23" x14ac:dyDescent="0.25">
      <c r="B499" s="55" t="s">
        <v>115</v>
      </c>
      <c r="C499" s="76" t="s">
        <v>138</v>
      </c>
      <c r="D499" s="55" t="s">
        <v>62</v>
      </c>
      <c r="E499" s="55" t="s">
        <v>166</v>
      </c>
      <c r="F499" s="70">
        <v>86.82</v>
      </c>
      <c r="G499" s="77">
        <v>50750</v>
      </c>
      <c r="H499" s="77">
        <v>86.68</v>
      </c>
      <c r="I499" s="77">
        <v>1</v>
      </c>
      <c r="J499" s="77">
        <v>-29.732817305569299</v>
      </c>
      <c r="K499" s="77">
        <v>2.1128566155740099E-2</v>
      </c>
      <c r="L499" s="77">
        <v>7.6179771929936502</v>
      </c>
      <c r="M499" s="77">
        <v>1.3870024786600201E-3</v>
      </c>
      <c r="N499" s="77">
        <v>-37.350794498562998</v>
      </c>
      <c r="O499" s="77">
        <v>1.97415636770801E-2</v>
      </c>
      <c r="P499" s="77">
        <v>-14.8115974576223</v>
      </c>
      <c r="Q499" s="77">
        <v>-14.8115974576223</v>
      </c>
      <c r="R499" s="77">
        <v>0</v>
      </c>
      <c r="S499" s="77">
        <v>5.24326371999481E-3</v>
      </c>
      <c r="T499" s="77" t="s">
        <v>154</v>
      </c>
      <c r="U499" s="105">
        <v>-3.5165305808116099</v>
      </c>
      <c r="V499" s="105">
        <v>-2.3938723310136001</v>
      </c>
      <c r="W499" s="101">
        <v>-1.1226212709938099</v>
      </c>
    </row>
    <row r="500" spans="2:23" x14ac:dyDescent="0.25">
      <c r="B500" s="55" t="s">
        <v>115</v>
      </c>
      <c r="C500" s="76" t="s">
        <v>138</v>
      </c>
      <c r="D500" s="55" t="s">
        <v>62</v>
      </c>
      <c r="E500" s="55" t="s">
        <v>166</v>
      </c>
      <c r="F500" s="70">
        <v>86.82</v>
      </c>
      <c r="G500" s="77">
        <v>50800</v>
      </c>
      <c r="H500" s="77">
        <v>87.01</v>
      </c>
      <c r="I500" s="77">
        <v>1</v>
      </c>
      <c r="J500" s="77">
        <v>52.976309798431998</v>
      </c>
      <c r="K500" s="77">
        <v>5.2481351777371503E-2</v>
      </c>
      <c r="L500" s="77">
        <v>15.659337537652901</v>
      </c>
      <c r="M500" s="77">
        <v>4.5855177346093299E-3</v>
      </c>
      <c r="N500" s="77">
        <v>37.316972260779004</v>
      </c>
      <c r="O500" s="77">
        <v>4.7895834042762202E-2</v>
      </c>
      <c r="P500" s="77">
        <v>14.8115974576223</v>
      </c>
      <c r="Q500" s="77">
        <v>14.8115974576222</v>
      </c>
      <c r="R500" s="77">
        <v>0</v>
      </c>
      <c r="S500" s="77">
        <v>4.1024699399122202E-3</v>
      </c>
      <c r="T500" s="77" t="s">
        <v>154</v>
      </c>
      <c r="U500" s="105">
        <v>-2.92735831372178</v>
      </c>
      <c r="V500" s="105">
        <v>-1.9927942923117801</v>
      </c>
      <c r="W500" s="101">
        <v>-0.93453323816856804</v>
      </c>
    </row>
    <row r="501" spans="2:23" x14ac:dyDescent="0.25">
      <c r="B501" s="55" t="s">
        <v>115</v>
      </c>
      <c r="C501" s="76" t="s">
        <v>138</v>
      </c>
      <c r="D501" s="55" t="s">
        <v>62</v>
      </c>
      <c r="E501" s="55" t="s">
        <v>167</v>
      </c>
      <c r="F501" s="70">
        <v>86.65</v>
      </c>
      <c r="G501" s="77">
        <v>50750</v>
      </c>
      <c r="H501" s="77">
        <v>86.68</v>
      </c>
      <c r="I501" s="77">
        <v>1</v>
      </c>
      <c r="J501" s="77">
        <v>19.227088349500001</v>
      </c>
      <c r="K501" s="77">
        <v>2.8095750406360201E-3</v>
      </c>
      <c r="L501" s="77">
        <v>-18.133734896108599</v>
      </c>
      <c r="M501" s="77">
        <v>2.4991257937458399E-3</v>
      </c>
      <c r="N501" s="77">
        <v>37.3608232456086</v>
      </c>
      <c r="O501" s="77">
        <v>3.1044924689018199E-4</v>
      </c>
      <c r="P501" s="77">
        <v>14.8115974576223</v>
      </c>
      <c r="Q501" s="77">
        <v>14.8115974576223</v>
      </c>
      <c r="R501" s="77">
        <v>0</v>
      </c>
      <c r="S501" s="77">
        <v>1.6673139862744999E-3</v>
      </c>
      <c r="T501" s="77" t="s">
        <v>154</v>
      </c>
      <c r="U501" s="105">
        <v>-1.0939196133865601</v>
      </c>
      <c r="V501" s="105">
        <v>-0.74468395330570103</v>
      </c>
      <c r="W501" s="101">
        <v>-0.34922415674305102</v>
      </c>
    </row>
    <row r="502" spans="2:23" x14ac:dyDescent="0.25">
      <c r="B502" s="55" t="s">
        <v>115</v>
      </c>
      <c r="C502" s="76" t="s">
        <v>138</v>
      </c>
      <c r="D502" s="55" t="s">
        <v>62</v>
      </c>
      <c r="E502" s="55" t="s">
        <v>167</v>
      </c>
      <c r="F502" s="70">
        <v>86.65</v>
      </c>
      <c r="G502" s="77">
        <v>50950</v>
      </c>
      <c r="H502" s="77">
        <v>86.74</v>
      </c>
      <c r="I502" s="77">
        <v>1</v>
      </c>
      <c r="J502" s="77">
        <v>65.413772112545203</v>
      </c>
      <c r="K502" s="77">
        <v>3.76548619215296E-2</v>
      </c>
      <c r="L502" s="77">
        <v>102.747137492344</v>
      </c>
      <c r="M502" s="77">
        <v>9.2901373513261901E-2</v>
      </c>
      <c r="N502" s="77">
        <v>-37.333365379798899</v>
      </c>
      <c r="O502" s="77">
        <v>-5.52465115917323E-2</v>
      </c>
      <c r="P502" s="77">
        <v>-14.8115974576223</v>
      </c>
      <c r="Q502" s="77">
        <v>-14.8115974576222</v>
      </c>
      <c r="R502" s="77">
        <v>0</v>
      </c>
      <c r="S502" s="77">
        <v>1.93057408937046E-3</v>
      </c>
      <c r="T502" s="77" t="s">
        <v>154</v>
      </c>
      <c r="U502" s="105">
        <v>-1.4295934382637301</v>
      </c>
      <c r="V502" s="105">
        <v>-0.97319335003999596</v>
      </c>
      <c r="W502" s="101">
        <v>-0.45638505503843602</v>
      </c>
    </row>
    <row r="503" spans="2:23" x14ac:dyDescent="0.25">
      <c r="B503" s="55" t="s">
        <v>115</v>
      </c>
      <c r="C503" s="76" t="s">
        <v>138</v>
      </c>
      <c r="D503" s="55" t="s">
        <v>62</v>
      </c>
      <c r="E503" s="55" t="s">
        <v>168</v>
      </c>
      <c r="F503" s="70">
        <v>87.01</v>
      </c>
      <c r="G503" s="77">
        <v>51300</v>
      </c>
      <c r="H503" s="77">
        <v>87.12</v>
      </c>
      <c r="I503" s="77">
        <v>1</v>
      </c>
      <c r="J503" s="77">
        <v>40.529203513975503</v>
      </c>
      <c r="K503" s="77">
        <v>2.5148456126776599E-2</v>
      </c>
      <c r="L503" s="77">
        <v>53.420704674267597</v>
      </c>
      <c r="M503" s="77">
        <v>4.3691244541677401E-2</v>
      </c>
      <c r="N503" s="77">
        <v>-12.891501160292201</v>
      </c>
      <c r="O503" s="77">
        <v>-1.8542788414900799E-2</v>
      </c>
      <c r="P503" s="77">
        <v>-3.2445926053080201</v>
      </c>
      <c r="Q503" s="77">
        <v>-3.2445926053080201</v>
      </c>
      <c r="R503" s="77">
        <v>0</v>
      </c>
      <c r="S503" s="77">
        <v>1.61174205780363E-4</v>
      </c>
      <c r="T503" s="77" t="s">
        <v>154</v>
      </c>
      <c r="U503" s="105">
        <v>-0.19636274571120599</v>
      </c>
      <c r="V503" s="105">
        <v>-0.133673611816401</v>
      </c>
      <c r="W503" s="101">
        <v>-6.2687069001763795E-2</v>
      </c>
    </row>
    <row r="504" spans="2:23" x14ac:dyDescent="0.25">
      <c r="B504" s="55" t="s">
        <v>115</v>
      </c>
      <c r="C504" s="76" t="s">
        <v>138</v>
      </c>
      <c r="D504" s="55" t="s">
        <v>62</v>
      </c>
      <c r="E504" s="55" t="s">
        <v>169</v>
      </c>
      <c r="F504" s="70">
        <v>87.84</v>
      </c>
      <c r="G504" s="77">
        <v>54750</v>
      </c>
      <c r="H504" s="77">
        <v>87.95</v>
      </c>
      <c r="I504" s="77">
        <v>1</v>
      </c>
      <c r="J504" s="77">
        <v>4.6685570955759204</v>
      </c>
      <c r="K504" s="77">
        <v>2.3166357609459899E-3</v>
      </c>
      <c r="L504" s="77">
        <v>37.261520532035199</v>
      </c>
      <c r="M504" s="77">
        <v>0.14757525877466801</v>
      </c>
      <c r="N504" s="77">
        <v>-32.5929634364592</v>
      </c>
      <c r="O504" s="77">
        <v>-0.145258623013722</v>
      </c>
      <c r="P504" s="77">
        <v>-10.869282247451901</v>
      </c>
      <c r="Q504" s="77">
        <v>-10.8692822474518</v>
      </c>
      <c r="R504" s="77">
        <v>0</v>
      </c>
      <c r="S504" s="77">
        <v>1.2557238412932501E-2</v>
      </c>
      <c r="T504" s="77" t="s">
        <v>155</v>
      </c>
      <c r="U504" s="105">
        <v>-9.1822806917805693</v>
      </c>
      <c r="V504" s="105">
        <v>-6.2508222745444399</v>
      </c>
      <c r="W504" s="101">
        <v>-2.9313618590655199</v>
      </c>
    </row>
    <row r="505" spans="2:23" x14ac:dyDescent="0.25">
      <c r="B505" s="55" t="s">
        <v>115</v>
      </c>
      <c r="C505" s="76" t="s">
        <v>138</v>
      </c>
      <c r="D505" s="55" t="s">
        <v>62</v>
      </c>
      <c r="E505" s="55" t="s">
        <v>170</v>
      </c>
      <c r="F505" s="70">
        <v>86.74</v>
      </c>
      <c r="G505" s="77">
        <v>53150</v>
      </c>
      <c r="H505" s="77">
        <v>87.45</v>
      </c>
      <c r="I505" s="77">
        <v>1</v>
      </c>
      <c r="J505" s="77">
        <v>86.054557818254196</v>
      </c>
      <c r="K505" s="77">
        <v>0.32583702453699198</v>
      </c>
      <c r="L505" s="77">
        <v>96.098659685847494</v>
      </c>
      <c r="M505" s="77">
        <v>0.40633790531031899</v>
      </c>
      <c r="N505" s="77">
        <v>-10.0441018675933</v>
      </c>
      <c r="O505" s="77">
        <v>-8.0500880773327205E-2</v>
      </c>
      <c r="P505" s="77">
        <v>0.43946903282275901</v>
      </c>
      <c r="Q505" s="77">
        <v>0.43946903282275801</v>
      </c>
      <c r="R505" s="77">
        <v>0</v>
      </c>
      <c r="S505" s="77">
        <v>8.4978533556479996E-6</v>
      </c>
      <c r="T505" s="77" t="s">
        <v>154</v>
      </c>
      <c r="U505" s="105">
        <v>0.120088115038369</v>
      </c>
      <c r="V505" s="105">
        <v>-8.1749784131716893E-2</v>
      </c>
      <c r="W505" s="101">
        <v>0.20184454743027799</v>
      </c>
    </row>
    <row r="506" spans="2:23" x14ac:dyDescent="0.25">
      <c r="B506" s="55" t="s">
        <v>115</v>
      </c>
      <c r="C506" s="76" t="s">
        <v>138</v>
      </c>
      <c r="D506" s="55" t="s">
        <v>62</v>
      </c>
      <c r="E506" s="55" t="s">
        <v>170</v>
      </c>
      <c r="F506" s="70">
        <v>86.74</v>
      </c>
      <c r="G506" s="77">
        <v>54500</v>
      </c>
      <c r="H506" s="77">
        <v>86.63</v>
      </c>
      <c r="I506" s="77">
        <v>1</v>
      </c>
      <c r="J506" s="77">
        <v>2.2647239862511799</v>
      </c>
      <c r="K506" s="77">
        <v>2.83991331016122E-4</v>
      </c>
      <c r="L506" s="77">
        <v>29.4622278750393</v>
      </c>
      <c r="M506" s="77">
        <v>4.8062426387244297E-2</v>
      </c>
      <c r="N506" s="77">
        <v>-27.197503888788098</v>
      </c>
      <c r="O506" s="77">
        <v>-4.77784350562281E-2</v>
      </c>
      <c r="P506" s="77">
        <v>-15.251066490445099</v>
      </c>
      <c r="Q506" s="77">
        <v>-15.251066490445099</v>
      </c>
      <c r="R506" s="77">
        <v>0</v>
      </c>
      <c r="S506" s="77">
        <v>1.28787867610443E-2</v>
      </c>
      <c r="T506" s="77" t="s">
        <v>154</v>
      </c>
      <c r="U506" s="105">
        <v>-7.1333990706158099</v>
      </c>
      <c r="V506" s="105">
        <v>-4.8560495263158199</v>
      </c>
      <c r="W506" s="101">
        <v>-2.27727453156758</v>
      </c>
    </row>
    <row r="507" spans="2:23" x14ac:dyDescent="0.25">
      <c r="B507" s="55" t="s">
        <v>115</v>
      </c>
      <c r="C507" s="76" t="s">
        <v>138</v>
      </c>
      <c r="D507" s="55" t="s">
        <v>62</v>
      </c>
      <c r="E507" s="55" t="s">
        <v>171</v>
      </c>
      <c r="F507" s="70">
        <v>88.11</v>
      </c>
      <c r="G507" s="77">
        <v>51250</v>
      </c>
      <c r="H507" s="77">
        <v>88.11</v>
      </c>
      <c r="I507" s="77">
        <v>1</v>
      </c>
      <c r="J507" s="77">
        <v>0</v>
      </c>
      <c r="K507" s="77">
        <v>0</v>
      </c>
      <c r="L507" s="77">
        <v>0</v>
      </c>
      <c r="M507" s="77">
        <v>0</v>
      </c>
      <c r="N507" s="77">
        <v>0</v>
      </c>
      <c r="O507" s="77">
        <v>0</v>
      </c>
      <c r="P507" s="77">
        <v>0</v>
      </c>
      <c r="Q507" s="77">
        <v>0</v>
      </c>
      <c r="R507" s="77">
        <v>0</v>
      </c>
      <c r="S507" s="77">
        <v>0</v>
      </c>
      <c r="T507" s="77" t="s">
        <v>155</v>
      </c>
      <c r="U507" s="105">
        <v>0</v>
      </c>
      <c r="V507" s="105">
        <v>0</v>
      </c>
      <c r="W507" s="101">
        <v>0</v>
      </c>
    </row>
    <row r="508" spans="2:23" x14ac:dyDescent="0.25">
      <c r="B508" s="55" t="s">
        <v>115</v>
      </c>
      <c r="C508" s="76" t="s">
        <v>138</v>
      </c>
      <c r="D508" s="55" t="s">
        <v>62</v>
      </c>
      <c r="E508" s="55" t="s">
        <v>172</v>
      </c>
      <c r="F508" s="70">
        <v>87.12</v>
      </c>
      <c r="G508" s="77">
        <v>53200</v>
      </c>
      <c r="H508" s="77">
        <v>87.63</v>
      </c>
      <c r="I508" s="77">
        <v>1</v>
      </c>
      <c r="J508" s="77">
        <v>55.4382716710031</v>
      </c>
      <c r="K508" s="77">
        <v>0.156712766239607</v>
      </c>
      <c r="L508" s="77">
        <v>68.279997810146497</v>
      </c>
      <c r="M508" s="77">
        <v>0.23772344156762401</v>
      </c>
      <c r="N508" s="77">
        <v>-12.8417261391434</v>
      </c>
      <c r="O508" s="77">
        <v>-8.1010675328017895E-2</v>
      </c>
      <c r="P508" s="77">
        <v>-3.2445926053079899</v>
      </c>
      <c r="Q508" s="77">
        <v>-3.2445926053079899</v>
      </c>
      <c r="R508" s="77">
        <v>0</v>
      </c>
      <c r="S508" s="77">
        <v>5.3679116608364001E-4</v>
      </c>
      <c r="T508" s="77" t="s">
        <v>155</v>
      </c>
      <c r="U508" s="105">
        <v>-0.52902742582256401</v>
      </c>
      <c r="V508" s="105">
        <v>-0.360134538267458</v>
      </c>
      <c r="W508" s="101">
        <v>-0.16888732445785901</v>
      </c>
    </row>
    <row r="509" spans="2:23" x14ac:dyDescent="0.25">
      <c r="B509" s="55" t="s">
        <v>115</v>
      </c>
      <c r="C509" s="76" t="s">
        <v>138</v>
      </c>
      <c r="D509" s="55" t="s">
        <v>62</v>
      </c>
      <c r="E509" s="55" t="s">
        <v>173</v>
      </c>
      <c r="F509" s="70">
        <v>87.83</v>
      </c>
      <c r="G509" s="77">
        <v>53100</v>
      </c>
      <c r="H509" s="77">
        <v>87.83</v>
      </c>
      <c r="I509" s="77">
        <v>1</v>
      </c>
      <c r="J509" s="77">
        <v>1.4889100000000001E-13</v>
      </c>
      <c r="K509" s="77">
        <v>0</v>
      </c>
      <c r="L509" s="77">
        <v>-1.224035E-12</v>
      </c>
      <c r="M509" s="77">
        <v>0</v>
      </c>
      <c r="N509" s="77">
        <v>1.372926E-12</v>
      </c>
      <c r="O509" s="77">
        <v>0</v>
      </c>
      <c r="P509" s="77">
        <v>-2.9666700000000002E-13</v>
      </c>
      <c r="Q509" s="77">
        <v>-2.9666900000000002E-13</v>
      </c>
      <c r="R509" s="77">
        <v>0</v>
      </c>
      <c r="S509" s="77">
        <v>0</v>
      </c>
      <c r="T509" s="77" t="s">
        <v>155</v>
      </c>
      <c r="U509" s="105">
        <v>0</v>
      </c>
      <c r="V509" s="105">
        <v>0</v>
      </c>
      <c r="W509" s="101">
        <v>0</v>
      </c>
    </row>
    <row r="510" spans="2:23" x14ac:dyDescent="0.25">
      <c r="B510" s="55" t="s">
        <v>115</v>
      </c>
      <c r="C510" s="76" t="s">
        <v>138</v>
      </c>
      <c r="D510" s="55" t="s">
        <v>62</v>
      </c>
      <c r="E510" s="55" t="s">
        <v>174</v>
      </c>
      <c r="F510" s="70">
        <v>87.83</v>
      </c>
      <c r="G510" s="77">
        <v>52000</v>
      </c>
      <c r="H510" s="77">
        <v>87.83</v>
      </c>
      <c r="I510" s="77">
        <v>1</v>
      </c>
      <c r="J510" s="77">
        <v>1.4889100000000001E-13</v>
      </c>
      <c r="K510" s="77">
        <v>0</v>
      </c>
      <c r="L510" s="77">
        <v>-1.224035E-12</v>
      </c>
      <c r="M510" s="77">
        <v>0</v>
      </c>
      <c r="N510" s="77">
        <v>1.372926E-12</v>
      </c>
      <c r="O510" s="77">
        <v>0</v>
      </c>
      <c r="P510" s="77">
        <v>-2.9666700000000002E-13</v>
      </c>
      <c r="Q510" s="77">
        <v>-2.9666900000000002E-13</v>
      </c>
      <c r="R510" s="77">
        <v>0</v>
      </c>
      <c r="S510" s="77">
        <v>0</v>
      </c>
      <c r="T510" s="77" t="s">
        <v>155</v>
      </c>
      <c r="U510" s="105">
        <v>0</v>
      </c>
      <c r="V510" s="105">
        <v>0</v>
      </c>
      <c r="W510" s="101">
        <v>0</v>
      </c>
    </row>
    <row r="511" spans="2:23" x14ac:dyDescent="0.25">
      <c r="B511" s="55" t="s">
        <v>115</v>
      </c>
      <c r="C511" s="76" t="s">
        <v>138</v>
      </c>
      <c r="D511" s="55" t="s">
        <v>62</v>
      </c>
      <c r="E511" s="55" t="s">
        <v>174</v>
      </c>
      <c r="F511" s="70">
        <v>87.83</v>
      </c>
      <c r="G511" s="77">
        <v>53050</v>
      </c>
      <c r="H511" s="77">
        <v>87.7</v>
      </c>
      <c r="I511" s="77">
        <v>1</v>
      </c>
      <c r="J511" s="77">
        <v>-72.630752812837997</v>
      </c>
      <c r="K511" s="77">
        <v>4.9587126789100003E-2</v>
      </c>
      <c r="L511" s="77">
        <v>-76.709087754353305</v>
      </c>
      <c r="M511" s="77">
        <v>5.5312270954587697E-2</v>
      </c>
      <c r="N511" s="77">
        <v>4.0783349415153598</v>
      </c>
      <c r="O511" s="77">
        <v>-5.7251441654877803E-3</v>
      </c>
      <c r="P511" s="77">
        <v>-2.1711690656423399</v>
      </c>
      <c r="Q511" s="77">
        <v>-2.1711690656423301</v>
      </c>
      <c r="R511" s="77">
        <v>0</v>
      </c>
      <c r="S511" s="77">
        <v>4.4311366049061E-5</v>
      </c>
      <c r="T511" s="77" t="s">
        <v>154</v>
      </c>
      <c r="U511" s="105">
        <v>2.7716264712942799E-2</v>
      </c>
      <c r="V511" s="105">
        <v>-1.8867801001761501E-2</v>
      </c>
      <c r="W511" s="101">
        <v>4.6585600129157599E-2</v>
      </c>
    </row>
    <row r="512" spans="2:23" x14ac:dyDescent="0.25">
      <c r="B512" s="55" t="s">
        <v>115</v>
      </c>
      <c r="C512" s="76" t="s">
        <v>138</v>
      </c>
      <c r="D512" s="55" t="s">
        <v>62</v>
      </c>
      <c r="E512" s="55" t="s">
        <v>174</v>
      </c>
      <c r="F512" s="70">
        <v>87.83</v>
      </c>
      <c r="G512" s="77">
        <v>53050</v>
      </c>
      <c r="H512" s="77">
        <v>87.7</v>
      </c>
      <c r="I512" s="77">
        <v>2</v>
      </c>
      <c r="J512" s="77">
        <v>-64.4900029353919</v>
      </c>
      <c r="K512" s="77">
        <v>3.5351164068158303E-2</v>
      </c>
      <c r="L512" s="77">
        <v>-68.111221526195493</v>
      </c>
      <c r="M512" s="77">
        <v>3.9432677231219099E-2</v>
      </c>
      <c r="N512" s="77">
        <v>3.6212185908036201</v>
      </c>
      <c r="O512" s="77">
        <v>-4.0815131630608098E-3</v>
      </c>
      <c r="P512" s="77">
        <v>-1.9278156152027901</v>
      </c>
      <c r="Q512" s="77">
        <v>-1.9278156152027901</v>
      </c>
      <c r="R512" s="77">
        <v>0</v>
      </c>
      <c r="S512" s="77">
        <v>3.1590020892868003E-5</v>
      </c>
      <c r="T512" s="77" t="s">
        <v>154</v>
      </c>
      <c r="U512" s="105">
        <v>0.112544414048422</v>
      </c>
      <c r="V512" s="105">
        <v>-7.6614422257768502E-2</v>
      </c>
      <c r="W512" s="101">
        <v>0.18916506693565399</v>
      </c>
    </row>
    <row r="513" spans="2:23" x14ac:dyDescent="0.25">
      <c r="B513" s="55" t="s">
        <v>115</v>
      </c>
      <c r="C513" s="76" t="s">
        <v>138</v>
      </c>
      <c r="D513" s="55" t="s">
        <v>62</v>
      </c>
      <c r="E513" s="55" t="s">
        <v>174</v>
      </c>
      <c r="F513" s="70">
        <v>87.83</v>
      </c>
      <c r="G513" s="77">
        <v>53100</v>
      </c>
      <c r="H513" s="77">
        <v>87.83</v>
      </c>
      <c r="I513" s="77">
        <v>2</v>
      </c>
      <c r="J513" s="77">
        <v>1.4889100000000001E-13</v>
      </c>
      <c r="K513" s="77">
        <v>0</v>
      </c>
      <c r="L513" s="77">
        <v>-1.224035E-12</v>
      </c>
      <c r="M513" s="77">
        <v>0</v>
      </c>
      <c r="N513" s="77">
        <v>1.372926E-12</v>
      </c>
      <c r="O513" s="77">
        <v>0</v>
      </c>
      <c r="P513" s="77">
        <v>-2.9666700000000002E-13</v>
      </c>
      <c r="Q513" s="77">
        <v>-2.9666900000000002E-13</v>
      </c>
      <c r="R513" s="77">
        <v>0</v>
      </c>
      <c r="S513" s="77">
        <v>0</v>
      </c>
      <c r="T513" s="77" t="s">
        <v>155</v>
      </c>
      <c r="U513" s="105">
        <v>0</v>
      </c>
      <c r="V513" s="105">
        <v>0</v>
      </c>
      <c r="W513" s="101">
        <v>0</v>
      </c>
    </row>
    <row r="514" spans="2:23" x14ac:dyDescent="0.25">
      <c r="B514" s="55" t="s">
        <v>115</v>
      </c>
      <c r="C514" s="76" t="s">
        <v>138</v>
      </c>
      <c r="D514" s="55" t="s">
        <v>62</v>
      </c>
      <c r="E514" s="55" t="s">
        <v>175</v>
      </c>
      <c r="F514" s="70">
        <v>87.98</v>
      </c>
      <c r="G514" s="77">
        <v>53000</v>
      </c>
      <c r="H514" s="77">
        <v>87.83</v>
      </c>
      <c r="I514" s="77">
        <v>1</v>
      </c>
      <c r="J514" s="77">
        <v>0.79391020883854002</v>
      </c>
      <c r="K514" s="77">
        <v>0</v>
      </c>
      <c r="L514" s="77">
        <v>-9.9756770516360795</v>
      </c>
      <c r="M514" s="77">
        <v>0</v>
      </c>
      <c r="N514" s="77">
        <v>10.7695872604746</v>
      </c>
      <c r="O514" s="77">
        <v>0</v>
      </c>
      <c r="P514" s="77">
        <v>1.8120913952618001</v>
      </c>
      <c r="Q514" s="77">
        <v>1.8120913952618001</v>
      </c>
      <c r="R514" s="77">
        <v>0</v>
      </c>
      <c r="S514" s="77">
        <v>0</v>
      </c>
      <c r="T514" s="77" t="s">
        <v>154</v>
      </c>
      <c r="U514" s="105">
        <v>1.6154380890712501</v>
      </c>
      <c r="V514" s="105">
        <v>-1.0997067862838299</v>
      </c>
      <c r="W514" s="101">
        <v>2.7152343084579198</v>
      </c>
    </row>
    <row r="515" spans="2:23" x14ac:dyDescent="0.25">
      <c r="B515" s="55" t="s">
        <v>115</v>
      </c>
      <c r="C515" s="76" t="s">
        <v>138</v>
      </c>
      <c r="D515" s="55" t="s">
        <v>62</v>
      </c>
      <c r="E515" s="55" t="s">
        <v>175</v>
      </c>
      <c r="F515" s="70">
        <v>87.98</v>
      </c>
      <c r="G515" s="77">
        <v>53000</v>
      </c>
      <c r="H515" s="77">
        <v>87.83</v>
      </c>
      <c r="I515" s="77">
        <v>2</v>
      </c>
      <c r="J515" s="77">
        <v>0.70128735114070095</v>
      </c>
      <c r="K515" s="77">
        <v>0</v>
      </c>
      <c r="L515" s="77">
        <v>-8.8118480622785391</v>
      </c>
      <c r="M515" s="77">
        <v>0</v>
      </c>
      <c r="N515" s="77">
        <v>9.5131354134192403</v>
      </c>
      <c r="O515" s="77">
        <v>0</v>
      </c>
      <c r="P515" s="77">
        <v>1.60068073248126</v>
      </c>
      <c r="Q515" s="77">
        <v>1.60068073248125</v>
      </c>
      <c r="R515" s="77">
        <v>0</v>
      </c>
      <c r="S515" s="77">
        <v>0</v>
      </c>
      <c r="T515" s="77" t="s">
        <v>154</v>
      </c>
      <c r="U515" s="105">
        <v>1.42697031201293</v>
      </c>
      <c r="V515" s="105">
        <v>-0.97140766121738498</v>
      </c>
      <c r="W515" s="101">
        <v>2.39845697247116</v>
      </c>
    </row>
    <row r="516" spans="2:23" x14ac:dyDescent="0.25">
      <c r="B516" s="55" t="s">
        <v>115</v>
      </c>
      <c r="C516" s="76" t="s">
        <v>138</v>
      </c>
      <c r="D516" s="55" t="s">
        <v>62</v>
      </c>
      <c r="E516" s="55" t="s">
        <v>175</v>
      </c>
      <c r="F516" s="70">
        <v>87.98</v>
      </c>
      <c r="G516" s="77">
        <v>53000</v>
      </c>
      <c r="H516" s="77">
        <v>87.83</v>
      </c>
      <c r="I516" s="77">
        <v>3</v>
      </c>
      <c r="J516" s="77">
        <v>0.70128735114070095</v>
      </c>
      <c r="K516" s="77">
        <v>0</v>
      </c>
      <c r="L516" s="77">
        <v>-8.8118480622785391</v>
      </c>
      <c r="M516" s="77">
        <v>0</v>
      </c>
      <c r="N516" s="77">
        <v>9.5131354134192403</v>
      </c>
      <c r="O516" s="77">
        <v>0</v>
      </c>
      <c r="P516" s="77">
        <v>1.60068073248126</v>
      </c>
      <c r="Q516" s="77">
        <v>1.60068073248125</v>
      </c>
      <c r="R516" s="77">
        <v>0</v>
      </c>
      <c r="S516" s="77">
        <v>0</v>
      </c>
      <c r="T516" s="77" t="s">
        <v>154</v>
      </c>
      <c r="U516" s="105">
        <v>1.42697031201293</v>
      </c>
      <c r="V516" s="105">
        <v>-0.97140766121738498</v>
      </c>
      <c r="W516" s="101">
        <v>2.39845697247116</v>
      </c>
    </row>
    <row r="517" spans="2:23" x14ac:dyDescent="0.25">
      <c r="B517" s="55" t="s">
        <v>115</v>
      </c>
      <c r="C517" s="76" t="s">
        <v>138</v>
      </c>
      <c r="D517" s="55" t="s">
        <v>62</v>
      </c>
      <c r="E517" s="55" t="s">
        <v>175</v>
      </c>
      <c r="F517" s="70">
        <v>87.98</v>
      </c>
      <c r="G517" s="77">
        <v>53000</v>
      </c>
      <c r="H517" s="77">
        <v>87.83</v>
      </c>
      <c r="I517" s="77">
        <v>4</v>
      </c>
      <c r="J517" s="77">
        <v>0.76970562930077402</v>
      </c>
      <c r="K517" s="77">
        <v>0</v>
      </c>
      <c r="L517" s="77">
        <v>-9.6715405561593393</v>
      </c>
      <c r="M517" s="77">
        <v>0</v>
      </c>
      <c r="N517" s="77">
        <v>10.4412461854601</v>
      </c>
      <c r="O517" s="77">
        <v>0</v>
      </c>
      <c r="P517" s="77">
        <v>1.75684470638188</v>
      </c>
      <c r="Q517" s="77">
        <v>1.75684470638187</v>
      </c>
      <c r="R517" s="77">
        <v>0</v>
      </c>
      <c r="S517" s="77">
        <v>0</v>
      </c>
      <c r="T517" s="77" t="s">
        <v>154</v>
      </c>
      <c r="U517" s="105">
        <v>1.5661869278190701</v>
      </c>
      <c r="V517" s="105">
        <v>-1.0661791403605401</v>
      </c>
      <c r="W517" s="101">
        <v>2.6324527746634598</v>
      </c>
    </row>
    <row r="518" spans="2:23" x14ac:dyDescent="0.25">
      <c r="B518" s="55" t="s">
        <v>115</v>
      </c>
      <c r="C518" s="76" t="s">
        <v>138</v>
      </c>
      <c r="D518" s="55" t="s">
        <v>62</v>
      </c>
      <c r="E518" s="55" t="s">
        <v>175</v>
      </c>
      <c r="F518" s="70">
        <v>87.98</v>
      </c>
      <c r="G518" s="77">
        <v>53204</v>
      </c>
      <c r="H518" s="77">
        <v>87.86</v>
      </c>
      <c r="I518" s="77">
        <v>1</v>
      </c>
      <c r="J518" s="77">
        <v>-1.4946642166050299</v>
      </c>
      <c r="K518" s="77">
        <v>2.8550789918705902E-4</v>
      </c>
      <c r="L518" s="77">
        <v>-9.0841129821449496</v>
      </c>
      <c r="M518" s="77">
        <v>1.05461976883295E-2</v>
      </c>
      <c r="N518" s="77">
        <v>7.5894487655399301</v>
      </c>
      <c r="O518" s="77">
        <v>-1.0260689789142401E-2</v>
      </c>
      <c r="P518" s="77">
        <v>1.8738857976513601</v>
      </c>
      <c r="Q518" s="77">
        <v>1.8738857976513601</v>
      </c>
      <c r="R518" s="77">
        <v>0</v>
      </c>
      <c r="S518" s="77">
        <v>4.4876305218132699E-4</v>
      </c>
      <c r="T518" s="77" t="s">
        <v>154</v>
      </c>
      <c r="U518" s="105">
        <v>8.6140056034255501E-3</v>
      </c>
      <c r="V518" s="105">
        <v>-5.8639699554318301E-3</v>
      </c>
      <c r="W518" s="101">
        <v>1.44784524432729E-2</v>
      </c>
    </row>
    <row r="519" spans="2:23" x14ac:dyDescent="0.25">
      <c r="B519" s="55" t="s">
        <v>115</v>
      </c>
      <c r="C519" s="76" t="s">
        <v>138</v>
      </c>
      <c r="D519" s="55" t="s">
        <v>62</v>
      </c>
      <c r="E519" s="55" t="s">
        <v>175</v>
      </c>
      <c r="F519" s="70">
        <v>87.98</v>
      </c>
      <c r="G519" s="77">
        <v>53304</v>
      </c>
      <c r="H519" s="77">
        <v>88.3</v>
      </c>
      <c r="I519" s="77">
        <v>1</v>
      </c>
      <c r="J519" s="77">
        <v>22.097669185879099</v>
      </c>
      <c r="K519" s="77">
        <v>4.5266057365680602E-2</v>
      </c>
      <c r="L519" s="77">
        <v>17.2509357317591</v>
      </c>
      <c r="M519" s="77">
        <v>2.7587036441693E-2</v>
      </c>
      <c r="N519" s="77">
        <v>4.8467334541199802</v>
      </c>
      <c r="O519" s="77">
        <v>1.7679020923987699E-2</v>
      </c>
      <c r="P519" s="77">
        <v>1.1971372386034</v>
      </c>
      <c r="Q519" s="77">
        <v>1.1971372386034</v>
      </c>
      <c r="R519" s="77">
        <v>0</v>
      </c>
      <c r="S519" s="77">
        <v>1.3285185255832601E-4</v>
      </c>
      <c r="T519" s="77" t="s">
        <v>155</v>
      </c>
      <c r="U519" s="105">
        <v>7.2741989219113996E-3</v>
      </c>
      <c r="V519" s="105">
        <v>-4.9518987903792496E-3</v>
      </c>
      <c r="W519" s="101">
        <v>1.22265004229761E-2</v>
      </c>
    </row>
    <row r="520" spans="2:23" x14ac:dyDescent="0.25">
      <c r="B520" s="55" t="s">
        <v>115</v>
      </c>
      <c r="C520" s="76" t="s">
        <v>138</v>
      </c>
      <c r="D520" s="55" t="s">
        <v>62</v>
      </c>
      <c r="E520" s="55" t="s">
        <v>175</v>
      </c>
      <c r="F520" s="70">
        <v>87.98</v>
      </c>
      <c r="G520" s="77">
        <v>53354</v>
      </c>
      <c r="H520" s="77">
        <v>88.01</v>
      </c>
      <c r="I520" s="77">
        <v>1</v>
      </c>
      <c r="J520" s="77">
        <v>-2.1091552525189199</v>
      </c>
      <c r="K520" s="77">
        <v>9.3419253463791006E-5</v>
      </c>
      <c r="L520" s="77">
        <v>13.2204127325592</v>
      </c>
      <c r="M520" s="77">
        <v>3.67036556920348E-3</v>
      </c>
      <c r="N520" s="77">
        <v>-15.3295679850781</v>
      </c>
      <c r="O520" s="77">
        <v>-3.5769463157396902E-3</v>
      </c>
      <c r="P520" s="77">
        <v>-3.0435921424896</v>
      </c>
      <c r="Q520" s="77">
        <v>-3.0435921424895902</v>
      </c>
      <c r="R520" s="77">
        <v>0</v>
      </c>
      <c r="S520" s="77">
        <v>1.94532515726313E-4</v>
      </c>
      <c r="T520" s="77" t="s">
        <v>155</v>
      </c>
      <c r="U520" s="105">
        <v>0.145133648498846</v>
      </c>
      <c r="V520" s="105">
        <v>-9.8799489285333095E-2</v>
      </c>
      <c r="W520" s="101">
        <v>0.243941172603092</v>
      </c>
    </row>
    <row r="521" spans="2:23" x14ac:dyDescent="0.25">
      <c r="B521" s="55" t="s">
        <v>115</v>
      </c>
      <c r="C521" s="76" t="s">
        <v>138</v>
      </c>
      <c r="D521" s="55" t="s">
        <v>62</v>
      </c>
      <c r="E521" s="55" t="s">
        <v>175</v>
      </c>
      <c r="F521" s="70">
        <v>87.98</v>
      </c>
      <c r="G521" s="77">
        <v>53454</v>
      </c>
      <c r="H521" s="77">
        <v>87.85</v>
      </c>
      <c r="I521" s="77">
        <v>1</v>
      </c>
      <c r="J521" s="77">
        <v>-10.9743500150164</v>
      </c>
      <c r="K521" s="77">
        <v>8.2137596327926405E-3</v>
      </c>
      <c r="L521" s="77">
        <v>8.0110844564787609</v>
      </c>
      <c r="M521" s="77">
        <v>4.3769037383145897E-3</v>
      </c>
      <c r="N521" s="77">
        <v>-18.9854344714952</v>
      </c>
      <c r="O521" s="77">
        <v>3.8368558944780499E-3</v>
      </c>
      <c r="P521" s="77">
        <v>-2.9544924481699502</v>
      </c>
      <c r="Q521" s="77">
        <v>-2.9544924481699399</v>
      </c>
      <c r="R521" s="77">
        <v>0</v>
      </c>
      <c r="S521" s="77">
        <v>5.9531954771319996E-4</v>
      </c>
      <c r="T521" s="77" t="s">
        <v>155</v>
      </c>
      <c r="U521" s="105">
        <v>-2.1307892953315202</v>
      </c>
      <c r="V521" s="105">
        <v>-1.4505312608818</v>
      </c>
      <c r="W521" s="101">
        <v>-0.68023562769444401</v>
      </c>
    </row>
    <row r="522" spans="2:23" x14ac:dyDescent="0.25">
      <c r="B522" s="55" t="s">
        <v>115</v>
      </c>
      <c r="C522" s="76" t="s">
        <v>138</v>
      </c>
      <c r="D522" s="55" t="s">
        <v>62</v>
      </c>
      <c r="E522" s="55" t="s">
        <v>175</v>
      </c>
      <c r="F522" s="70">
        <v>87.98</v>
      </c>
      <c r="G522" s="77">
        <v>53604</v>
      </c>
      <c r="H522" s="77">
        <v>88.14</v>
      </c>
      <c r="I522" s="77">
        <v>1</v>
      </c>
      <c r="J522" s="77">
        <v>13.5881245115225</v>
      </c>
      <c r="K522" s="77">
        <v>8.0317150567178197E-3</v>
      </c>
      <c r="L522" s="77">
        <v>20.763868372477098</v>
      </c>
      <c r="M522" s="77">
        <v>1.8754512995845601E-2</v>
      </c>
      <c r="N522" s="77">
        <v>-7.1757438609545598</v>
      </c>
      <c r="O522" s="77">
        <v>-1.0722797939127801E-2</v>
      </c>
      <c r="P522" s="77">
        <v>-1.5019244101143501</v>
      </c>
      <c r="Q522" s="77">
        <v>-1.5019244101143401</v>
      </c>
      <c r="R522" s="77">
        <v>0</v>
      </c>
      <c r="S522" s="77">
        <v>9.8126296615834002E-5</v>
      </c>
      <c r="T522" s="77" t="s">
        <v>155</v>
      </c>
      <c r="U522" s="105">
        <v>0.20386943123310999</v>
      </c>
      <c r="V522" s="105">
        <v>-0.13878377547218201</v>
      </c>
      <c r="W522" s="101">
        <v>0.342664493226225</v>
      </c>
    </row>
    <row r="523" spans="2:23" x14ac:dyDescent="0.25">
      <c r="B523" s="55" t="s">
        <v>115</v>
      </c>
      <c r="C523" s="76" t="s">
        <v>138</v>
      </c>
      <c r="D523" s="55" t="s">
        <v>62</v>
      </c>
      <c r="E523" s="55" t="s">
        <v>175</v>
      </c>
      <c r="F523" s="70">
        <v>87.98</v>
      </c>
      <c r="G523" s="77">
        <v>53654</v>
      </c>
      <c r="H523" s="77">
        <v>87.87</v>
      </c>
      <c r="I523" s="77">
        <v>1</v>
      </c>
      <c r="J523" s="77">
        <v>-24.118945311393301</v>
      </c>
      <c r="K523" s="77">
        <v>2.8370656213490299E-2</v>
      </c>
      <c r="L523" s="77">
        <v>-12.9278175146304</v>
      </c>
      <c r="M523" s="77">
        <v>8.1508552717785704E-3</v>
      </c>
      <c r="N523" s="77">
        <v>-11.191127796762901</v>
      </c>
      <c r="O523" s="77">
        <v>2.0219800941711701E-2</v>
      </c>
      <c r="P523" s="77">
        <v>-2.3413116020873299</v>
      </c>
      <c r="Q523" s="77">
        <v>-2.3413116020873299</v>
      </c>
      <c r="R523" s="77">
        <v>0</v>
      </c>
      <c r="S523" s="77">
        <v>2.6734446068121299E-4</v>
      </c>
      <c r="T523" s="77" t="s">
        <v>155</v>
      </c>
      <c r="U523" s="105">
        <v>0.54680194015608896</v>
      </c>
      <c r="V523" s="105">
        <v>-0.37223450927081198</v>
      </c>
      <c r="W523" s="101">
        <v>0.91906672121167299</v>
      </c>
    </row>
    <row r="524" spans="2:23" x14ac:dyDescent="0.25">
      <c r="B524" s="55" t="s">
        <v>115</v>
      </c>
      <c r="C524" s="76" t="s">
        <v>138</v>
      </c>
      <c r="D524" s="55" t="s">
        <v>62</v>
      </c>
      <c r="E524" s="55" t="s">
        <v>176</v>
      </c>
      <c r="F524" s="70">
        <v>87.7</v>
      </c>
      <c r="G524" s="77">
        <v>53150</v>
      </c>
      <c r="H524" s="77">
        <v>87.45</v>
      </c>
      <c r="I524" s="77">
        <v>1</v>
      </c>
      <c r="J524" s="77">
        <v>-43.548815269282201</v>
      </c>
      <c r="K524" s="77">
        <v>5.18882211587567E-2</v>
      </c>
      <c r="L524" s="77">
        <v>-17.927291374533301</v>
      </c>
      <c r="M524" s="77">
        <v>8.7931695521101302E-3</v>
      </c>
      <c r="N524" s="77">
        <v>-25.621523894748901</v>
      </c>
      <c r="O524" s="77">
        <v>4.3095051606646499E-2</v>
      </c>
      <c r="P524" s="77">
        <v>-9.5103692359152401</v>
      </c>
      <c r="Q524" s="77">
        <v>-9.5103692359152294</v>
      </c>
      <c r="R524" s="77">
        <v>0</v>
      </c>
      <c r="S524" s="77">
        <v>2.4746332853741999E-3</v>
      </c>
      <c r="T524" s="77" t="s">
        <v>154</v>
      </c>
      <c r="U524" s="105">
        <v>-2.63133182923514</v>
      </c>
      <c r="V524" s="105">
        <v>-1.79127475645828</v>
      </c>
      <c r="W524" s="101">
        <v>-0.84002940246311297</v>
      </c>
    </row>
    <row r="525" spans="2:23" x14ac:dyDescent="0.25">
      <c r="B525" s="55" t="s">
        <v>115</v>
      </c>
      <c r="C525" s="76" t="s">
        <v>138</v>
      </c>
      <c r="D525" s="55" t="s">
        <v>62</v>
      </c>
      <c r="E525" s="55" t="s">
        <v>176</v>
      </c>
      <c r="F525" s="70">
        <v>87.7</v>
      </c>
      <c r="G525" s="77">
        <v>53150</v>
      </c>
      <c r="H525" s="77">
        <v>87.45</v>
      </c>
      <c r="I525" s="77">
        <v>2</v>
      </c>
      <c r="J525" s="77">
        <v>-43.420950485653897</v>
      </c>
      <c r="K525" s="77">
        <v>5.1640529196115698E-2</v>
      </c>
      <c r="L525" s="77">
        <v>-17.874654598573699</v>
      </c>
      <c r="M525" s="77">
        <v>8.7511947575316003E-3</v>
      </c>
      <c r="N525" s="77">
        <v>-25.546295887080198</v>
      </c>
      <c r="O525" s="77">
        <v>4.2889334438584101E-2</v>
      </c>
      <c r="P525" s="77">
        <v>-9.4824455990251693</v>
      </c>
      <c r="Q525" s="77">
        <v>-9.4824455990251604</v>
      </c>
      <c r="R525" s="77">
        <v>0</v>
      </c>
      <c r="S525" s="77">
        <v>2.4628204546087401E-3</v>
      </c>
      <c r="T525" s="77" t="s">
        <v>154</v>
      </c>
      <c r="U525" s="105">
        <v>-2.6305405083110398</v>
      </c>
      <c r="V525" s="105">
        <v>-1.7907360660582801</v>
      </c>
      <c r="W525" s="101">
        <v>-0.839776780260301</v>
      </c>
    </row>
    <row r="526" spans="2:23" x14ac:dyDescent="0.25">
      <c r="B526" s="55" t="s">
        <v>115</v>
      </c>
      <c r="C526" s="76" t="s">
        <v>138</v>
      </c>
      <c r="D526" s="55" t="s">
        <v>62</v>
      </c>
      <c r="E526" s="55" t="s">
        <v>176</v>
      </c>
      <c r="F526" s="70">
        <v>87.7</v>
      </c>
      <c r="G526" s="77">
        <v>53900</v>
      </c>
      <c r="H526" s="77">
        <v>87.49</v>
      </c>
      <c r="I526" s="77">
        <v>1</v>
      </c>
      <c r="J526" s="77">
        <v>-17.775417989540198</v>
      </c>
      <c r="K526" s="77">
        <v>1.48187812325645E-2</v>
      </c>
      <c r="L526" s="77">
        <v>-6.22263589785753</v>
      </c>
      <c r="M526" s="77">
        <v>1.8160241635616101E-3</v>
      </c>
      <c r="N526" s="77">
        <v>-11.5527820916826</v>
      </c>
      <c r="O526" s="77">
        <v>1.3002757069002901E-2</v>
      </c>
      <c r="P526" s="77">
        <v>-6.5583795628557402</v>
      </c>
      <c r="Q526" s="77">
        <v>-6.5583795628557402</v>
      </c>
      <c r="R526" s="77">
        <v>0</v>
      </c>
      <c r="S526" s="77">
        <v>2.01727886280369E-3</v>
      </c>
      <c r="T526" s="77" t="s">
        <v>154</v>
      </c>
      <c r="U526" s="105">
        <v>-1.2871077337941299</v>
      </c>
      <c r="V526" s="105">
        <v>-0.87619644423859</v>
      </c>
      <c r="W526" s="101">
        <v>-0.41089775470812301</v>
      </c>
    </row>
    <row r="527" spans="2:23" x14ac:dyDescent="0.25">
      <c r="B527" s="55" t="s">
        <v>115</v>
      </c>
      <c r="C527" s="76" t="s">
        <v>138</v>
      </c>
      <c r="D527" s="55" t="s">
        <v>62</v>
      </c>
      <c r="E527" s="55" t="s">
        <v>176</v>
      </c>
      <c r="F527" s="70">
        <v>87.7</v>
      </c>
      <c r="G527" s="77">
        <v>53900</v>
      </c>
      <c r="H527" s="77">
        <v>87.49</v>
      </c>
      <c r="I527" s="77">
        <v>2</v>
      </c>
      <c r="J527" s="77">
        <v>-17.794614533495899</v>
      </c>
      <c r="K527" s="77">
        <v>1.4838139637702599E-2</v>
      </c>
      <c r="L527" s="77">
        <v>-6.2293560269484303</v>
      </c>
      <c r="M527" s="77">
        <v>1.81839651328103E-3</v>
      </c>
      <c r="N527" s="77">
        <v>-11.5652585065474</v>
      </c>
      <c r="O527" s="77">
        <v>1.30197431244216E-2</v>
      </c>
      <c r="P527" s="77">
        <v>-6.5654622779643796</v>
      </c>
      <c r="Q527" s="77">
        <v>-6.5654622779643699</v>
      </c>
      <c r="R527" s="77">
        <v>0</v>
      </c>
      <c r="S527" s="77">
        <v>2.01991412010927E-3</v>
      </c>
      <c r="T527" s="77" t="s">
        <v>154</v>
      </c>
      <c r="U527" s="105">
        <v>-1.2882398873913401</v>
      </c>
      <c r="V527" s="105">
        <v>-0.87696715591264995</v>
      </c>
      <c r="W527" s="101">
        <v>-0.41125918472587802</v>
      </c>
    </row>
    <row r="528" spans="2:23" x14ac:dyDescent="0.25">
      <c r="B528" s="55" t="s">
        <v>115</v>
      </c>
      <c r="C528" s="76" t="s">
        <v>138</v>
      </c>
      <c r="D528" s="55" t="s">
        <v>62</v>
      </c>
      <c r="E528" s="55" t="s">
        <v>177</v>
      </c>
      <c r="F528" s="70">
        <v>87.45</v>
      </c>
      <c r="G528" s="77">
        <v>53550</v>
      </c>
      <c r="H528" s="77">
        <v>87.3</v>
      </c>
      <c r="I528" s="77">
        <v>1</v>
      </c>
      <c r="J528" s="77">
        <v>-12.6467251258125</v>
      </c>
      <c r="K528" s="77">
        <v>3.9297173579410502E-3</v>
      </c>
      <c r="L528" s="77">
        <v>2.9426779409794701</v>
      </c>
      <c r="M528" s="77">
        <v>2.1276031461851799E-4</v>
      </c>
      <c r="N528" s="77">
        <v>-15.589403066792</v>
      </c>
      <c r="O528" s="77">
        <v>3.7169570433225299E-3</v>
      </c>
      <c r="P528" s="77">
        <v>-8.8991888633312701</v>
      </c>
      <c r="Q528" s="77">
        <v>-8.8991888633312701</v>
      </c>
      <c r="R528" s="77">
        <v>0</v>
      </c>
      <c r="S528" s="77">
        <v>1.94583496878813E-3</v>
      </c>
      <c r="T528" s="77" t="s">
        <v>155</v>
      </c>
      <c r="U528" s="105">
        <v>-2.0136413383585698</v>
      </c>
      <c r="V528" s="105">
        <v>-1.3707829844520301</v>
      </c>
      <c r="W528" s="101">
        <v>-0.64283717904482496</v>
      </c>
    </row>
    <row r="529" spans="2:23" x14ac:dyDescent="0.25">
      <c r="B529" s="55" t="s">
        <v>115</v>
      </c>
      <c r="C529" s="76" t="s">
        <v>138</v>
      </c>
      <c r="D529" s="55" t="s">
        <v>62</v>
      </c>
      <c r="E529" s="55" t="s">
        <v>177</v>
      </c>
      <c r="F529" s="70">
        <v>87.45</v>
      </c>
      <c r="G529" s="77">
        <v>54200</v>
      </c>
      <c r="H529" s="77">
        <v>87.42</v>
      </c>
      <c r="I529" s="77">
        <v>1</v>
      </c>
      <c r="J529" s="77">
        <v>-2.1457141139589102</v>
      </c>
      <c r="K529" s="77">
        <v>3.0386987788360002E-5</v>
      </c>
      <c r="L529" s="77">
        <v>13.7120738274355</v>
      </c>
      <c r="M529" s="77">
        <v>1.24093839308368E-3</v>
      </c>
      <c r="N529" s="77">
        <v>-15.857787941394401</v>
      </c>
      <c r="O529" s="77">
        <v>-1.2105514052953199E-3</v>
      </c>
      <c r="P529" s="77">
        <v>-9.0531863633257998</v>
      </c>
      <c r="Q529" s="77">
        <v>-9.0531863633257892</v>
      </c>
      <c r="R529" s="77">
        <v>0</v>
      </c>
      <c r="S529" s="77">
        <v>5.4093720997211404E-4</v>
      </c>
      <c r="T529" s="77" t="s">
        <v>155</v>
      </c>
      <c r="U529" s="105">
        <v>-0.581578200363846</v>
      </c>
      <c r="V529" s="105">
        <v>-0.39590839043702297</v>
      </c>
      <c r="W529" s="101">
        <v>-0.18566369422104401</v>
      </c>
    </row>
    <row r="530" spans="2:23" x14ac:dyDescent="0.25">
      <c r="B530" s="55" t="s">
        <v>115</v>
      </c>
      <c r="C530" s="76" t="s">
        <v>138</v>
      </c>
      <c r="D530" s="55" t="s">
        <v>62</v>
      </c>
      <c r="E530" s="55" t="s">
        <v>178</v>
      </c>
      <c r="F530" s="70">
        <v>87.58</v>
      </c>
      <c r="G530" s="77">
        <v>53150</v>
      </c>
      <c r="H530" s="77">
        <v>87.45</v>
      </c>
      <c r="I530" s="77">
        <v>1</v>
      </c>
      <c r="J530" s="77">
        <v>4.4188751398599502</v>
      </c>
      <c r="K530" s="77">
        <v>0</v>
      </c>
      <c r="L530" s="77">
        <v>-5.9646708983539103</v>
      </c>
      <c r="M530" s="77">
        <v>0</v>
      </c>
      <c r="N530" s="77">
        <v>10.3835460382139</v>
      </c>
      <c r="O530" s="77">
        <v>0</v>
      </c>
      <c r="P530" s="77">
        <v>0.209622868054712</v>
      </c>
      <c r="Q530" s="77">
        <v>0.209622868054711</v>
      </c>
      <c r="R530" s="77">
        <v>0</v>
      </c>
      <c r="S530" s="77">
        <v>0</v>
      </c>
      <c r="T530" s="77" t="s">
        <v>155</v>
      </c>
      <c r="U530" s="105">
        <v>1.3498609849677501</v>
      </c>
      <c r="V530" s="105">
        <v>-0.91891561536861999</v>
      </c>
      <c r="W530" s="101">
        <v>2.2688513306879101</v>
      </c>
    </row>
    <row r="531" spans="2:23" x14ac:dyDescent="0.25">
      <c r="B531" s="55" t="s">
        <v>115</v>
      </c>
      <c r="C531" s="76" t="s">
        <v>138</v>
      </c>
      <c r="D531" s="55" t="s">
        <v>62</v>
      </c>
      <c r="E531" s="55" t="s">
        <v>178</v>
      </c>
      <c r="F531" s="70">
        <v>87.58</v>
      </c>
      <c r="G531" s="77">
        <v>53150</v>
      </c>
      <c r="H531" s="77">
        <v>87.45</v>
      </c>
      <c r="I531" s="77">
        <v>2</v>
      </c>
      <c r="J531" s="77">
        <v>3.71012947586566</v>
      </c>
      <c r="K531" s="77">
        <v>0</v>
      </c>
      <c r="L531" s="77">
        <v>-5.00799425496374</v>
      </c>
      <c r="M531" s="77">
        <v>0</v>
      </c>
      <c r="N531" s="77">
        <v>8.7181237308294008</v>
      </c>
      <c r="O531" s="77">
        <v>0</v>
      </c>
      <c r="P531" s="77">
        <v>0.17600134807384701</v>
      </c>
      <c r="Q531" s="77">
        <v>0.17600134807384599</v>
      </c>
      <c r="R531" s="77">
        <v>0</v>
      </c>
      <c r="S531" s="77">
        <v>0</v>
      </c>
      <c r="T531" s="77" t="s">
        <v>155</v>
      </c>
      <c r="U531" s="105">
        <v>1.13335608500778</v>
      </c>
      <c r="V531" s="105">
        <v>-0.77153026562329596</v>
      </c>
      <c r="W531" s="101">
        <v>1.9049490949429599</v>
      </c>
    </row>
    <row r="532" spans="2:23" x14ac:dyDescent="0.25">
      <c r="B532" s="55" t="s">
        <v>115</v>
      </c>
      <c r="C532" s="76" t="s">
        <v>138</v>
      </c>
      <c r="D532" s="55" t="s">
        <v>62</v>
      </c>
      <c r="E532" s="55" t="s">
        <v>178</v>
      </c>
      <c r="F532" s="70">
        <v>87.58</v>
      </c>
      <c r="G532" s="77">
        <v>53150</v>
      </c>
      <c r="H532" s="77">
        <v>87.45</v>
      </c>
      <c r="I532" s="77">
        <v>3</v>
      </c>
      <c r="J532" s="77">
        <v>4.5395270208117502</v>
      </c>
      <c r="K532" s="77">
        <v>0</v>
      </c>
      <c r="L532" s="77">
        <v>-6.12752880684139</v>
      </c>
      <c r="M532" s="77">
        <v>0</v>
      </c>
      <c r="N532" s="77">
        <v>10.667055827653099</v>
      </c>
      <c r="O532" s="77">
        <v>0</v>
      </c>
      <c r="P532" s="77">
        <v>0.215346359332659</v>
      </c>
      <c r="Q532" s="77">
        <v>0.215346359332658</v>
      </c>
      <c r="R532" s="77">
        <v>0</v>
      </c>
      <c r="S532" s="77">
        <v>0</v>
      </c>
      <c r="T532" s="77" t="s">
        <v>155</v>
      </c>
      <c r="U532" s="105">
        <v>1.3867172575948501</v>
      </c>
      <c r="V532" s="105">
        <v>-0.94400546152202902</v>
      </c>
      <c r="W532" s="101">
        <v>2.3307994898875699</v>
      </c>
    </row>
    <row r="533" spans="2:23" x14ac:dyDescent="0.25">
      <c r="B533" s="55" t="s">
        <v>115</v>
      </c>
      <c r="C533" s="76" t="s">
        <v>138</v>
      </c>
      <c r="D533" s="55" t="s">
        <v>62</v>
      </c>
      <c r="E533" s="55" t="s">
        <v>178</v>
      </c>
      <c r="F533" s="70">
        <v>87.58</v>
      </c>
      <c r="G533" s="77">
        <v>53654</v>
      </c>
      <c r="H533" s="77">
        <v>87.87</v>
      </c>
      <c r="I533" s="77">
        <v>1</v>
      </c>
      <c r="J533" s="77">
        <v>61.1626755790098</v>
      </c>
      <c r="K533" s="77">
        <v>0.117463408557072</v>
      </c>
      <c r="L533" s="77">
        <v>51.948509651970703</v>
      </c>
      <c r="M533" s="77">
        <v>8.4737536368912E-2</v>
      </c>
      <c r="N533" s="77">
        <v>9.2141659270390992</v>
      </c>
      <c r="O533" s="77">
        <v>3.2725872188160497E-2</v>
      </c>
      <c r="P533" s="77">
        <v>1.9216180061007799</v>
      </c>
      <c r="Q533" s="77">
        <v>1.9216180061007699</v>
      </c>
      <c r="R533" s="77">
        <v>0</v>
      </c>
      <c r="S533" s="77">
        <v>1.15948134907041E-4</v>
      </c>
      <c r="T533" s="77" t="s">
        <v>155</v>
      </c>
      <c r="U533" s="105">
        <v>0.19876901886498</v>
      </c>
      <c r="V533" s="105">
        <v>-0.1353116782547</v>
      </c>
      <c r="W533" s="101">
        <v>0.33409170127404902</v>
      </c>
    </row>
    <row r="534" spans="2:23" x14ac:dyDescent="0.25">
      <c r="B534" s="55" t="s">
        <v>115</v>
      </c>
      <c r="C534" s="76" t="s">
        <v>138</v>
      </c>
      <c r="D534" s="55" t="s">
        <v>62</v>
      </c>
      <c r="E534" s="55" t="s">
        <v>178</v>
      </c>
      <c r="F534" s="70">
        <v>87.58</v>
      </c>
      <c r="G534" s="77">
        <v>53654</v>
      </c>
      <c r="H534" s="77">
        <v>87.87</v>
      </c>
      <c r="I534" s="77">
        <v>2</v>
      </c>
      <c r="J534" s="77">
        <v>61.1626755790098</v>
      </c>
      <c r="K534" s="77">
        <v>0.117463408557072</v>
      </c>
      <c r="L534" s="77">
        <v>51.948509651970703</v>
      </c>
      <c r="M534" s="77">
        <v>8.4737536368912E-2</v>
      </c>
      <c r="N534" s="77">
        <v>9.2141659270390992</v>
      </c>
      <c r="O534" s="77">
        <v>3.2725872188160497E-2</v>
      </c>
      <c r="P534" s="77">
        <v>1.9216180061007799</v>
      </c>
      <c r="Q534" s="77">
        <v>1.9216180061007699</v>
      </c>
      <c r="R534" s="77">
        <v>0</v>
      </c>
      <c r="S534" s="77">
        <v>1.15948134907041E-4</v>
      </c>
      <c r="T534" s="77" t="s">
        <v>155</v>
      </c>
      <c r="U534" s="105">
        <v>0.19876901886498</v>
      </c>
      <c r="V534" s="105">
        <v>-0.1353116782547</v>
      </c>
      <c r="W534" s="101">
        <v>0.33409170127404902</v>
      </c>
    </row>
    <row r="535" spans="2:23" x14ac:dyDescent="0.25">
      <c r="B535" s="55" t="s">
        <v>115</v>
      </c>
      <c r="C535" s="76" t="s">
        <v>138</v>
      </c>
      <c r="D535" s="55" t="s">
        <v>62</v>
      </c>
      <c r="E535" s="55" t="s">
        <v>178</v>
      </c>
      <c r="F535" s="70">
        <v>87.58</v>
      </c>
      <c r="G535" s="77">
        <v>53704</v>
      </c>
      <c r="H535" s="77">
        <v>87.4</v>
      </c>
      <c r="I535" s="77">
        <v>1</v>
      </c>
      <c r="J535" s="77">
        <v>-40.206845036345896</v>
      </c>
      <c r="K535" s="77">
        <v>6.7573478209067506E-2</v>
      </c>
      <c r="L535" s="77">
        <v>-17.931715072784701</v>
      </c>
      <c r="M535" s="77">
        <v>1.34406397478741E-2</v>
      </c>
      <c r="N535" s="77">
        <v>-22.275129963561199</v>
      </c>
      <c r="O535" s="77">
        <v>5.4132838461193399E-2</v>
      </c>
      <c r="P535" s="77">
        <v>-2.04814585341148</v>
      </c>
      <c r="Q535" s="77">
        <v>-2.0481458534114698</v>
      </c>
      <c r="R535" s="77">
        <v>0</v>
      </c>
      <c r="S535" s="77">
        <v>1.75346880060189E-4</v>
      </c>
      <c r="T535" s="77" t="s">
        <v>155</v>
      </c>
      <c r="U535" s="105">
        <v>0.72655864352895305</v>
      </c>
      <c r="V535" s="105">
        <v>-0.494603585446798</v>
      </c>
      <c r="W535" s="101">
        <v>1.2212024523642599</v>
      </c>
    </row>
    <row r="536" spans="2:23" x14ac:dyDescent="0.25">
      <c r="B536" s="55" t="s">
        <v>115</v>
      </c>
      <c r="C536" s="76" t="s">
        <v>138</v>
      </c>
      <c r="D536" s="55" t="s">
        <v>62</v>
      </c>
      <c r="E536" s="55" t="s">
        <v>178</v>
      </c>
      <c r="F536" s="70">
        <v>87.58</v>
      </c>
      <c r="G536" s="77">
        <v>58004</v>
      </c>
      <c r="H536" s="77">
        <v>84.73</v>
      </c>
      <c r="I536" s="77">
        <v>1</v>
      </c>
      <c r="J536" s="77">
        <v>-95.912483664842497</v>
      </c>
      <c r="K536" s="77">
        <v>1.94839151792029</v>
      </c>
      <c r="L536" s="77">
        <v>-69.467615002911401</v>
      </c>
      <c r="M536" s="77">
        <v>1.0220937513420201</v>
      </c>
      <c r="N536" s="77">
        <v>-26.4448686619311</v>
      </c>
      <c r="O536" s="77">
        <v>0.92629776657827001</v>
      </c>
      <c r="P536" s="77">
        <v>-2.39606073425113</v>
      </c>
      <c r="Q536" s="77">
        <v>-2.3960607342511202</v>
      </c>
      <c r="R536" s="77">
        <v>0</v>
      </c>
      <c r="S536" s="77">
        <v>1.21596647154221E-3</v>
      </c>
      <c r="T536" s="77" t="s">
        <v>155</v>
      </c>
      <c r="U536" s="105">
        <v>4.43730839304735</v>
      </c>
      <c r="V536" s="105">
        <v>-3.0206902918042702</v>
      </c>
      <c r="W536" s="101">
        <v>7.4582443409745798</v>
      </c>
    </row>
    <row r="537" spans="2:23" x14ac:dyDescent="0.25">
      <c r="B537" s="55" t="s">
        <v>115</v>
      </c>
      <c r="C537" s="76" t="s">
        <v>138</v>
      </c>
      <c r="D537" s="55" t="s">
        <v>62</v>
      </c>
      <c r="E537" s="55" t="s">
        <v>179</v>
      </c>
      <c r="F537" s="70">
        <v>87.63</v>
      </c>
      <c r="G537" s="77">
        <v>53050</v>
      </c>
      <c r="H537" s="77">
        <v>87.7</v>
      </c>
      <c r="I537" s="77">
        <v>1</v>
      </c>
      <c r="J537" s="77">
        <v>18.075440504726998</v>
      </c>
      <c r="K537" s="77">
        <v>7.8739893415021803E-3</v>
      </c>
      <c r="L537" s="77">
        <v>66.994533573187297</v>
      </c>
      <c r="M537" s="77">
        <v>0.10816724744140301</v>
      </c>
      <c r="N537" s="77">
        <v>-48.919093068460299</v>
      </c>
      <c r="O537" s="77">
        <v>-0.100293258099901</v>
      </c>
      <c r="P537" s="77">
        <v>-16.7480943462715</v>
      </c>
      <c r="Q537" s="77">
        <v>-16.7480943462715</v>
      </c>
      <c r="R537" s="77">
        <v>0</v>
      </c>
      <c r="S537" s="77">
        <v>6.7600178079818603E-3</v>
      </c>
      <c r="T537" s="77" t="s">
        <v>154</v>
      </c>
      <c r="U537" s="105">
        <v>-5.36787195653522</v>
      </c>
      <c r="V537" s="105">
        <v>-3.6541698864474901</v>
      </c>
      <c r="W537" s="101">
        <v>-1.7136456231206201</v>
      </c>
    </row>
    <row r="538" spans="2:23" x14ac:dyDescent="0.25">
      <c r="B538" s="55" t="s">
        <v>115</v>
      </c>
      <c r="C538" s="76" t="s">
        <v>138</v>
      </c>
      <c r="D538" s="55" t="s">
        <v>62</v>
      </c>
      <c r="E538" s="55" t="s">
        <v>179</v>
      </c>
      <c r="F538" s="70">
        <v>87.63</v>
      </c>
      <c r="G538" s="77">
        <v>53204</v>
      </c>
      <c r="H538" s="77">
        <v>87.86</v>
      </c>
      <c r="I538" s="77">
        <v>1</v>
      </c>
      <c r="J538" s="77">
        <v>3.0794008160406499</v>
      </c>
      <c r="K538" s="77">
        <v>0</v>
      </c>
      <c r="L538" s="77">
        <v>9.30777750963186</v>
      </c>
      <c r="M538" s="77">
        <v>0</v>
      </c>
      <c r="N538" s="77">
        <v>-6.2283766935912102</v>
      </c>
      <c r="O538" s="77">
        <v>0</v>
      </c>
      <c r="P538" s="77">
        <v>-1.5355115181274499</v>
      </c>
      <c r="Q538" s="77">
        <v>-1.5355115181274399</v>
      </c>
      <c r="R538" s="77">
        <v>0</v>
      </c>
      <c r="S538" s="77">
        <v>0</v>
      </c>
      <c r="T538" s="77" t="s">
        <v>155</v>
      </c>
      <c r="U538" s="105">
        <v>1.4325266395259999</v>
      </c>
      <c r="V538" s="105">
        <v>-0.97519012190979404</v>
      </c>
      <c r="W538" s="101">
        <v>2.4077960682833499</v>
      </c>
    </row>
    <row r="539" spans="2:23" x14ac:dyDescent="0.25">
      <c r="B539" s="55" t="s">
        <v>115</v>
      </c>
      <c r="C539" s="76" t="s">
        <v>138</v>
      </c>
      <c r="D539" s="55" t="s">
        <v>62</v>
      </c>
      <c r="E539" s="55" t="s">
        <v>179</v>
      </c>
      <c r="F539" s="70">
        <v>87.63</v>
      </c>
      <c r="G539" s="77">
        <v>53204</v>
      </c>
      <c r="H539" s="77">
        <v>87.86</v>
      </c>
      <c r="I539" s="77">
        <v>2</v>
      </c>
      <c r="J539" s="77">
        <v>3.0794008160406499</v>
      </c>
      <c r="K539" s="77">
        <v>0</v>
      </c>
      <c r="L539" s="77">
        <v>9.30777750963186</v>
      </c>
      <c r="M539" s="77">
        <v>0</v>
      </c>
      <c r="N539" s="77">
        <v>-6.2283766935912102</v>
      </c>
      <c r="O539" s="77">
        <v>0</v>
      </c>
      <c r="P539" s="77">
        <v>-1.5355115181274499</v>
      </c>
      <c r="Q539" s="77">
        <v>-1.5355115181274399</v>
      </c>
      <c r="R539" s="77">
        <v>0</v>
      </c>
      <c r="S539" s="77">
        <v>0</v>
      </c>
      <c r="T539" s="77" t="s">
        <v>155</v>
      </c>
      <c r="U539" s="105">
        <v>1.4325266395259999</v>
      </c>
      <c r="V539" s="105">
        <v>-0.97519012190979404</v>
      </c>
      <c r="W539" s="101">
        <v>2.4077960682833499</v>
      </c>
    </row>
    <row r="540" spans="2:23" x14ac:dyDescent="0.25">
      <c r="B540" s="55" t="s">
        <v>115</v>
      </c>
      <c r="C540" s="76" t="s">
        <v>138</v>
      </c>
      <c r="D540" s="55" t="s">
        <v>62</v>
      </c>
      <c r="E540" s="55" t="s">
        <v>180</v>
      </c>
      <c r="F540" s="70">
        <v>87.86</v>
      </c>
      <c r="G540" s="77">
        <v>53254</v>
      </c>
      <c r="H540" s="77">
        <v>88.2</v>
      </c>
      <c r="I540" s="77">
        <v>1</v>
      </c>
      <c r="J540" s="77">
        <v>18.333295763757899</v>
      </c>
      <c r="K540" s="77">
        <v>3.5425965917374E-2</v>
      </c>
      <c r="L540" s="77">
        <v>18.3332954975216</v>
      </c>
      <c r="M540" s="77">
        <v>3.5425964888461399E-2</v>
      </c>
      <c r="N540" s="77">
        <v>2.66236327429E-7</v>
      </c>
      <c r="O540" s="77">
        <v>1.028912545E-9</v>
      </c>
      <c r="P540" s="77">
        <v>-9.2460000000000008E-15</v>
      </c>
      <c r="Q540" s="77">
        <v>-9.2449999999999994E-15</v>
      </c>
      <c r="R540" s="77">
        <v>0</v>
      </c>
      <c r="S540" s="77">
        <v>0</v>
      </c>
      <c r="T540" s="77" t="s">
        <v>155</v>
      </c>
      <c r="U540" s="105">
        <v>5.4820050000000001E-11</v>
      </c>
      <c r="V540" s="105">
        <v>0</v>
      </c>
      <c r="W540" s="101">
        <v>5.48218557E-11</v>
      </c>
    </row>
    <row r="541" spans="2:23" x14ac:dyDescent="0.25">
      <c r="B541" s="55" t="s">
        <v>115</v>
      </c>
      <c r="C541" s="76" t="s">
        <v>138</v>
      </c>
      <c r="D541" s="55" t="s">
        <v>62</v>
      </c>
      <c r="E541" s="55" t="s">
        <v>180</v>
      </c>
      <c r="F541" s="70">
        <v>87.86</v>
      </c>
      <c r="G541" s="77">
        <v>53304</v>
      </c>
      <c r="H541" s="77">
        <v>88.3</v>
      </c>
      <c r="I541" s="77">
        <v>1</v>
      </c>
      <c r="J541" s="77">
        <v>20.052561374422201</v>
      </c>
      <c r="K541" s="77">
        <v>4.4794521248991803E-2</v>
      </c>
      <c r="L541" s="77">
        <v>24.902599448980201</v>
      </c>
      <c r="M541" s="77">
        <v>6.9083535767841195E-2</v>
      </c>
      <c r="N541" s="77">
        <v>-4.8500380745579497</v>
      </c>
      <c r="O541" s="77">
        <v>-2.4289014518849499E-2</v>
      </c>
      <c r="P541" s="77">
        <v>-1.19713723860343</v>
      </c>
      <c r="Q541" s="77">
        <v>-1.19713723860343</v>
      </c>
      <c r="R541" s="77">
        <v>0</v>
      </c>
      <c r="S541" s="77">
        <v>1.5965152508088699E-4</v>
      </c>
      <c r="T541" s="77" t="s">
        <v>155</v>
      </c>
      <c r="U541" s="105">
        <v>-5.35964601477562E-3</v>
      </c>
      <c r="V541" s="105">
        <v>-3.6485700903068599E-3</v>
      </c>
      <c r="W541" s="101">
        <v>-1.71101956400324E-3</v>
      </c>
    </row>
    <row r="542" spans="2:23" x14ac:dyDescent="0.25">
      <c r="B542" s="55" t="s">
        <v>115</v>
      </c>
      <c r="C542" s="76" t="s">
        <v>138</v>
      </c>
      <c r="D542" s="55" t="s">
        <v>62</v>
      </c>
      <c r="E542" s="55" t="s">
        <v>180</v>
      </c>
      <c r="F542" s="70">
        <v>87.86</v>
      </c>
      <c r="G542" s="77">
        <v>54104</v>
      </c>
      <c r="H542" s="77">
        <v>88.12</v>
      </c>
      <c r="I542" s="77">
        <v>1</v>
      </c>
      <c r="J542" s="77">
        <v>15.335974014539101</v>
      </c>
      <c r="K542" s="77">
        <v>2.3495690687564501E-2</v>
      </c>
      <c r="L542" s="77">
        <v>15.335973504189701</v>
      </c>
      <c r="M542" s="77">
        <v>2.3495689123788899E-2</v>
      </c>
      <c r="N542" s="77">
        <v>5.1034938497500004E-7</v>
      </c>
      <c r="O542" s="77">
        <v>1.563775617E-9</v>
      </c>
      <c r="P542" s="77">
        <v>0</v>
      </c>
      <c r="Q542" s="77">
        <v>0</v>
      </c>
      <c r="R542" s="77">
        <v>0</v>
      </c>
      <c r="S542" s="77">
        <v>0</v>
      </c>
      <c r="T542" s="77" t="s">
        <v>155</v>
      </c>
      <c r="U542" s="105">
        <v>4.9057764680000003E-9</v>
      </c>
      <c r="V542" s="105">
        <v>0</v>
      </c>
      <c r="W542" s="101">
        <v>4.9059380574699996E-9</v>
      </c>
    </row>
    <row r="543" spans="2:23" x14ac:dyDescent="0.25">
      <c r="B543" s="55" t="s">
        <v>115</v>
      </c>
      <c r="C543" s="76" t="s">
        <v>138</v>
      </c>
      <c r="D543" s="55" t="s">
        <v>62</v>
      </c>
      <c r="E543" s="55" t="s">
        <v>181</v>
      </c>
      <c r="F543" s="70">
        <v>88.2</v>
      </c>
      <c r="G543" s="77">
        <v>54104</v>
      </c>
      <c r="H543" s="77">
        <v>88.12</v>
      </c>
      <c r="I543" s="77">
        <v>1</v>
      </c>
      <c r="J543" s="77">
        <v>-5.1333714149920899</v>
      </c>
      <c r="K543" s="77">
        <v>2.3083915825809899E-3</v>
      </c>
      <c r="L543" s="77">
        <v>-5.1333716808334202</v>
      </c>
      <c r="M543" s="77">
        <v>2.3083918216698302E-3</v>
      </c>
      <c r="N543" s="77">
        <v>2.6584132395400001E-7</v>
      </c>
      <c r="O543" s="77">
        <v>-2.3908883299999999E-10</v>
      </c>
      <c r="P543" s="77">
        <v>9.2460000000000008E-15</v>
      </c>
      <c r="Q543" s="77">
        <v>9.2449999999999994E-15</v>
      </c>
      <c r="R543" s="77">
        <v>0</v>
      </c>
      <c r="S543" s="77">
        <v>0</v>
      </c>
      <c r="T543" s="77" t="s">
        <v>155</v>
      </c>
      <c r="U543" s="105">
        <v>1.8923437300000001E-10</v>
      </c>
      <c r="V543" s="105">
        <v>0</v>
      </c>
      <c r="W543" s="101">
        <v>1.8924060612000001E-10</v>
      </c>
    </row>
    <row r="544" spans="2:23" x14ac:dyDescent="0.25">
      <c r="B544" s="55" t="s">
        <v>115</v>
      </c>
      <c r="C544" s="76" t="s">
        <v>138</v>
      </c>
      <c r="D544" s="55" t="s">
        <v>62</v>
      </c>
      <c r="E544" s="55" t="s">
        <v>182</v>
      </c>
      <c r="F544" s="70">
        <v>88.01</v>
      </c>
      <c r="G544" s="77">
        <v>53404</v>
      </c>
      <c r="H544" s="77">
        <v>87.7</v>
      </c>
      <c r="I544" s="77">
        <v>1</v>
      </c>
      <c r="J544" s="77">
        <v>-27.7744931681321</v>
      </c>
      <c r="K544" s="77">
        <v>7.4982264156570999E-2</v>
      </c>
      <c r="L544" s="77">
        <v>-12.416715317706799</v>
      </c>
      <c r="M544" s="77">
        <v>1.49857924341107E-2</v>
      </c>
      <c r="N544" s="77">
        <v>-15.3577778504253</v>
      </c>
      <c r="O544" s="77">
        <v>5.9996471722460198E-2</v>
      </c>
      <c r="P544" s="77">
        <v>-3.0435921424896599</v>
      </c>
      <c r="Q544" s="77">
        <v>-3.0435921424896599</v>
      </c>
      <c r="R544" s="77">
        <v>0</v>
      </c>
      <c r="S544" s="77">
        <v>9.0040764421897199E-4</v>
      </c>
      <c r="T544" s="77" t="s">
        <v>155</v>
      </c>
      <c r="U544" s="105">
        <v>0.51007888954487401</v>
      </c>
      <c r="V544" s="105">
        <v>-0.34723535378264703</v>
      </c>
      <c r="W544" s="101">
        <v>0.85734248206851105</v>
      </c>
    </row>
    <row r="545" spans="2:23" x14ac:dyDescent="0.25">
      <c r="B545" s="55" t="s">
        <v>115</v>
      </c>
      <c r="C545" s="76" t="s">
        <v>138</v>
      </c>
      <c r="D545" s="55" t="s">
        <v>62</v>
      </c>
      <c r="E545" s="55" t="s">
        <v>183</v>
      </c>
      <c r="F545" s="70">
        <v>87.7</v>
      </c>
      <c r="G545" s="77">
        <v>53854</v>
      </c>
      <c r="H545" s="77">
        <v>85.58</v>
      </c>
      <c r="I545" s="77">
        <v>1</v>
      </c>
      <c r="J545" s="77">
        <v>-72.141333887641593</v>
      </c>
      <c r="K545" s="77">
        <v>1.02749917483606</v>
      </c>
      <c r="L545" s="77">
        <v>-56.5555511388676</v>
      </c>
      <c r="M545" s="77">
        <v>0.63148584988713796</v>
      </c>
      <c r="N545" s="77">
        <v>-15.5857827487739</v>
      </c>
      <c r="O545" s="77">
        <v>0.396013324948921</v>
      </c>
      <c r="P545" s="77">
        <v>-3.0435921424896302</v>
      </c>
      <c r="Q545" s="77">
        <v>-3.04359214248962</v>
      </c>
      <c r="R545" s="77">
        <v>0</v>
      </c>
      <c r="S545" s="77">
        <v>1.8288835514212701E-3</v>
      </c>
      <c r="T545" s="77" t="s">
        <v>155</v>
      </c>
      <c r="U545" s="105">
        <v>1.2687350461737299</v>
      </c>
      <c r="V545" s="105">
        <v>-0.86368926776732002</v>
      </c>
      <c r="W545" s="101">
        <v>2.1324945530375699</v>
      </c>
    </row>
    <row r="546" spans="2:23" x14ac:dyDescent="0.25">
      <c r="B546" s="55" t="s">
        <v>115</v>
      </c>
      <c r="C546" s="76" t="s">
        <v>138</v>
      </c>
      <c r="D546" s="55" t="s">
        <v>62</v>
      </c>
      <c r="E546" s="55" t="s">
        <v>184</v>
      </c>
      <c r="F546" s="70">
        <v>87.85</v>
      </c>
      <c r="G546" s="77">
        <v>53754</v>
      </c>
      <c r="H546" s="77">
        <v>85.89</v>
      </c>
      <c r="I546" s="77">
        <v>1</v>
      </c>
      <c r="J546" s="77">
        <v>-70.095734608880207</v>
      </c>
      <c r="K546" s="77">
        <v>0.79695542808015996</v>
      </c>
      <c r="L546" s="77">
        <v>-50.920185369441299</v>
      </c>
      <c r="M546" s="77">
        <v>0.42056274810104999</v>
      </c>
      <c r="N546" s="77">
        <v>-19.175549239439</v>
      </c>
      <c r="O546" s="77">
        <v>0.37639267997911002</v>
      </c>
      <c r="P546" s="77">
        <v>-2.9544924481699799</v>
      </c>
      <c r="Q546" s="77">
        <v>-2.9544924481699701</v>
      </c>
      <c r="R546" s="77">
        <v>0</v>
      </c>
      <c r="S546" s="77">
        <v>1.4158479565847899E-3</v>
      </c>
      <c r="T546" s="77" t="s">
        <v>155</v>
      </c>
      <c r="U546" s="105">
        <v>-4.88684439951495</v>
      </c>
      <c r="V546" s="105">
        <v>-3.3267111788539001</v>
      </c>
      <c r="W546" s="101">
        <v>-1.56008183203864</v>
      </c>
    </row>
    <row r="547" spans="2:23" x14ac:dyDescent="0.25">
      <c r="B547" s="55" t="s">
        <v>115</v>
      </c>
      <c r="C547" s="76" t="s">
        <v>138</v>
      </c>
      <c r="D547" s="55" t="s">
        <v>62</v>
      </c>
      <c r="E547" s="55" t="s">
        <v>185</v>
      </c>
      <c r="F547" s="70">
        <v>87.3</v>
      </c>
      <c r="G547" s="77">
        <v>54050</v>
      </c>
      <c r="H547" s="77">
        <v>86.95</v>
      </c>
      <c r="I547" s="77">
        <v>1</v>
      </c>
      <c r="J547" s="77">
        <v>-70.280693211640894</v>
      </c>
      <c r="K547" s="77">
        <v>6.8854899186024401E-2</v>
      </c>
      <c r="L547" s="77">
        <v>-26.426280720279902</v>
      </c>
      <c r="M547" s="77">
        <v>9.7349754791360692E-3</v>
      </c>
      <c r="N547" s="77">
        <v>-43.854412491361003</v>
      </c>
      <c r="O547" s="77">
        <v>5.91199237068884E-2</v>
      </c>
      <c r="P547" s="77">
        <v>-22.2697803592893</v>
      </c>
      <c r="Q547" s="77">
        <v>-22.2697803592892</v>
      </c>
      <c r="R547" s="77">
        <v>0</v>
      </c>
      <c r="S547" s="77">
        <v>6.9134470544787597E-3</v>
      </c>
      <c r="T547" s="77" t="s">
        <v>154</v>
      </c>
      <c r="U547" s="105">
        <v>-10.198221019013401</v>
      </c>
      <c r="V547" s="105">
        <v>-6.9424219587884499</v>
      </c>
      <c r="W547" s="101">
        <v>-3.2556918187238901</v>
      </c>
    </row>
    <row r="548" spans="2:23" x14ac:dyDescent="0.25">
      <c r="B548" s="55" t="s">
        <v>115</v>
      </c>
      <c r="C548" s="76" t="s">
        <v>138</v>
      </c>
      <c r="D548" s="55" t="s">
        <v>62</v>
      </c>
      <c r="E548" s="55" t="s">
        <v>185</v>
      </c>
      <c r="F548" s="70">
        <v>87.3</v>
      </c>
      <c r="G548" s="77">
        <v>54850</v>
      </c>
      <c r="H548" s="77">
        <v>87.45</v>
      </c>
      <c r="I548" s="77">
        <v>1</v>
      </c>
      <c r="J548" s="77">
        <v>16.794054292462601</v>
      </c>
      <c r="K548" s="77">
        <v>7.33022634643691E-3</v>
      </c>
      <c r="L548" s="77">
        <v>4.4260661237395702</v>
      </c>
      <c r="M548" s="77">
        <v>5.0914569401127403E-4</v>
      </c>
      <c r="N548" s="77">
        <v>12.367988168723</v>
      </c>
      <c r="O548" s="77">
        <v>6.8210806524256302E-3</v>
      </c>
      <c r="P548" s="77">
        <v>4.31740513263194</v>
      </c>
      <c r="Q548" s="77">
        <v>4.31740513263194</v>
      </c>
      <c r="R548" s="77">
        <v>0</v>
      </c>
      <c r="S548" s="77">
        <v>4.844532641904E-4</v>
      </c>
      <c r="T548" s="77" t="s">
        <v>155</v>
      </c>
      <c r="U548" s="105">
        <v>-1.25920630330282</v>
      </c>
      <c r="V548" s="105">
        <v>-0.85720259194186998</v>
      </c>
      <c r="W548" s="101">
        <v>-0.40199046991679699</v>
      </c>
    </row>
    <row r="549" spans="2:23" x14ac:dyDescent="0.25">
      <c r="B549" s="55" t="s">
        <v>115</v>
      </c>
      <c r="C549" s="76" t="s">
        <v>138</v>
      </c>
      <c r="D549" s="55" t="s">
        <v>62</v>
      </c>
      <c r="E549" s="55" t="s">
        <v>186</v>
      </c>
      <c r="F549" s="70">
        <v>88.14</v>
      </c>
      <c r="G549" s="77">
        <v>53654</v>
      </c>
      <c r="H549" s="77">
        <v>87.87</v>
      </c>
      <c r="I549" s="77">
        <v>1</v>
      </c>
      <c r="J549" s="77">
        <v>-45.971124227982997</v>
      </c>
      <c r="K549" s="77">
        <v>8.32657639537151E-2</v>
      </c>
      <c r="L549" s="77">
        <v>-38.788748854663503</v>
      </c>
      <c r="M549" s="77">
        <v>5.9279941285780201E-2</v>
      </c>
      <c r="N549" s="77">
        <v>-7.1823753733195304</v>
      </c>
      <c r="O549" s="77">
        <v>2.3985822667934899E-2</v>
      </c>
      <c r="P549" s="77">
        <v>-1.5019244101142999</v>
      </c>
      <c r="Q549" s="77">
        <v>-1.5019244101142899</v>
      </c>
      <c r="R549" s="77">
        <v>0</v>
      </c>
      <c r="S549" s="77">
        <v>8.8877611187668994E-5</v>
      </c>
      <c r="T549" s="77" t="s">
        <v>155</v>
      </c>
      <c r="U549" s="105">
        <v>0.17163097309536399</v>
      </c>
      <c r="V549" s="105">
        <v>-0.116837498834748</v>
      </c>
      <c r="W549" s="101">
        <v>0.288477973681105</v>
      </c>
    </row>
    <row r="550" spans="2:23" x14ac:dyDescent="0.25">
      <c r="B550" s="55" t="s">
        <v>115</v>
      </c>
      <c r="C550" s="76" t="s">
        <v>138</v>
      </c>
      <c r="D550" s="55" t="s">
        <v>62</v>
      </c>
      <c r="E550" s="55" t="s">
        <v>187</v>
      </c>
      <c r="F550" s="70">
        <v>87.4</v>
      </c>
      <c r="G550" s="77">
        <v>58004</v>
      </c>
      <c r="H550" s="77">
        <v>84.73</v>
      </c>
      <c r="I550" s="77">
        <v>1</v>
      </c>
      <c r="J550" s="77">
        <v>-90.463353646735897</v>
      </c>
      <c r="K550" s="77">
        <v>1.6866437425562699</v>
      </c>
      <c r="L550" s="77">
        <v>-67.791419867071497</v>
      </c>
      <c r="M550" s="77">
        <v>0.94716894882503599</v>
      </c>
      <c r="N550" s="77">
        <v>-22.6719337796644</v>
      </c>
      <c r="O550" s="77">
        <v>0.73947479373123404</v>
      </c>
      <c r="P550" s="77">
        <v>-2.0481458534114099</v>
      </c>
      <c r="Q550" s="77">
        <v>-2.0481458534114001</v>
      </c>
      <c r="R550" s="77">
        <v>0</v>
      </c>
      <c r="S550" s="77">
        <v>8.6456918613403205E-4</v>
      </c>
      <c r="T550" s="77" t="s">
        <v>155</v>
      </c>
      <c r="U550" s="105">
        <v>3.1088349307745702</v>
      </c>
      <c r="V550" s="105">
        <v>-2.11633419685836</v>
      </c>
      <c r="W550" s="101">
        <v>5.2253412374500403</v>
      </c>
    </row>
    <row r="551" spans="2:23" x14ac:dyDescent="0.25">
      <c r="B551" s="55" t="s">
        <v>115</v>
      </c>
      <c r="C551" s="76" t="s">
        <v>138</v>
      </c>
      <c r="D551" s="55" t="s">
        <v>62</v>
      </c>
      <c r="E551" s="55" t="s">
        <v>188</v>
      </c>
      <c r="F551" s="70">
        <v>85.89</v>
      </c>
      <c r="G551" s="77">
        <v>53854</v>
      </c>
      <c r="H551" s="77">
        <v>85.58</v>
      </c>
      <c r="I551" s="77">
        <v>1</v>
      </c>
      <c r="J551" s="77">
        <v>-46.4576991244505</v>
      </c>
      <c r="K551" s="77">
        <v>0.10683673149293001</v>
      </c>
      <c r="L551" s="77">
        <v>-51.4643075377207</v>
      </c>
      <c r="M551" s="77">
        <v>0.13110446004168599</v>
      </c>
      <c r="N551" s="77">
        <v>5.0066084132701096</v>
      </c>
      <c r="O551" s="77">
        <v>-2.42677285487563E-2</v>
      </c>
      <c r="P551" s="77">
        <v>-3.36075229572729</v>
      </c>
      <c r="Q551" s="77">
        <v>-3.36075229572729</v>
      </c>
      <c r="R551" s="77">
        <v>0</v>
      </c>
      <c r="S551" s="77">
        <v>5.5908547166519504E-4</v>
      </c>
      <c r="T551" s="77" t="s">
        <v>154</v>
      </c>
      <c r="U551" s="105">
        <v>-0.52854509901387803</v>
      </c>
      <c r="V551" s="105">
        <v>-0.359806195096459</v>
      </c>
      <c r="W551" s="101">
        <v>-0.168733345892179</v>
      </c>
    </row>
    <row r="552" spans="2:23" x14ac:dyDescent="0.25">
      <c r="B552" s="55" t="s">
        <v>115</v>
      </c>
      <c r="C552" s="76" t="s">
        <v>138</v>
      </c>
      <c r="D552" s="55" t="s">
        <v>62</v>
      </c>
      <c r="E552" s="55" t="s">
        <v>188</v>
      </c>
      <c r="F552" s="70">
        <v>85.89</v>
      </c>
      <c r="G552" s="77">
        <v>58104</v>
      </c>
      <c r="H552" s="77">
        <v>84.13</v>
      </c>
      <c r="I552" s="77">
        <v>1</v>
      </c>
      <c r="J552" s="77">
        <v>-66.819272978643696</v>
      </c>
      <c r="K552" s="77">
        <v>0.57328227699505396</v>
      </c>
      <c r="L552" s="77">
        <v>-42.289225232756102</v>
      </c>
      <c r="M552" s="77">
        <v>0.22962780848902201</v>
      </c>
      <c r="N552" s="77">
        <v>-24.5300477458876</v>
      </c>
      <c r="O552" s="77">
        <v>0.34365446850603198</v>
      </c>
      <c r="P552" s="77">
        <v>0.40625984755727101</v>
      </c>
      <c r="Q552" s="77">
        <v>0.40625984755727002</v>
      </c>
      <c r="R552" s="77">
        <v>0</v>
      </c>
      <c r="S552" s="77">
        <v>2.1192042983863999E-5</v>
      </c>
      <c r="T552" s="77" t="s">
        <v>155</v>
      </c>
      <c r="U552" s="105">
        <v>-13.9588176650644</v>
      </c>
      <c r="V552" s="105">
        <v>-9.5024418568683302</v>
      </c>
      <c r="W552" s="101">
        <v>-4.4562290213636997</v>
      </c>
    </row>
    <row r="553" spans="2:23" x14ac:dyDescent="0.25">
      <c r="B553" s="55" t="s">
        <v>115</v>
      </c>
      <c r="C553" s="76" t="s">
        <v>138</v>
      </c>
      <c r="D553" s="55" t="s">
        <v>62</v>
      </c>
      <c r="E553" s="55" t="s">
        <v>189</v>
      </c>
      <c r="F553" s="70">
        <v>86.4</v>
      </c>
      <c r="G553" s="77">
        <v>54050</v>
      </c>
      <c r="H553" s="77">
        <v>86.95</v>
      </c>
      <c r="I553" s="77">
        <v>1</v>
      </c>
      <c r="J553" s="77">
        <v>96.573512721546393</v>
      </c>
      <c r="K553" s="77">
        <v>0.19669469044929699</v>
      </c>
      <c r="L553" s="77">
        <v>42.194939072331103</v>
      </c>
      <c r="M553" s="77">
        <v>3.7548907709171103E-2</v>
      </c>
      <c r="N553" s="77">
        <v>54.378573649215298</v>
      </c>
      <c r="O553" s="77">
        <v>0.159145782740126</v>
      </c>
      <c r="P553" s="77">
        <v>24.1869796647504</v>
      </c>
      <c r="Q553" s="77">
        <v>24.1869796647503</v>
      </c>
      <c r="R553" s="77">
        <v>0</v>
      </c>
      <c r="S553" s="77">
        <v>1.23378605900413E-2</v>
      </c>
      <c r="T553" s="77" t="s">
        <v>154</v>
      </c>
      <c r="U553" s="105">
        <v>-16.1142547880678</v>
      </c>
      <c r="V553" s="105">
        <v>-10.9697520853511</v>
      </c>
      <c r="W553" s="101">
        <v>-5.1443332499396996</v>
      </c>
    </row>
    <row r="554" spans="2:23" x14ac:dyDescent="0.25">
      <c r="B554" s="55" t="s">
        <v>115</v>
      </c>
      <c r="C554" s="76" t="s">
        <v>138</v>
      </c>
      <c r="D554" s="55" t="s">
        <v>62</v>
      </c>
      <c r="E554" s="55" t="s">
        <v>189</v>
      </c>
      <c r="F554" s="70">
        <v>86.4</v>
      </c>
      <c r="G554" s="77">
        <v>56000</v>
      </c>
      <c r="H554" s="77">
        <v>86.49</v>
      </c>
      <c r="I554" s="77">
        <v>1</v>
      </c>
      <c r="J554" s="77">
        <v>-0.93193025387159301</v>
      </c>
      <c r="K554" s="77">
        <v>8.3870465394698997E-5</v>
      </c>
      <c r="L554" s="77">
        <v>22.835044799759899</v>
      </c>
      <c r="M554" s="77">
        <v>5.0355390401149898E-2</v>
      </c>
      <c r="N554" s="77">
        <v>-23.766975053631501</v>
      </c>
      <c r="O554" s="77">
        <v>-5.0271519935755203E-2</v>
      </c>
      <c r="P554" s="77">
        <v>-17.785098786450501</v>
      </c>
      <c r="Q554" s="77">
        <v>-17.785098786450401</v>
      </c>
      <c r="R554" s="77">
        <v>0</v>
      </c>
      <c r="S554" s="77">
        <v>3.05460314801459E-2</v>
      </c>
      <c r="T554" s="77" t="s">
        <v>154</v>
      </c>
      <c r="U554" s="105">
        <v>-2.2066937860197799</v>
      </c>
      <c r="V554" s="105">
        <v>-1.50220311638899</v>
      </c>
      <c r="W554" s="101">
        <v>-0.70446746468615495</v>
      </c>
    </row>
    <row r="555" spans="2:23" x14ac:dyDescent="0.25">
      <c r="B555" s="55" t="s">
        <v>115</v>
      </c>
      <c r="C555" s="76" t="s">
        <v>138</v>
      </c>
      <c r="D555" s="55" t="s">
        <v>62</v>
      </c>
      <c r="E555" s="55" t="s">
        <v>189</v>
      </c>
      <c r="F555" s="70">
        <v>86.4</v>
      </c>
      <c r="G555" s="77">
        <v>58450</v>
      </c>
      <c r="H555" s="77">
        <v>86.36</v>
      </c>
      <c r="I555" s="77">
        <v>1</v>
      </c>
      <c r="J555" s="77">
        <v>-19.052417920014602</v>
      </c>
      <c r="K555" s="77">
        <v>9.2854025995597108E-3</v>
      </c>
      <c r="L555" s="77">
        <v>-2.46686434804379</v>
      </c>
      <c r="M555" s="77">
        <v>1.55665036223994E-4</v>
      </c>
      <c r="N555" s="77">
        <v>-16.585553571970799</v>
      </c>
      <c r="O555" s="77">
        <v>9.1297375633357207E-3</v>
      </c>
      <c r="P555" s="77">
        <v>-16.844172056622199</v>
      </c>
      <c r="Q555" s="77">
        <v>-16.844172056622099</v>
      </c>
      <c r="R555" s="77">
        <v>0</v>
      </c>
      <c r="S555" s="77">
        <v>7.2577144635456899E-3</v>
      </c>
      <c r="T555" s="77" t="s">
        <v>154</v>
      </c>
      <c r="U555" s="105">
        <v>0.125204587842002</v>
      </c>
      <c r="V555" s="105">
        <v>-8.5232814463895704E-2</v>
      </c>
      <c r="W555" s="101">
        <v>0.21044433382178501</v>
      </c>
    </row>
    <row r="556" spans="2:23" x14ac:dyDescent="0.25">
      <c r="B556" s="55" t="s">
        <v>115</v>
      </c>
      <c r="C556" s="76" t="s">
        <v>138</v>
      </c>
      <c r="D556" s="55" t="s">
        <v>62</v>
      </c>
      <c r="E556" s="55" t="s">
        <v>190</v>
      </c>
      <c r="F556" s="70">
        <v>85.58</v>
      </c>
      <c r="G556" s="77">
        <v>53850</v>
      </c>
      <c r="H556" s="77">
        <v>86.4</v>
      </c>
      <c r="I556" s="77">
        <v>1</v>
      </c>
      <c r="J556" s="77">
        <v>23.149027063032499</v>
      </c>
      <c r="K556" s="77">
        <v>0</v>
      </c>
      <c r="L556" s="77">
        <v>18.897549735567399</v>
      </c>
      <c r="M556" s="77">
        <v>0</v>
      </c>
      <c r="N556" s="77">
        <v>4.2514773274651096</v>
      </c>
      <c r="O556" s="77">
        <v>0</v>
      </c>
      <c r="P556" s="77">
        <v>-3.1519358164982099</v>
      </c>
      <c r="Q556" s="77">
        <v>-3.1519358164982001</v>
      </c>
      <c r="R556" s="77">
        <v>0</v>
      </c>
      <c r="S556" s="77">
        <v>0</v>
      </c>
      <c r="T556" s="77" t="s">
        <v>154</v>
      </c>
      <c r="U556" s="105">
        <v>-3.48621140852141</v>
      </c>
      <c r="V556" s="105">
        <v>-2.3732326050175301</v>
      </c>
      <c r="W556" s="101">
        <v>-1.11294214352721</v>
      </c>
    </row>
    <row r="557" spans="2:23" x14ac:dyDescent="0.25">
      <c r="B557" s="55" t="s">
        <v>115</v>
      </c>
      <c r="C557" s="76" t="s">
        <v>138</v>
      </c>
      <c r="D557" s="55" t="s">
        <v>62</v>
      </c>
      <c r="E557" s="55" t="s">
        <v>190</v>
      </c>
      <c r="F557" s="70">
        <v>85.58</v>
      </c>
      <c r="G557" s="77">
        <v>53850</v>
      </c>
      <c r="H557" s="77">
        <v>86.4</v>
      </c>
      <c r="I557" s="77">
        <v>2</v>
      </c>
      <c r="J557" s="77">
        <v>53.543169466403398</v>
      </c>
      <c r="K557" s="77">
        <v>0</v>
      </c>
      <c r="L557" s="77">
        <v>43.709599770052797</v>
      </c>
      <c r="M557" s="77">
        <v>0</v>
      </c>
      <c r="N557" s="77">
        <v>9.83356969635064</v>
      </c>
      <c r="O557" s="77">
        <v>0</v>
      </c>
      <c r="P557" s="77">
        <v>-7.2903553618241101</v>
      </c>
      <c r="Q557" s="77">
        <v>-7.2903553618241004</v>
      </c>
      <c r="R557" s="77">
        <v>0</v>
      </c>
      <c r="S557" s="77">
        <v>0</v>
      </c>
      <c r="T557" s="77" t="s">
        <v>154</v>
      </c>
      <c r="U557" s="105">
        <v>-8.0635271510075892</v>
      </c>
      <c r="V557" s="105">
        <v>-5.4892326665673004</v>
      </c>
      <c r="W557" s="101">
        <v>-2.5742096907537801</v>
      </c>
    </row>
    <row r="558" spans="2:23" x14ac:dyDescent="0.25">
      <c r="B558" s="55" t="s">
        <v>115</v>
      </c>
      <c r="C558" s="76" t="s">
        <v>138</v>
      </c>
      <c r="D558" s="55" t="s">
        <v>62</v>
      </c>
      <c r="E558" s="55" t="s">
        <v>190</v>
      </c>
      <c r="F558" s="70">
        <v>85.58</v>
      </c>
      <c r="G558" s="77">
        <v>58004</v>
      </c>
      <c r="H558" s="77">
        <v>84.73</v>
      </c>
      <c r="I558" s="77">
        <v>1</v>
      </c>
      <c r="J558" s="77">
        <v>-101.39478102630601</v>
      </c>
      <c r="K558" s="77">
        <v>0.349550655058667</v>
      </c>
      <c r="L558" s="77">
        <v>-76.469308584986507</v>
      </c>
      <c r="M558" s="77">
        <v>0.19881687528583999</v>
      </c>
      <c r="N558" s="77">
        <v>-24.925472441319702</v>
      </c>
      <c r="O558" s="77">
        <v>0.15073377977282701</v>
      </c>
      <c r="P558" s="77">
        <v>4.03794674010532</v>
      </c>
      <c r="Q558" s="77">
        <v>4.03794674010532</v>
      </c>
      <c r="R558" s="77">
        <v>0</v>
      </c>
      <c r="S558" s="77">
        <v>5.54370471781524E-4</v>
      </c>
      <c r="T558" s="77" t="s">
        <v>154</v>
      </c>
      <c r="U558" s="105">
        <v>-8.3509165585664604</v>
      </c>
      <c r="V558" s="105">
        <v>-5.6848725266997802</v>
      </c>
      <c r="W558" s="101">
        <v>-2.6659562160774599</v>
      </c>
    </row>
    <row r="559" spans="2:23" x14ac:dyDescent="0.25">
      <c r="B559" s="55" t="s">
        <v>115</v>
      </c>
      <c r="C559" s="76" t="s">
        <v>138</v>
      </c>
      <c r="D559" s="55" t="s">
        <v>62</v>
      </c>
      <c r="E559" s="55" t="s">
        <v>191</v>
      </c>
      <c r="F559" s="70">
        <v>87.49</v>
      </c>
      <c r="G559" s="77">
        <v>54000</v>
      </c>
      <c r="H559" s="77">
        <v>87.07</v>
      </c>
      <c r="I559" s="77">
        <v>1</v>
      </c>
      <c r="J559" s="77">
        <v>-34.429480131831497</v>
      </c>
      <c r="K559" s="77">
        <v>7.1834579590179706E-2</v>
      </c>
      <c r="L559" s="77">
        <v>-23.643857967563299</v>
      </c>
      <c r="M559" s="77">
        <v>3.3877340387172598E-2</v>
      </c>
      <c r="N559" s="77">
        <v>-10.785622164268201</v>
      </c>
      <c r="O559" s="77">
        <v>3.7957239203007101E-2</v>
      </c>
      <c r="P559" s="77">
        <v>-8.8064367081881301</v>
      </c>
      <c r="Q559" s="77">
        <v>-8.8064367081881194</v>
      </c>
      <c r="R559" s="77">
        <v>0</v>
      </c>
      <c r="S559" s="77">
        <v>4.6997316462165902E-3</v>
      </c>
      <c r="T559" s="77" t="s">
        <v>154</v>
      </c>
      <c r="U559" s="105">
        <v>-1.2170534713541901</v>
      </c>
      <c r="V559" s="105">
        <v>-0.82850712185942099</v>
      </c>
      <c r="W559" s="101">
        <v>-0.388533551317431</v>
      </c>
    </row>
    <row r="560" spans="2:23" x14ac:dyDescent="0.25">
      <c r="B560" s="55" t="s">
        <v>115</v>
      </c>
      <c r="C560" s="76" t="s">
        <v>138</v>
      </c>
      <c r="D560" s="55" t="s">
        <v>62</v>
      </c>
      <c r="E560" s="55" t="s">
        <v>191</v>
      </c>
      <c r="F560" s="70">
        <v>87.49</v>
      </c>
      <c r="G560" s="77">
        <v>54850</v>
      </c>
      <c r="H560" s="77">
        <v>87.45</v>
      </c>
      <c r="I560" s="77">
        <v>1</v>
      </c>
      <c r="J560" s="77">
        <v>-7.0533936603655798</v>
      </c>
      <c r="K560" s="77">
        <v>3.9103784632675098E-4</v>
      </c>
      <c r="L560" s="77">
        <v>5.3110993056659899</v>
      </c>
      <c r="M560" s="77">
        <v>2.2171311806031501E-4</v>
      </c>
      <c r="N560" s="77">
        <v>-12.3644929660316</v>
      </c>
      <c r="O560" s="77">
        <v>1.69324728266436E-4</v>
      </c>
      <c r="P560" s="77">
        <v>-4.3174051326320599</v>
      </c>
      <c r="Q560" s="77">
        <v>-4.3174051326320599</v>
      </c>
      <c r="R560" s="77">
        <v>0</v>
      </c>
      <c r="S560" s="77">
        <v>1.46510298443122E-4</v>
      </c>
      <c r="T560" s="77" t="s">
        <v>155</v>
      </c>
      <c r="U560" s="105">
        <v>-0.47976888465969902</v>
      </c>
      <c r="V560" s="105">
        <v>-0.32660186848226802</v>
      </c>
      <c r="W560" s="101">
        <v>-0.153161971068555</v>
      </c>
    </row>
    <row r="561" spans="2:23" x14ac:dyDescent="0.25">
      <c r="B561" s="55" t="s">
        <v>115</v>
      </c>
      <c r="C561" s="76" t="s">
        <v>138</v>
      </c>
      <c r="D561" s="55" t="s">
        <v>62</v>
      </c>
      <c r="E561" s="55" t="s">
        <v>136</v>
      </c>
      <c r="F561" s="70">
        <v>87.07</v>
      </c>
      <c r="G561" s="77">
        <v>54250</v>
      </c>
      <c r="H561" s="77">
        <v>86.94</v>
      </c>
      <c r="I561" s="77">
        <v>1</v>
      </c>
      <c r="J561" s="77">
        <v>-52.854148104610601</v>
      </c>
      <c r="K561" s="77">
        <v>3.7992429217351902E-2</v>
      </c>
      <c r="L561" s="77">
        <v>-42.430707905609196</v>
      </c>
      <c r="M561" s="77">
        <v>2.4484963637847398E-2</v>
      </c>
      <c r="N561" s="77">
        <v>-10.4234401990013</v>
      </c>
      <c r="O561" s="77">
        <v>1.35074655795045E-2</v>
      </c>
      <c r="P561" s="77">
        <v>-1.9171993054609799</v>
      </c>
      <c r="Q561" s="77">
        <v>-1.9171993054609699</v>
      </c>
      <c r="R561" s="77">
        <v>0</v>
      </c>
      <c r="S561" s="77">
        <v>4.9988883205297E-5</v>
      </c>
      <c r="T561" s="77" t="s">
        <v>154</v>
      </c>
      <c r="U561" s="105">
        <v>-0.179830183125335</v>
      </c>
      <c r="V561" s="105">
        <v>-0.122419097394993</v>
      </c>
      <c r="W561" s="101">
        <v>-5.7409194688880297E-2</v>
      </c>
    </row>
    <row r="562" spans="2:23" x14ac:dyDescent="0.25">
      <c r="B562" s="55" t="s">
        <v>115</v>
      </c>
      <c r="C562" s="76" t="s">
        <v>138</v>
      </c>
      <c r="D562" s="55" t="s">
        <v>62</v>
      </c>
      <c r="E562" s="55" t="s">
        <v>192</v>
      </c>
      <c r="F562" s="70">
        <v>86.95</v>
      </c>
      <c r="G562" s="77">
        <v>54250</v>
      </c>
      <c r="H562" s="77">
        <v>86.94</v>
      </c>
      <c r="I562" s="77">
        <v>1</v>
      </c>
      <c r="J562" s="77">
        <v>-7.1253530192745798</v>
      </c>
      <c r="K562" s="77">
        <v>2.9954686833078398E-3</v>
      </c>
      <c r="L562" s="77">
        <v>-17.547967558924299</v>
      </c>
      <c r="M562" s="77">
        <v>1.8167938761494602E-2</v>
      </c>
      <c r="N562" s="77">
        <v>10.4226145396497</v>
      </c>
      <c r="O562" s="77">
        <v>-1.5172470078186701E-2</v>
      </c>
      <c r="P562" s="77">
        <v>1.9171993054609799</v>
      </c>
      <c r="Q562" s="77">
        <v>1.9171993054609699</v>
      </c>
      <c r="R562" s="77">
        <v>0</v>
      </c>
      <c r="S562" s="77">
        <v>2.16863537434743E-4</v>
      </c>
      <c r="T562" s="77" t="s">
        <v>154</v>
      </c>
      <c r="U562" s="105">
        <v>-1.21494426555139</v>
      </c>
      <c r="V562" s="105">
        <v>-0.82707128352509895</v>
      </c>
      <c r="W562" s="101">
        <v>-0.387860206028739</v>
      </c>
    </row>
    <row r="563" spans="2:23" x14ac:dyDescent="0.25">
      <c r="B563" s="55" t="s">
        <v>115</v>
      </c>
      <c r="C563" s="76" t="s">
        <v>138</v>
      </c>
      <c r="D563" s="55" t="s">
        <v>62</v>
      </c>
      <c r="E563" s="55" t="s">
        <v>193</v>
      </c>
      <c r="F563" s="70">
        <v>87.42</v>
      </c>
      <c r="G563" s="77">
        <v>53550</v>
      </c>
      <c r="H563" s="77">
        <v>87.3</v>
      </c>
      <c r="I563" s="77">
        <v>1</v>
      </c>
      <c r="J563" s="77">
        <v>-16.852742839683099</v>
      </c>
      <c r="K563" s="77">
        <v>5.0270644596027E-3</v>
      </c>
      <c r="L563" s="77">
        <v>-0.99305536926882598</v>
      </c>
      <c r="M563" s="77">
        <v>1.7455013705876001E-5</v>
      </c>
      <c r="N563" s="77">
        <v>-15.8596874704143</v>
      </c>
      <c r="O563" s="77">
        <v>5.0096094458968298E-3</v>
      </c>
      <c r="P563" s="77">
        <v>-9.0531863633260201</v>
      </c>
      <c r="Q563" s="77">
        <v>-9.0531863633260201</v>
      </c>
      <c r="R563" s="77">
        <v>0</v>
      </c>
      <c r="S563" s="77">
        <v>1.45069524492529E-3</v>
      </c>
      <c r="T563" s="77" t="s">
        <v>155</v>
      </c>
      <c r="U563" s="105">
        <v>-1.46552301525624</v>
      </c>
      <c r="V563" s="105">
        <v>-0.99765234968491001</v>
      </c>
      <c r="W563" s="101">
        <v>-0.46785525456114102</v>
      </c>
    </row>
    <row r="564" spans="2:23" x14ac:dyDescent="0.25">
      <c r="B564" s="55" t="s">
        <v>115</v>
      </c>
      <c r="C564" s="76" t="s">
        <v>138</v>
      </c>
      <c r="D564" s="55" t="s">
        <v>62</v>
      </c>
      <c r="E564" s="55" t="s">
        <v>194</v>
      </c>
      <c r="F564" s="70">
        <v>86.63</v>
      </c>
      <c r="G564" s="77">
        <v>58200</v>
      </c>
      <c r="H564" s="77">
        <v>86.64</v>
      </c>
      <c r="I564" s="77">
        <v>1</v>
      </c>
      <c r="J564" s="77">
        <v>14.2627867782499</v>
      </c>
      <c r="K564" s="77">
        <v>3.5884538090673098E-3</v>
      </c>
      <c r="L564" s="77">
        <v>41.423063070232899</v>
      </c>
      <c r="M564" s="77">
        <v>3.02679495186855E-2</v>
      </c>
      <c r="N564" s="77">
        <v>-27.160276291982999</v>
      </c>
      <c r="O564" s="77">
        <v>-2.6679495709618199E-2</v>
      </c>
      <c r="P564" s="77">
        <v>-15.251066490445201</v>
      </c>
      <c r="Q564" s="77">
        <v>-15.251066490445099</v>
      </c>
      <c r="R564" s="77">
        <v>0</v>
      </c>
      <c r="S564" s="77">
        <v>4.1029763132530697E-3</v>
      </c>
      <c r="T564" s="77" t="s">
        <v>154</v>
      </c>
      <c r="U564" s="105">
        <v>-2.0397753478828</v>
      </c>
      <c r="V564" s="105">
        <v>-1.3885736678716101</v>
      </c>
      <c r="W564" s="101">
        <v>-0.65118023033189099</v>
      </c>
    </row>
    <row r="565" spans="2:23" x14ac:dyDescent="0.25">
      <c r="B565" s="55" t="s">
        <v>115</v>
      </c>
      <c r="C565" s="76" t="s">
        <v>138</v>
      </c>
      <c r="D565" s="55" t="s">
        <v>62</v>
      </c>
      <c r="E565" s="55" t="s">
        <v>195</v>
      </c>
      <c r="F565" s="70">
        <v>87.95</v>
      </c>
      <c r="G565" s="77">
        <v>53000</v>
      </c>
      <c r="H565" s="77">
        <v>87.83</v>
      </c>
      <c r="I565" s="77">
        <v>1</v>
      </c>
      <c r="J565" s="77">
        <v>-30.0186390493181</v>
      </c>
      <c r="K565" s="77">
        <v>2.22756540260266E-2</v>
      </c>
      <c r="L565" s="77">
        <v>2.5127548623867701</v>
      </c>
      <c r="M565" s="77">
        <v>1.5608052260164399E-4</v>
      </c>
      <c r="N565" s="77">
        <v>-32.531393911704797</v>
      </c>
      <c r="O565" s="77">
        <v>2.2119573503424899E-2</v>
      </c>
      <c r="P565" s="77">
        <v>-10.869282247451901</v>
      </c>
      <c r="Q565" s="77">
        <v>-10.8692822474518</v>
      </c>
      <c r="R565" s="77">
        <v>0</v>
      </c>
      <c r="S565" s="77">
        <v>2.9204528513283798E-3</v>
      </c>
      <c r="T565" s="77" t="s">
        <v>155</v>
      </c>
      <c r="U565" s="105">
        <v>-1.9596779541887099</v>
      </c>
      <c r="V565" s="105">
        <v>-1.3340475006325501</v>
      </c>
      <c r="W565" s="101">
        <v>-0.62560984615755599</v>
      </c>
    </row>
    <row r="566" spans="2:23" x14ac:dyDescent="0.25">
      <c r="B566" s="55" t="s">
        <v>115</v>
      </c>
      <c r="C566" s="76" t="s">
        <v>138</v>
      </c>
      <c r="D566" s="55" t="s">
        <v>62</v>
      </c>
      <c r="E566" s="55" t="s">
        <v>196</v>
      </c>
      <c r="F566" s="70">
        <v>86.49</v>
      </c>
      <c r="G566" s="77">
        <v>56100</v>
      </c>
      <c r="H566" s="77">
        <v>86.12</v>
      </c>
      <c r="I566" s="77">
        <v>1</v>
      </c>
      <c r="J566" s="77">
        <v>-29.4874347750944</v>
      </c>
      <c r="K566" s="77">
        <v>8.1125171937121196E-2</v>
      </c>
      <c r="L566" s="77">
        <v>-5.70655204038371</v>
      </c>
      <c r="M566" s="77">
        <v>3.0382898864903698E-3</v>
      </c>
      <c r="N566" s="77">
        <v>-23.780882734710701</v>
      </c>
      <c r="O566" s="77">
        <v>7.8086882050630899E-2</v>
      </c>
      <c r="P566" s="77">
        <v>-17.785098786450401</v>
      </c>
      <c r="Q566" s="77">
        <v>-17.785098786450401</v>
      </c>
      <c r="R566" s="77">
        <v>0</v>
      </c>
      <c r="S566" s="77">
        <v>2.9511698634126601E-2</v>
      </c>
      <c r="T566" s="77" t="s">
        <v>154</v>
      </c>
      <c r="U566" s="105">
        <v>-2.05963825646303</v>
      </c>
      <c r="V566" s="105">
        <v>-1.40209530977717</v>
      </c>
      <c r="W566" s="101">
        <v>-0.65752128813404698</v>
      </c>
    </row>
    <row r="567" spans="2:23" x14ac:dyDescent="0.25">
      <c r="B567" s="55" t="s">
        <v>115</v>
      </c>
      <c r="C567" s="76" t="s">
        <v>138</v>
      </c>
      <c r="D567" s="55" t="s">
        <v>62</v>
      </c>
      <c r="E567" s="55" t="s">
        <v>137</v>
      </c>
      <c r="F567" s="70">
        <v>85.73</v>
      </c>
      <c r="G567" s="77">
        <v>56100</v>
      </c>
      <c r="H567" s="77">
        <v>86.12</v>
      </c>
      <c r="I567" s="77">
        <v>1</v>
      </c>
      <c r="J567" s="77">
        <v>31.378061696236301</v>
      </c>
      <c r="K567" s="77">
        <v>8.13265356301381E-2</v>
      </c>
      <c r="L567" s="77">
        <v>2.8252845444172898</v>
      </c>
      <c r="M567" s="77">
        <v>6.5933242572185804E-4</v>
      </c>
      <c r="N567" s="77">
        <v>28.552777151819001</v>
      </c>
      <c r="O567" s="77">
        <v>8.0667203204416296E-2</v>
      </c>
      <c r="P567" s="77">
        <v>18.857228061189002</v>
      </c>
      <c r="Q567" s="77">
        <v>18.857228061189002</v>
      </c>
      <c r="R567" s="77">
        <v>0</v>
      </c>
      <c r="S567" s="77">
        <v>2.9372151142530001E-2</v>
      </c>
      <c r="T567" s="77" t="s">
        <v>154</v>
      </c>
      <c r="U567" s="105">
        <v>-4.2042536538699498</v>
      </c>
      <c r="V567" s="105">
        <v>-2.8620386665994002</v>
      </c>
      <c r="W567" s="101">
        <v>-1.3421707765722199</v>
      </c>
    </row>
    <row r="568" spans="2:23" x14ac:dyDescent="0.25">
      <c r="B568" s="55" t="s">
        <v>115</v>
      </c>
      <c r="C568" s="76" t="s">
        <v>138</v>
      </c>
      <c r="D568" s="55" t="s">
        <v>62</v>
      </c>
      <c r="E568" s="55" t="s">
        <v>197</v>
      </c>
      <c r="F568" s="70">
        <v>84.73</v>
      </c>
      <c r="G568" s="77">
        <v>58054</v>
      </c>
      <c r="H568" s="77">
        <v>84.36</v>
      </c>
      <c r="I568" s="77">
        <v>1</v>
      </c>
      <c r="J568" s="77">
        <v>-44.036857005376802</v>
      </c>
      <c r="K568" s="77">
        <v>0.108985556350055</v>
      </c>
      <c r="L568" s="77">
        <v>-6.4878911578360503</v>
      </c>
      <c r="M568" s="77">
        <v>2.3656115201871101E-3</v>
      </c>
      <c r="N568" s="77">
        <v>-37.5489658475407</v>
      </c>
      <c r="O568" s="77">
        <v>0.106619944829868</v>
      </c>
      <c r="P568" s="77">
        <v>-0.203237542281238</v>
      </c>
      <c r="Q568" s="77">
        <v>-0.203237542281238</v>
      </c>
      <c r="R568" s="77">
        <v>0</v>
      </c>
      <c r="S568" s="77">
        <v>2.3213690208999998E-6</v>
      </c>
      <c r="T568" s="77" t="s">
        <v>154</v>
      </c>
      <c r="U568" s="105">
        <v>-4.8789341279491003</v>
      </c>
      <c r="V568" s="105">
        <v>-3.3213262746714598</v>
      </c>
      <c r="W568" s="101">
        <v>-1.5575565478373199</v>
      </c>
    </row>
    <row r="569" spans="2:23" x14ac:dyDescent="0.25">
      <c r="B569" s="55" t="s">
        <v>115</v>
      </c>
      <c r="C569" s="76" t="s">
        <v>138</v>
      </c>
      <c r="D569" s="55" t="s">
        <v>62</v>
      </c>
      <c r="E569" s="55" t="s">
        <v>197</v>
      </c>
      <c r="F569" s="70">
        <v>84.73</v>
      </c>
      <c r="G569" s="77">
        <v>58104</v>
      </c>
      <c r="H569" s="77">
        <v>84.13</v>
      </c>
      <c r="I569" s="77">
        <v>1</v>
      </c>
      <c r="J569" s="77">
        <v>-44.602790452322097</v>
      </c>
      <c r="K569" s="77">
        <v>0.17785315710235799</v>
      </c>
      <c r="L569" s="77">
        <v>-7.0611971211040903</v>
      </c>
      <c r="M569" s="77">
        <v>4.4575291276081203E-3</v>
      </c>
      <c r="N569" s="77">
        <v>-37.541593331218003</v>
      </c>
      <c r="O569" s="77">
        <v>0.17339562797475</v>
      </c>
      <c r="P569" s="77">
        <v>-0.203022305275954</v>
      </c>
      <c r="Q569" s="77">
        <v>-0.203022305275954</v>
      </c>
      <c r="R569" s="77">
        <v>0</v>
      </c>
      <c r="S569" s="77">
        <v>3.684894245697E-6</v>
      </c>
      <c r="T569" s="77" t="s">
        <v>154</v>
      </c>
      <c r="U569" s="105">
        <v>-7.8851631288230104</v>
      </c>
      <c r="V569" s="105">
        <v>-5.3678116557887199</v>
      </c>
      <c r="W569" s="101">
        <v>-2.5172685549715399</v>
      </c>
    </row>
    <row r="570" spans="2:23" x14ac:dyDescent="0.25">
      <c r="B570" s="55" t="s">
        <v>115</v>
      </c>
      <c r="C570" s="76" t="s">
        <v>138</v>
      </c>
      <c r="D570" s="55" t="s">
        <v>62</v>
      </c>
      <c r="E570" s="55" t="s">
        <v>198</v>
      </c>
      <c r="F570" s="70">
        <v>84.36</v>
      </c>
      <c r="G570" s="77">
        <v>58104</v>
      </c>
      <c r="H570" s="77">
        <v>84.13</v>
      </c>
      <c r="I570" s="77">
        <v>1</v>
      </c>
      <c r="J570" s="77">
        <v>-45.683602953514999</v>
      </c>
      <c r="K570" s="77">
        <v>6.9705518732401106E-2</v>
      </c>
      <c r="L570" s="77">
        <v>-8.04755534850832</v>
      </c>
      <c r="M570" s="77">
        <v>2.1630891127159802E-3</v>
      </c>
      <c r="N570" s="77">
        <v>-37.636047605006702</v>
      </c>
      <c r="O570" s="77">
        <v>6.7542429619685096E-2</v>
      </c>
      <c r="P570" s="77">
        <v>-0.20323754228131699</v>
      </c>
      <c r="Q570" s="77">
        <v>-0.20323754228131599</v>
      </c>
      <c r="R570" s="77">
        <v>0</v>
      </c>
      <c r="S570" s="77">
        <v>1.379603652991E-6</v>
      </c>
      <c r="T570" s="77" t="s">
        <v>154</v>
      </c>
      <c r="U570" s="105">
        <v>-2.9661789658413098</v>
      </c>
      <c r="V570" s="105">
        <v>-2.0192213865301301</v>
      </c>
      <c r="W570" s="101">
        <v>-0.94692638784314598</v>
      </c>
    </row>
    <row r="571" spans="2:23" x14ac:dyDescent="0.25">
      <c r="B571" s="55" t="s">
        <v>115</v>
      </c>
      <c r="C571" s="76" t="s">
        <v>138</v>
      </c>
      <c r="D571" s="55" t="s">
        <v>62</v>
      </c>
      <c r="E571" s="55" t="s">
        <v>199</v>
      </c>
      <c r="F571" s="70">
        <v>86.43</v>
      </c>
      <c r="G571" s="77">
        <v>58200</v>
      </c>
      <c r="H571" s="77">
        <v>86.64</v>
      </c>
      <c r="I571" s="77">
        <v>1</v>
      </c>
      <c r="J571" s="77">
        <v>17.9365946949207</v>
      </c>
      <c r="K571" s="77">
        <v>1.31744925277817E-2</v>
      </c>
      <c r="L571" s="77">
        <v>-9.2151903639313701</v>
      </c>
      <c r="M571" s="77">
        <v>3.4774630845110601E-3</v>
      </c>
      <c r="N571" s="77">
        <v>27.151785058852099</v>
      </c>
      <c r="O571" s="77">
        <v>9.6970294432706591E-3</v>
      </c>
      <c r="P571" s="77">
        <v>15.251066490445201</v>
      </c>
      <c r="Q571" s="77">
        <v>15.251066490445099</v>
      </c>
      <c r="R571" s="77">
        <v>0</v>
      </c>
      <c r="S571" s="77">
        <v>9.5247664414803493E-3</v>
      </c>
      <c r="T571" s="77" t="s">
        <v>154</v>
      </c>
      <c r="U571" s="105">
        <v>-4.8627424194853397</v>
      </c>
      <c r="V571" s="105">
        <v>-3.3103037961255</v>
      </c>
      <c r="W571" s="101">
        <v>-1.5523874881867901</v>
      </c>
    </row>
    <row r="572" spans="2:23" x14ac:dyDescent="0.25">
      <c r="B572" s="55" t="s">
        <v>115</v>
      </c>
      <c r="C572" s="76" t="s">
        <v>138</v>
      </c>
      <c r="D572" s="55" t="s">
        <v>62</v>
      </c>
      <c r="E572" s="55" t="s">
        <v>199</v>
      </c>
      <c r="F572" s="70">
        <v>86.43</v>
      </c>
      <c r="G572" s="77">
        <v>58300</v>
      </c>
      <c r="H572" s="77">
        <v>86.45</v>
      </c>
      <c r="I572" s="77">
        <v>1</v>
      </c>
      <c r="J572" s="77">
        <v>6.4681214513702798</v>
      </c>
      <c r="K572" s="77">
        <v>1.60778035006486E-3</v>
      </c>
      <c r="L572" s="77">
        <v>31.230078649442799</v>
      </c>
      <c r="M572" s="77">
        <v>3.7481463532468298E-2</v>
      </c>
      <c r="N572" s="77">
        <v>-24.761957198072601</v>
      </c>
      <c r="O572" s="77">
        <v>-3.5873683182403401E-2</v>
      </c>
      <c r="P572" s="77">
        <v>-17.925417576488499</v>
      </c>
      <c r="Q572" s="77">
        <v>-17.9254175764884</v>
      </c>
      <c r="R572" s="77">
        <v>0</v>
      </c>
      <c r="S572" s="77">
        <v>1.2348350477051601E-2</v>
      </c>
      <c r="T572" s="77" t="s">
        <v>154</v>
      </c>
      <c r="U572" s="105">
        <v>-2.6056820303255899</v>
      </c>
      <c r="V572" s="105">
        <v>-1.7738136986074899</v>
      </c>
      <c r="W572" s="101">
        <v>-0.83184093113012003</v>
      </c>
    </row>
    <row r="573" spans="2:23" x14ac:dyDescent="0.25">
      <c r="B573" s="55" t="s">
        <v>115</v>
      </c>
      <c r="C573" s="76" t="s">
        <v>138</v>
      </c>
      <c r="D573" s="55" t="s">
        <v>62</v>
      </c>
      <c r="E573" s="55" t="s">
        <v>199</v>
      </c>
      <c r="F573" s="70">
        <v>86.43</v>
      </c>
      <c r="G573" s="77">
        <v>58500</v>
      </c>
      <c r="H573" s="77">
        <v>86.38</v>
      </c>
      <c r="I573" s="77">
        <v>1</v>
      </c>
      <c r="J573" s="77">
        <v>-43.393812557564097</v>
      </c>
      <c r="K573" s="77">
        <v>9.8105496647440497E-3</v>
      </c>
      <c r="L573" s="77">
        <v>-41.016550289840403</v>
      </c>
      <c r="M573" s="77">
        <v>8.7650820419076306E-3</v>
      </c>
      <c r="N573" s="77">
        <v>-2.3772622677237001</v>
      </c>
      <c r="O573" s="77">
        <v>1.04546762283643E-3</v>
      </c>
      <c r="P573" s="77">
        <v>2.6743510860433801</v>
      </c>
      <c r="Q573" s="77">
        <v>2.6743510860433699</v>
      </c>
      <c r="R573" s="77">
        <v>0</v>
      </c>
      <c r="S573" s="77">
        <v>3.7262720940706002E-5</v>
      </c>
      <c r="T573" s="77" t="s">
        <v>154</v>
      </c>
      <c r="U573" s="105">
        <v>-2.8529483435030398E-2</v>
      </c>
      <c r="V573" s="105">
        <v>-1.94213982912292E-2</v>
      </c>
      <c r="W573" s="101">
        <v>-9.1077851361209897E-3</v>
      </c>
    </row>
    <row r="574" spans="2:23" x14ac:dyDescent="0.25">
      <c r="B574" s="55" t="s">
        <v>115</v>
      </c>
      <c r="C574" s="76" t="s">
        <v>138</v>
      </c>
      <c r="D574" s="55" t="s">
        <v>62</v>
      </c>
      <c r="E574" s="55" t="s">
        <v>200</v>
      </c>
      <c r="F574" s="70">
        <v>86.45</v>
      </c>
      <c r="G574" s="77">
        <v>58304</v>
      </c>
      <c r="H574" s="77">
        <v>86.45</v>
      </c>
      <c r="I574" s="77">
        <v>1</v>
      </c>
      <c r="J574" s="77">
        <v>13.277780935106801</v>
      </c>
      <c r="K574" s="77">
        <v>0</v>
      </c>
      <c r="L574" s="77">
        <v>13.277780935106801</v>
      </c>
      <c r="M574" s="77">
        <v>0</v>
      </c>
      <c r="N574" s="77">
        <v>0</v>
      </c>
      <c r="O574" s="77">
        <v>0</v>
      </c>
      <c r="P574" s="77">
        <v>0</v>
      </c>
      <c r="Q574" s="77">
        <v>0</v>
      </c>
      <c r="R574" s="77">
        <v>0</v>
      </c>
      <c r="S574" s="77">
        <v>0</v>
      </c>
      <c r="T574" s="77" t="s">
        <v>154</v>
      </c>
      <c r="U574" s="105">
        <v>0</v>
      </c>
      <c r="V574" s="105">
        <v>0</v>
      </c>
      <c r="W574" s="101">
        <v>0</v>
      </c>
    </row>
    <row r="575" spans="2:23" x14ac:dyDescent="0.25">
      <c r="B575" s="55" t="s">
        <v>115</v>
      </c>
      <c r="C575" s="76" t="s">
        <v>138</v>
      </c>
      <c r="D575" s="55" t="s">
        <v>62</v>
      </c>
      <c r="E575" s="55" t="s">
        <v>200</v>
      </c>
      <c r="F575" s="70">
        <v>86.45</v>
      </c>
      <c r="G575" s="77">
        <v>58350</v>
      </c>
      <c r="H575" s="77">
        <v>86.27</v>
      </c>
      <c r="I575" s="77">
        <v>1</v>
      </c>
      <c r="J575" s="77">
        <v>-12.123828682397001</v>
      </c>
      <c r="K575" s="77">
        <v>1.0627176144824099E-2</v>
      </c>
      <c r="L575" s="77">
        <v>31.5175111718229</v>
      </c>
      <c r="M575" s="77">
        <v>7.1819458806690606E-2</v>
      </c>
      <c r="N575" s="77">
        <v>-43.6413398542199</v>
      </c>
      <c r="O575" s="77">
        <v>-6.1192282661866403E-2</v>
      </c>
      <c r="P575" s="77">
        <v>-32.095238547067098</v>
      </c>
      <c r="Q575" s="77">
        <v>-32.095238547067098</v>
      </c>
      <c r="R575" s="77">
        <v>0</v>
      </c>
      <c r="S575" s="77">
        <v>7.4476543593524402E-2</v>
      </c>
      <c r="T575" s="77" t="s">
        <v>154</v>
      </c>
      <c r="U575" s="105">
        <v>-13.1400067044386</v>
      </c>
      <c r="V575" s="105">
        <v>-8.9450376603376593</v>
      </c>
      <c r="W575" s="101">
        <v>-4.1948308676444501</v>
      </c>
    </row>
    <row r="576" spans="2:23" x14ac:dyDescent="0.25">
      <c r="B576" s="55" t="s">
        <v>115</v>
      </c>
      <c r="C576" s="76" t="s">
        <v>138</v>
      </c>
      <c r="D576" s="55" t="s">
        <v>62</v>
      </c>
      <c r="E576" s="55" t="s">
        <v>200</v>
      </c>
      <c r="F576" s="70">
        <v>86.45</v>
      </c>
      <c r="G576" s="77">
        <v>58600</v>
      </c>
      <c r="H576" s="77">
        <v>86.45</v>
      </c>
      <c r="I576" s="77">
        <v>1</v>
      </c>
      <c r="J576" s="77">
        <v>-2.87488321319888</v>
      </c>
      <c r="K576" s="77">
        <v>3.1737421399805998E-5</v>
      </c>
      <c r="L576" s="77">
        <v>-21.803695753753701</v>
      </c>
      <c r="M576" s="77">
        <v>1.8255404103254601E-3</v>
      </c>
      <c r="N576" s="77">
        <v>18.928812540554802</v>
      </c>
      <c r="O576" s="77">
        <v>-1.7938029889256501E-3</v>
      </c>
      <c r="P576" s="77">
        <v>14.169820970578799</v>
      </c>
      <c r="Q576" s="77">
        <v>14.169820970578799</v>
      </c>
      <c r="R576" s="77">
        <v>0</v>
      </c>
      <c r="S576" s="77">
        <v>7.7100989313889803E-4</v>
      </c>
      <c r="T576" s="77" t="s">
        <v>155</v>
      </c>
      <c r="U576" s="105">
        <v>-0.15507426839262201</v>
      </c>
      <c r="V576" s="105">
        <v>-0.10556654970752299</v>
      </c>
      <c r="W576" s="101">
        <v>-4.9506087969575598E-2</v>
      </c>
    </row>
    <row r="577" spans="2:23" x14ac:dyDescent="0.25">
      <c r="B577" s="55" t="s">
        <v>115</v>
      </c>
      <c r="C577" s="76" t="s">
        <v>138</v>
      </c>
      <c r="D577" s="55" t="s">
        <v>62</v>
      </c>
      <c r="E577" s="55" t="s">
        <v>201</v>
      </c>
      <c r="F577" s="70">
        <v>86.45</v>
      </c>
      <c r="G577" s="77">
        <v>58300</v>
      </c>
      <c r="H577" s="77">
        <v>86.45</v>
      </c>
      <c r="I577" s="77">
        <v>2</v>
      </c>
      <c r="J577" s="77">
        <v>-8.1829190648931895</v>
      </c>
      <c r="K577" s="77">
        <v>0</v>
      </c>
      <c r="L577" s="77">
        <v>-8.1829190648931895</v>
      </c>
      <c r="M577" s="77">
        <v>0</v>
      </c>
      <c r="N577" s="77">
        <v>0</v>
      </c>
      <c r="O577" s="77">
        <v>0</v>
      </c>
      <c r="P577" s="77">
        <v>0</v>
      </c>
      <c r="Q577" s="77">
        <v>0</v>
      </c>
      <c r="R577" s="77">
        <v>0</v>
      </c>
      <c r="S577" s="77">
        <v>0</v>
      </c>
      <c r="T577" s="77" t="s">
        <v>154</v>
      </c>
      <c r="U577" s="105">
        <v>0</v>
      </c>
      <c r="V577" s="105">
        <v>0</v>
      </c>
      <c r="W577" s="101">
        <v>0</v>
      </c>
    </row>
    <row r="578" spans="2:23" x14ac:dyDescent="0.25">
      <c r="B578" s="55" t="s">
        <v>115</v>
      </c>
      <c r="C578" s="76" t="s">
        <v>138</v>
      </c>
      <c r="D578" s="55" t="s">
        <v>62</v>
      </c>
      <c r="E578" s="55" t="s">
        <v>202</v>
      </c>
      <c r="F578" s="70">
        <v>86.36</v>
      </c>
      <c r="G578" s="77">
        <v>58500</v>
      </c>
      <c r="H578" s="77">
        <v>86.38</v>
      </c>
      <c r="I578" s="77">
        <v>1</v>
      </c>
      <c r="J578" s="77">
        <v>1.20082754910913</v>
      </c>
      <c r="K578" s="77">
        <v>2.0332013918062E-5</v>
      </c>
      <c r="L578" s="77">
        <v>17.7887275725084</v>
      </c>
      <c r="M578" s="77">
        <v>4.4617874839498004E-3</v>
      </c>
      <c r="N578" s="77">
        <v>-16.5879000233993</v>
      </c>
      <c r="O578" s="77">
        <v>-4.4414554700317396E-3</v>
      </c>
      <c r="P578" s="77">
        <v>-16.844172056622199</v>
      </c>
      <c r="Q578" s="77">
        <v>-16.844172056622099</v>
      </c>
      <c r="R578" s="77">
        <v>0</v>
      </c>
      <c r="S578" s="77">
        <v>4.0005384650505897E-3</v>
      </c>
      <c r="T578" s="77" t="s">
        <v>154</v>
      </c>
      <c r="U578" s="105">
        <v>-5.1850508478721101E-2</v>
      </c>
      <c r="V578" s="105">
        <v>-3.5297147214783803E-2</v>
      </c>
      <c r="W578" s="101">
        <v>-1.6552816019197801E-2</v>
      </c>
    </row>
    <row r="579" spans="2:23" x14ac:dyDescent="0.25">
      <c r="B579" s="55" t="s">
        <v>115</v>
      </c>
      <c r="C579" s="76" t="s">
        <v>138</v>
      </c>
      <c r="D579" s="55" t="s">
        <v>62</v>
      </c>
      <c r="E579" s="55" t="s">
        <v>203</v>
      </c>
      <c r="F579" s="70">
        <v>86.38</v>
      </c>
      <c r="G579" s="77">
        <v>58600</v>
      </c>
      <c r="H579" s="77">
        <v>86.45</v>
      </c>
      <c r="I579" s="77">
        <v>1</v>
      </c>
      <c r="J579" s="77">
        <v>10.030797171718399</v>
      </c>
      <c r="K579" s="77">
        <v>4.5961796219990197E-3</v>
      </c>
      <c r="L579" s="77">
        <v>28.977387019771101</v>
      </c>
      <c r="M579" s="77">
        <v>3.8356991623987501E-2</v>
      </c>
      <c r="N579" s="77">
        <v>-18.9465898480527</v>
      </c>
      <c r="O579" s="77">
        <v>-3.3760812001988501E-2</v>
      </c>
      <c r="P579" s="77">
        <v>-14.169820970578799</v>
      </c>
      <c r="Q579" s="77">
        <v>-14.1698209705787</v>
      </c>
      <c r="R579" s="77">
        <v>0</v>
      </c>
      <c r="S579" s="77">
        <v>9.17180518713143E-3</v>
      </c>
      <c r="T579" s="77" t="s">
        <v>155</v>
      </c>
      <c r="U579" s="105">
        <v>-1.591179279788</v>
      </c>
      <c r="V579" s="105">
        <v>-1.0831926423024401</v>
      </c>
      <c r="W579" s="101">
        <v>-0.50796990511095297</v>
      </c>
    </row>
    <row r="580" spans="2:23" x14ac:dyDescent="0.25">
      <c r="B580" s="55" t="s">
        <v>115</v>
      </c>
      <c r="C580" s="76" t="s">
        <v>116</v>
      </c>
      <c r="D580" s="55" t="s">
        <v>63</v>
      </c>
      <c r="E580" s="55" t="s">
        <v>117</v>
      </c>
      <c r="F580" s="70">
        <v>107.73</v>
      </c>
      <c r="G580" s="77">
        <v>50050</v>
      </c>
      <c r="H580" s="77">
        <v>105.51</v>
      </c>
      <c r="I580" s="77">
        <v>1</v>
      </c>
      <c r="J580" s="77">
        <v>-56.652843328511203</v>
      </c>
      <c r="K580" s="77">
        <v>0.58734667226848503</v>
      </c>
      <c r="L580" s="77">
        <v>8.70712446153202</v>
      </c>
      <c r="M580" s="77">
        <v>1.3873964999115499E-2</v>
      </c>
      <c r="N580" s="77">
        <v>-65.3599677900432</v>
      </c>
      <c r="O580" s="77">
        <v>0.57347270726936905</v>
      </c>
      <c r="P580" s="77">
        <v>-39.411417300579501</v>
      </c>
      <c r="Q580" s="77">
        <v>-39.411417300579402</v>
      </c>
      <c r="R580" s="77">
        <v>0</v>
      </c>
      <c r="S580" s="77">
        <v>0.28424654589619602</v>
      </c>
      <c r="T580" s="77" t="s">
        <v>132</v>
      </c>
      <c r="U580" s="105">
        <v>-83.895063748983304</v>
      </c>
      <c r="V580" s="105">
        <v>-79.672016131890103</v>
      </c>
      <c r="W580" s="101">
        <v>-4.2237670875229796</v>
      </c>
    </row>
    <row r="581" spans="2:23" x14ac:dyDescent="0.25">
      <c r="B581" s="55" t="s">
        <v>115</v>
      </c>
      <c r="C581" s="76" t="s">
        <v>116</v>
      </c>
      <c r="D581" s="55" t="s">
        <v>63</v>
      </c>
      <c r="E581" s="55" t="s">
        <v>133</v>
      </c>
      <c r="F581" s="70">
        <v>50.03</v>
      </c>
      <c r="G581" s="77">
        <v>56050</v>
      </c>
      <c r="H581" s="77">
        <v>102.57</v>
      </c>
      <c r="I581" s="77">
        <v>1</v>
      </c>
      <c r="J581" s="77">
        <v>3.2957065815398598</v>
      </c>
      <c r="K581" s="77">
        <v>3.4757381989136601E-4</v>
      </c>
      <c r="L581" s="77">
        <v>-20.427838315389501</v>
      </c>
      <c r="M581" s="77">
        <v>1.3353490503670301E-2</v>
      </c>
      <c r="N581" s="77">
        <v>23.7235448969294</v>
      </c>
      <c r="O581" s="77">
        <v>-1.3005916683778901E-2</v>
      </c>
      <c r="P581" s="77">
        <v>18.5091087656707</v>
      </c>
      <c r="Q581" s="77">
        <v>18.5091087656707</v>
      </c>
      <c r="R581" s="77">
        <v>0</v>
      </c>
      <c r="S581" s="77">
        <v>1.09627874335817E-2</v>
      </c>
      <c r="T581" s="77" t="s">
        <v>132</v>
      </c>
      <c r="U581" s="105">
        <v>-922.08434344568605</v>
      </c>
      <c r="V581" s="105">
        <v>-875.66914432267004</v>
      </c>
      <c r="W581" s="101">
        <v>-46.423106768463697</v>
      </c>
    </row>
    <row r="582" spans="2:23" x14ac:dyDescent="0.25">
      <c r="B582" s="55" t="s">
        <v>115</v>
      </c>
      <c r="C582" s="76" t="s">
        <v>116</v>
      </c>
      <c r="D582" s="55" t="s">
        <v>63</v>
      </c>
      <c r="E582" s="55" t="s">
        <v>119</v>
      </c>
      <c r="F582" s="70">
        <v>105.51</v>
      </c>
      <c r="G582" s="77">
        <v>51450</v>
      </c>
      <c r="H582" s="77">
        <v>104.81</v>
      </c>
      <c r="I582" s="77">
        <v>10</v>
      </c>
      <c r="J582" s="77">
        <v>-14.968162682506399</v>
      </c>
      <c r="K582" s="77">
        <v>3.9064642093528598E-2</v>
      </c>
      <c r="L582" s="77">
        <v>11.212772685015301</v>
      </c>
      <c r="M582" s="77">
        <v>2.1921632661396299E-2</v>
      </c>
      <c r="N582" s="77">
        <v>-26.180935367521698</v>
      </c>
      <c r="O582" s="77">
        <v>1.7143009432132299E-2</v>
      </c>
      <c r="P582" s="77">
        <v>-17.182679414127399</v>
      </c>
      <c r="Q582" s="77">
        <v>-17.182679414127399</v>
      </c>
      <c r="R582" s="77">
        <v>0</v>
      </c>
      <c r="S582" s="77">
        <v>5.1478826111535501E-2</v>
      </c>
      <c r="T582" s="77" t="s">
        <v>134</v>
      </c>
      <c r="U582" s="105">
        <v>-16.523895885382199</v>
      </c>
      <c r="V582" s="105">
        <v>-15.6921282458385</v>
      </c>
      <c r="W582" s="101">
        <v>-0.83190934578888898</v>
      </c>
    </row>
    <row r="583" spans="2:23" x14ac:dyDescent="0.25">
      <c r="B583" s="55" t="s">
        <v>115</v>
      </c>
      <c r="C583" s="76" t="s">
        <v>116</v>
      </c>
      <c r="D583" s="55" t="s">
        <v>63</v>
      </c>
      <c r="E583" s="55" t="s">
        <v>135</v>
      </c>
      <c r="F583" s="70">
        <v>104.81</v>
      </c>
      <c r="G583" s="77">
        <v>54000</v>
      </c>
      <c r="H583" s="77">
        <v>104.44</v>
      </c>
      <c r="I583" s="77">
        <v>10</v>
      </c>
      <c r="J583" s="77">
        <v>-32.488442537212798</v>
      </c>
      <c r="K583" s="77">
        <v>5.04950673039423E-2</v>
      </c>
      <c r="L583" s="77">
        <v>-6.2746298851618603</v>
      </c>
      <c r="M583" s="77">
        <v>1.88350769256546E-3</v>
      </c>
      <c r="N583" s="77">
        <v>-26.213812652050901</v>
      </c>
      <c r="O583" s="77">
        <v>4.8611559611376899E-2</v>
      </c>
      <c r="P583" s="77">
        <v>-17.182679414127399</v>
      </c>
      <c r="Q583" s="77">
        <v>-17.182679414127399</v>
      </c>
      <c r="R583" s="77">
        <v>0</v>
      </c>
      <c r="S583" s="77">
        <v>1.41244955332408E-2</v>
      </c>
      <c r="T583" s="77" t="s">
        <v>134</v>
      </c>
      <c r="U583" s="105">
        <v>-4.61312625691866</v>
      </c>
      <c r="V583" s="105">
        <v>-4.3809141221866401</v>
      </c>
      <c r="W583" s="101">
        <v>-0.232251696152948</v>
      </c>
    </row>
    <row r="584" spans="2:23" x14ac:dyDescent="0.25">
      <c r="B584" s="55" t="s">
        <v>115</v>
      </c>
      <c r="C584" s="76" t="s">
        <v>116</v>
      </c>
      <c r="D584" s="55" t="s">
        <v>63</v>
      </c>
      <c r="E584" s="55" t="s">
        <v>136</v>
      </c>
      <c r="F584" s="70">
        <v>104.44</v>
      </c>
      <c r="G584" s="77">
        <v>56100</v>
      </c>
      <c r="H584" s="77">
        <v>103.09</v>
      </c>
      <c r="I584" s="77">
        <v>10</v>
      </c>
      <c r="J584" s="77">
        <v>-32.931011061738801</v>
      </c>
      <c r="K584" s="77">
        <v>0.198237732289441</v>
      </c>
      <c r="L584" s="77">
        <v>-1.9121001662635999</v>
      </c>
      <c r="M584" s="77">
        <v>6.6834002397686402E-4</v>
      </c>
      <c r="N584" s="77">
        <v>-31.018910895475202</v>
      </c>
      <c r="O584" s="77">
        <v>0.19756939226546499</v>
      </c>
      <c r="P584" s="77">
        <v>-27.0059582834506</v>
      </c>
      <c r="Q584" s="77">
        <v>-27.0059582834505</v>
      </c>
      <c r="R584" s="77">
        <v>0</v>
      </c>
      <c r="S584" s="77">
        <v>0.13332002189720599</v>
      </c>
      <c r="T584" s="77" t="s">
        <v>134</v>
      </c>
      <c r="U584" s="105">
        <v>-21.374741720465401</v>
      </c>
      <c r="V584" s="105">
        <v>-20.298795794031999</v>
      </c>
      <c r="W584" s="101">
        <v>-1.0761292327440399</v>
      </c>
    </row>
    <row r="585" spans="2:23" x14ac:dyDescent="0.25">
      <c r="B585" s="55" t="s">
        <v>115</v>
      </c>
      <c r="C585" s="76" t="s">
        <v>116</v>
      </c>
      <c r="D585" s="55" t="s">
        <v>63</v>
      </c>
      <c r="E585" s="55" t="s">
        <v>137</v>
      </c>
      <c r="F585" s="70">
        <v>102.57</v>
      </c>
      <c r="G585" s="77">
        <v>56100</v>
      </c>
      <c r="H585" s="77">
        <v>103.09</v>
      </c>
      <c r="I585" s="77">
        <v>10</v>
      </c>
      <c r="J585" s="77">
        <v>34.416919196445001</v>
      </c>
      <c r="K585" s="77">
        <v>8.4930394244080498E-2</v>
      </c>
      <c r="L585" s="77">
        <v>6.6014445613620403</v>
      </c>
      <c r="M585" s="77">
        <v>3.124619340276E-3</v>
      </c>
      <c r="N585" s="77">
        <v>27.8154746350829</v>
      </c>
      <c r="O585" s="77">
        <v>8.1805774903804501E-2</v>
      </c>
      <c r="P585" s="77">
        <v>25.6051032302518</v>
      </c>
      <c r="Q585" s="77">
        <v>25.6051032302518</v>
      </c>
      <c r="R585" s="77">
        <v>0</v>
      </c>
      <c r="S585" s="77">
        <v>4.7008048029663803E-2</v>
      </c>
      <c r="T585" s="77" t="s">
        <v>134</v>
      </c>
      <c r="U585" s="105">
        <v>-6.0519589768852002</v>
      </c>
      <c r="V585" s="105">
        <v>-5.74731994576711</v>
      </c>
      <c r="W585" s="101">
        <v>-0.30469093173454698</v>
      </c>
    </row>
    <row r="586" spans="2:23" x14ac:dyDescent="0.25">
      <c r="B586" s="55" t="s">
        <v>115</v>
      </c>
      <c r="C586" s="76" t="s">
        <v>138</v>
      </c>
      <c r="D586" s="55" t="s">
        <v>63</v>
      </c>
      <c r="E586" s="55" t="s">
        <v>139</v>
      </c>
      <c r="F586" s="70">
        <v>107.56</v>
      </c>
      <c r="G586" s="77">
        <v>50000</v>
      </c>
      <c r="H586" s="77">
        <v>105.54</v>
      </c>
      <c r="I586" s="77">
        <v>1</v>
      </c>
      <c r="J586" s="77">
        <v>-99.689650465068596</v>
      </c>
      <c r="K586" s="77">
        <v>0.947093916858471</v>
      </c>
      <c r="L586" s="77">
        <v>-8.7205855676826101</v>
      </c>
      <c r="M586" s="77">
        <v>7.24743278490404E-3</v>
      </c>
      <c r="N586" s="77">
        <v>-90.969064897385906</v>
      </c>
      <c r="O586" s="77">
        <v>0.93984648407356697</v>
      </c>
      <c r="P586" s="77">
        <v>-55.806582699398398</v>
      </c>
      <c r="Q586" s="77">
        <v>-55.806582699398398</v>
      </c>
      <c r="R586" s="77">
        <v>0</v>
      </c>
      <c r="S586" s="77">
        <v>0.296799906297331</v>
      </c>
      <c r="T586" s="77" t="s">
        <v>140</v>
      </c>
      <c r="U586" s="105">
        <v>-83.841269690254805</v>
      </c>
      <c r="V586" s="105">
        <v>-79.620929918669802</v>
      </c>
      <c r="W586" s="101">
        <v>-4.2210587806857403</v>
      </c>
    </row>
    <row r="587" spans="2:23" x14ac:dyDescent="0.25">
      <c r="B587" s="55" t="s">
        <v>115</v>
      </c>
      <c r="C587" s="76" t="s">
        <v>138</v>
      </c>
      <c r="D587" s="55" t="s">
        <v>63</v>
      </c>
      <c r="E587" s="55" t="s">
        <v>141</v>
      </c>
      <c r="F587" s="70">
        <v>49.31</v>
      </c>
      <c r="G587" s="77">
        <v>56050</v>
      </c>
      <c r="H587" s="77">
        <v>102.57</v>
      </c>
      <c r="I587" s="77">
        <v>1</v>
      </c>
      <c r="J587" s="77">
        <v>88.218998125164006</v>
      </c>
      <c r="K587" s="77">
        <v>0.44516424124788001</v>
      </c>
      <c r="L587" s="77">
        <v>55.1904475388328</v>
      </c>
      <c r="M587" s="77">
        <v>0.174230370573497</v>
      </c>
      <c r="N587" s="77">
        <v>33.0285505863312</v>
      </c>
      <c r="O587" s="77">
        <v>0.27093387067438401</v>
      </c>
      <c r="P587" s="77">
        <v>33.5305507837205</v>
      </c>
      <c r="Q587" s="77">
        <v>33.5305507837205</v>
      </c>
      <c r="R587" s="77">
        <v>0</v>
      </c>
      <c r="S587" s="77">
        <v>6.4309836211172602E-2</v>
      </c>
      <c r="T587" s="77" t="s">
        <v>140</v>
      </c>
      <c r="U587" s="105">
        <v>-1374.79242247972</v>
      </c>
      <c r="V587" s="105">
        <v>-1305.5891391837899</v>
      </c>
      <c r="W587" s="101">
        <v>-69.215073292273601</v>
      </c>
    </row>
    <row r="588" spans="2:23" x14ac:dyDescent="0.25">
      <c r="B588" s="55" t="s">
        <v>115</v>
      </c>
      <c r="C588" s="76" t="s">
        <v>138</v>
      </c>
      <c r="D588" s="55" t="s">
        <v>63</v>
      </c>
      <c r="E588" s="55" t="s">
        <v>152</v>
      </c>
      <c r="F588" s="70">
        <v>50.02</v>
      </c>
      <c r="G588" s="77">
        <v>58350</v>
      </c>
      <c r="H588" s="77">
        <v>102.7</v>
      </c>
      <c r="I588" s="77">
        <v>1</v>
      </c>
      <c r="J588" s="77">
        <v>8.4850523201215804</v>
      </c>
      <c r="K588" s="77">
        <v>5.1261232367142799E-3</v>
      </c>
      <c r="L588" s="77">
        <v>-34.762636787057303</v>
      </c>
      <c r="M588" s="77">
        <v>8.6040993246887701E-2</v>
      </c>
      <c r="N588" s="77">
        <v>43.2476891071789</v>
      </c>
      <c r="O588" s="77">
        <v>-8.0914870010173501E-2</v>
      </c>
      <c r="P588" s="77">
        <v>43.178340450586802</v>
      </c>
      <c r="Q588" s="77">
        <v>43.178340450586802</v>
      </c>
      <c r="R588" s="77">
        <v>0</v>
      </c>
      <c r="S588" s="77">
        <v>0.132743078785555</v>
      </c>
      <c r="T588" s="77" t="s">
        <v>140</v>
      </c>
      <c r="U588" s="105">
        <v>-1758.94324977052</v>
      </c>
      <c r="V588" s="105">
        <v>-1670.40286649158</v>
      </c>
      <c r="W588" s="101">
        <v>-88.555467690332094</v>
      </c>
    </row>
    <row r="589" spans="2:23" x14ac:dyDescent="0.25">
      <c r="B589" s="55" t="s">
        <v>115</v>
      </c>
      <c r="C589" s="76" t="s">
        <v>138</v>
      </c>
      <c r="D589" s="55" t="s">
        <v>63</v>
      </c>
      <c r="E589" s="55" t="s">
        <v>153</v>
      </c>
      <c r="F589" s="70">
        <v>105.54</v>
      </c>
      <c r="G589" s="77">
        <v>50050</v>
      </c>
      <c r="H589" s="77">
        <v>105.51</v>
      </c>
      <c r="I589" s="77">
        <v>1</v>
      </c>
      <c r="J589" s="77">
        <v>2.4004113191418401</v>
      </c>
      <c r="K589" s="77">
        <v>3.33618323611621E-4</v>
      </c>
      <c r="L589" s="77">
        <v>57.257660074347797</v>
      </c>
      <c r="M589" s="77">
        <v>0.189821654993276</v>
      </c>
      <c r="N589" s="77">
        <v>-54.857248755206001</v>
      </c>
      <c r="O589" s="77">
        <v>-0.18948803666966399</v>
      </c>
      <c r="P589" s="77">
        <v>-33.498610495062202</v>
      </c>
      <c r="Q589" s="77">
        <v>-33.498610495062202</v>
      </c>
      <c r="R589" s="77">
        <v>0</v>
      </c>
      <c r="S589" s="77">
        <v>6.4972884805283695E-2</v>
      </c>
      <c r="T589" s="77" t="s">
        <v>154</v>
      </c>
      <c r="U589" s="105">
        <v>-21.641442532222499</v>
      </c>
      <c r="V589" s="105">
        <v>-20.5520716177476</v>
      </c>
      <c r="W589" s="101">
        <v>-1.0895565079683101</v>
      </c>
    </row>
    <row r="590" spans="2:23" x14ac:dyDescent="0.25">
      <c r="B590" s="55" t="s">
        <v>115</v>
      </c>
      <c r="C590" s="76" t="s">
        <v>138</v>
      </c>
      <c r="D590" s="55" t="s">
        <v>63</v>
      </c>
      <c r="E590" s="55" t="s">
        <v>153</v>
      </c>
      <c r="F590" s="70">
        <v>105.54</v>
      </c>
      <c r="G590" s="77">
        <v>51150</v>
      </c>
      <c r="H590" s="77">
        <v>104.4</v>
      </c>
      <c r="I590" s="77">
        <v>1</v>
      </c>
      <c r="J590" s="77">
        <v>-160.40514724894601</v>
      </c>
      <c r="K590" s="77">
        <v>0.90054339423846097</v>
      </c>
      <c r="L590" s="77">
        <v>-123.735814843733</v>
      </c>
      <c r="M590" s="77">
        <v>0.53586931562649298</v>
      </c>
      <c r="N590" s="77">
        <v>-36.6693324052126</v>
      </c>
      <c r="O590" s="77">
        <v>0.36467407861196799</v>
      </c>
      <c r="P590" s="77">
        <v>-22.307972204336199</v>
      </c>
      <c r="Q590" s="77">
        <v>-22.307972204336199</v>
      </c>
      <c r="R590" s="77">
        <v>0</v>
      </c>
      <c r="S590" s="77">
        <v>1.7417596835430298E-2</v>
      </c>
      <c r="T590" s="77" t="s">
        <v>154</v>
      </c>
      <c r="U590" s="105">
        <v>-3.5232009100441202</v>
      </c>
      <c r="V590" s="105">
        <v>-3.34585263062425</v>
      </c>
      <c r="W590" s="101">
        <v>-0.17737849381818599</v>
      </c>
    </row>
    <row r="591" spans="2:23" x14ac:dyDescent="0.25">
      <c r="B591" s="55" t="s">
        <v>115</v>
      </c>
      <c r="C591" s="76" t="s">
        <v>138</v>
      </c>
      <c r="D591" s="55" t="s">
        <v>63</v>
      </c>
      <c r="E591" s="55" t="s">
        <v>153</v>
      </c>
      <c r="F591" s="70">
        <v>105.54</v>
      </c>
      <c r="G591" s="77">
        <v>51200</v>
      </c>
      <c r="H591" s="77">
        <v>105.54</v>
      </c>
      <c r="I591" s="77">
        <v>1</v>
      </c>
      <c r="J591" s="77">
        <v>0</v>
      </c>
      <c r="K591" s="77">
        <v>0</v>
      </c>
      <c r="L591" s="77">
        <v>0</v>
      </c>
      <c r="M591" s="77">
        <v>0</v>
      </c>
      <c r="N591" s="77">
        <v>0</v>
      </c>
      <c r="O591" s="77">
        <v>0</v>
      </c>
      <c r="P591" s="77">
        <v>0</v>
      </c>
      <c r="Q591" s="77">
        <v>0</v>
      </c>
      <c r="R591" s="77">
        <v>0</v>
      </c>
      <c r="S591" s="77">
        <v>0</v>
      </c>
      <c r="T591" s="77" t="s">
        <v>155</v>
      </c>
      <c r="U591" s="105">
        <v>0</v>
      </c>
      <c r="V591" s="105">
        <v>0</v>
      </c>
      <c r="W591" s="101">
        <v>0</v>
      </c>
    </row>
    <row r="592" spans="2:23" x14ac:dyDescent="0.25">
      <c r="B592" s="55" t="s">
        <v>115</v>
      </c>
      <c r="C592" s="76" t="s">
        <v>138</v>
      </c>
      <c r="D592" s="55" t="s">
        <v>63</v>
      </c>
      <c r="E592" s="55" t="s">
        <v>119</v>
      </c>
      <c r="F592" s="70">
        <v>105.51</v>
      </c>
      <c r="G592" s="77">
        <v>50054</v>
      </c>
      <c r="H592" s="77">
        <v>105.51</v>
      </c>
      <c r="I592" s="77">
        <v>1</v>
      </c>
      <c r="J592" s="77">
        <v>73.643299403664997</v>
      </c>
      <c r="K592" s="77">
        <v>0</v>
      </c>
      <c r="L592" s="77">
        <v>73.643300235074193</v>
      </c>
      <c r="M592" s="77">
        <v>0</v>
      </c>
      <c r="N592" s="77">
        <v>-8.3140916373699997E-7</v>
      </c>
      <c r="O592" s="77">
        <v>0</v>
      </c>
      <c r="P592" s="77">
        <v>-5.4950000000000003E-15</v>
      </c>
      <c r="Q592" s="77">
        <v>-5.4950000000000003E-15</v>
      </c>
      <c r="R592" s="77">
        <v>0</v>
      </c>
      <c r="S592" s="77">
        <v>0</v>
      </c>
      <c r="T592" s="77" t="s">
        <v>155</v>
      </c>
      <c r="U592" s="105">
        <v>0</v>
      </c>
      <c r="V592" s="105">
        <v>0</v>
      </c>
      <c r="W592" s="101">
        <v>0</v>
      </c>
    </row>
    <row r="593" spans="2:23" x14ac:dyDescent="0.25">
      <c r="B593" s="55" t="s">
        <v>115</v>
      </c>
      <c r="C593" s="76" t="s">
        <v>138</v>
      </c>
      <c r="D593" s="55" t="s">
        <v>63</v>
      </c>
      <c r="E593" s="55" t="s">
        <v>119</v>
      </c>
      <c r="F593" s="70">
        <v>105.51</v>
      </c>
      <c r="G593" s="77">
        <v>50100</v>
      </c>
      <c r="H593" s="77">
        <v>105.28</v>
      </c>
      <c r="I593" s="77">
        <v>1</v>
      </c>
      <c r="J593" s="77">
        <v>-126.805838783575</v>
      </c>
      <c r="K593" s="77">
        <v>0.128155374374359</v>
      </c>
      <c r="L593" s="77">
        <v>-77.2630269282689</v>
      </c>
      <c r="M593" s="77">
        <v>4.7577515381043697E-2</v>
      </c>
      <c r="N593" s="77">
        <v>-49.5428118553057</v>
      </c>
      <c r="O593" s="77">
        <v>8.0577858993315404E-2</v>
      </c>
      <c r="P593" s="77">
        <v>-29.454866469050302</v>
      </c>
      <c r="Q593" s="77">
        <v>-29.454866469050302</v>
      </c>
      <c r="R593" s="77">
        <v>0</v>
      </c>
      <c r="S593" s="77">
        <v>6.9146855949153803E-3</v>
      </c>
      <c r="T593" s="77" t="s">
        <v>154</v>
      </c>
      <c r="U593" s="105">
        <v>-2.90234327812002</v>
      </c>
      <c r="V593" s="105">
        <v>-2.7562472705965799</v>
      </c>
      <c r="W593" s="101">
        <v>-0.146120897547628</v>
      </c>
    </row>
    <row r="594" spans="2:23" x14ac:dyDescent="0.25">
      <c r="B594" s="55" t="s">
        <v>115</v>
      </c>
      <c r="C594" s="76" t="s">
        <v>138</v>
      </c>
      <c r="D594" s="55" t="s">
        <v>63</v>
      </c>
      <c r="E594" s="55" t="s">
        <v>119</v>
      </c>
      <c r="F594" s="70">
        <v>105.51</v>
      </c>
      <c r="G594" s="77">
        <v>50900</v>
      </c>
      <c r="H594" s="77">
        <v>105.44</v>
      </c>
      <c r="I594" s="77">
        <v>1</v>
      </c>
      <c r="J594" s="77">
        <v>-9.4982602438659693</v>
      </c>
      <c r="K594" s="77">
        <v>6.3602948100444402E-3</v>
      </c>
      <c r="L594" s="77">
        <v>35.1955759764123</v>
      </c>
      <c r="M594" s="77">
        <v>8.7330364065954499E-2</v>
      </c>
      <c r="N594" s="77">
        <v>-44.6938362202783</v>
      </c>
      <c r="O594" s="77">
        <v>-8.0970069255910104E-2</v>
      </c>
      <c r="P594" s="77">
        <v>-26.272481912463999</v>
      </c>
      <c r="Q594" s="77">
        <v>-26.272481912463999</v>
      </c>
      <c r="R594" s="77">
        <v>0</v>
      </c>
      <c r="S594" s="77">
        <v>4.8662153061772802E-2</v>
      </c>
      <c r="T594" s="77" t="s">
        <v>154</v>
      </c>
      <c r="U594" s="105">
        <v>-11.668886590186901</v>
      </c>
      <c r="V594" s="105">
        <v>-11.0815068147062</v>
      </c>
      <c r="W594" s="101">
        <v>-0.58747984595538305</v>
      </c>
    </row>
    <row r="595" spans="2:23" x14ac:dyDescent="0.25">
      <c r="B595" s="55" t="s">
        <v>115</v>
      </c>
      <c r="C595" s="76" t="s">
        <v>138</v>
      </c>
      <c r="D595" s="55" t="s">
        <v>63</v>
      </c>
      <c r="E595" s="55" t="s">
        <v>156</v>
      </c>
      <c r="F595" s="70">
        <v>105.51</v>
      </c>
      <c r="G595" s="77">
        <v>50454</v>
      </c>
      <c r="H595" s="77">
        <v>105.51</v>
      </c>
      <c r="I595" s="77">
        <v>1</v>
      </c>
      <c r="J595" s="77">
        <v>1.225E-14</v>
      </c>
      <c r="K595" s="77">
        <v>0</v>
      </c>
      <c r="L595" s="77">
        <v>3.9536000000000002E-14</v>
      </c>
      <c r="M595" s="77">
        <v>0</v>
      </c>
      <c r="N595" s="77">
        <v>-2.7285000000000001E-14</v>
      </c>
      <c r="O595" s="77">
        <v>0</v>
      </c>
      <c r="P595" s="77">
        <v>-1.374E-15</v>
      </c>
      <c r="Q595" s="77">
        <v>-1.374E-15</v>
      </c>
      <c r="R595" s="77">
        <v>0</v>
      </c>
      <c r="S595" s="77">
        <v>0</v>
      </c>
      <c r="T595" s="77" t="s">
        <v>155</v>
      </c>
      <c r="U595" s="105">
        <v>0</v>
      </c>
      <c r="V595" s="105">
        <v>0</v>
      </c>
      <c r="W595" s="101">
        <v>0</v>
      </c>
    </row>
    <row r="596" spans="2:23" x14ac:dyDescent="0.25">
      <c r="B596" s="55" t="s">
        <v>115</v>
      </c>
      <c r="C596" s="76" t="s">
        <v>138</v>
      </c>
      <c r="D596" s="55" t="s">
        <v>63</v>
      </c>
      <c r="E596" s="55" t="s">
        <v>156</v>
      </c>
      <c r="F596" s="70">
        <v>105.51</v>
      </c>
      <c r="G596" s="77">
        <v>50604</v>
      </c>
      <c r="H596" s="77">
        <v>105.51</v>
      </c>
      <c r="I596" s="77">
        <v>1</v>
      </c>
      <c r="J596" s="77">
        <v>2.4501E-14</v>
      </c>
      <c r="K596" s="77">
        <v>0</v>
      </c>
      <c r="L596" s="77">
        <v>7.9072000000000004E-14</v>
      </c>
      <c r="M596" s="77">
        <v>0</v>
      </c>
      <c r="N596" s="77">
        <v>-5.4570999999999998E-14</v>
      </c>
      <c r="O596" s="77">
        <v>0</v>
      </c>
      <c r="P596" s="77">
        <v>-2.7480000000000001E-15</v>
      </c>
      <c r="Q596" s="77">
        <v>-2.7500000000000001E-15</v>
      </c>
      <c r="R596" s="77">
        <v>0</v>
      </c>
      <c r="S596" s="77">
        <v>0</v>
      </c>
      <c r="T596" s="77" t="s">
        <v>155</v>
      </c>
      <c r="U596" s="105">
        <v>0</v>
      </c>
      <c r="V596" s="105">
        <v>0</v>
      </c>
      <c r="W596" s="101">
        <v>0</v>
      </c>
    </row>
    <row r="597" spans="2:23" x14ac:dyDescent="0.25">
      <c r="B597" s="55" t="s">
        <v>115</v>
      </c>
      <c r="C597" s="76" t="s">
        <v>138</v>
      </c>
      <c r="D597" s="55" t="s">
        <v>63</v>
      </c>
      <c r="E597" s="55" t="s">
        <v>157</v>
      </c>
      <c r="F597" s="70">
        <v>105.28</v>
      </c>
      <c r="G597" s="77">
        <v>50103</v>
      </c>
      <c r="H597" s="77">
        <v>105.28</v>
      </c>
      <c r="I597" s="77">
        <v>1</v>
      </c>
      <c r="J597" s="77">
        <v>-8.9706000000000004E-14</v>
      </c>
      <c r="K597" s="77">
        <v>0</v>
      </c>
      <c r="L597" s="77">
        <v>-9.824929999999999E-13</v>
      </c>
      <c r="M597" s="77">
        <v>0</v>
      </c>
      <c r="N597" s="77">
        <v>8.9278699999999996E-13</v>
      </c>
      <c r="O597" s="77">
        <v>0</v>
      </c>
      <c r="P597" s="77">
        <v>5.5644999999999999E-14</v>
      </c>
      <c r="Q597" s="77">
        <v>5.5646000000000002E-14</v>
      </c>
      <c r="R597" s="77">
        <v>0</v>
      </c>
      <c r="S597" s="77">
        <v>0</v>
      </c>
      <c r="T597" s="77" t="s">
        <v>155</v>
      </c>
      <c r="U597" s="105">
        <v>0</v>
      </c>
      <c r="V597" s="105">
        <v>0</v>
      </c>
      <c r="W597" s="101">
        <v>0</v>
      </c>
    </row>
    <row r="598" spans="2:23" x14ac:dyDescent="0.25">
      <c r="B598" s="55" t="s">
        <v>115</v>
      </c>
      <c r="C598" s="76" t="s">
        <v>138</v>
      </c>
      <c r="D598" s="55" t="s">
        <v>63</v>
      </c>
      <c r="E598" s="55" t="s">
        <v>157</v>
      </c>
      <c r="F598" s="70">
        <v>105.28</v>
      </c>
      <c r="G598" s="77">
        <v>50200</v>
      </c>
      <c r="H598" s="77">
        <v>104.82</v>
      </c>
      <c r="I598" s="77">
        <v>1</v>
      </c>
      <c r="J598" s="77">
        <v>-124.217986086267</v>
      </c>
      <c r="K598" s="77">
        <v>0.25613979391764402</v>
      </c>
      <c r="L598" s="77">
        <v>-74.552948376437001</v>
      </c>
      <c r="M598" s="77">
        <v>9.2265159052886805E-2</v>
      </c>
      <c r="N598" s="77">
        <v>-49.665037709829797</v>
      </c>
      <c r="O598" s="77">
        <v>0.16387463486475701</v>
      </c>
      <c r="P598" s="77">
        <v>-29.454866469050302</v>
      </c>
      <c r="Q598" s="77">
        <v>-29.454866469050302</v>
      </c>
      <c r="R598" s="77">
        <v>0</v>
      </c>
      <c r="S598" s="77">
        <v>1.44019800345791E-2</v>
      </c>
      <c r="T598" s="77" t="s">
        <v>154</v>
      </c>
      <c r="U598" s="105">
        <v>-5.6308869539793101</v>
      </c>
      <c r="V598" s="105">
        <v>-5.3474435346588098</v>
      </c>
      <c r="W598" s="101">
        <v>-0.28349170889173497</v>
      </c>
    </row>
    <row r="599" spans="2:23" x14ac:dyDescent="0.25">
      <c r="B599" s="55" t="s">
        <v>115</v>
      </c>
      <c r="C599" s="76" t="s">
        <v>138</v>
      </c>
      <c r="D599" s="55" t="s">
        <v>63</v>
      </c>
      <c r="E599" s="55" t="s">
        <v>158</v>
      </c>
      <c r="F599" s="70">
        <v>104.74</v>
      </c>
      <c r="G599" s="77">
        <v>50800</v>
      </c>
      <c r="H599" s="77">
        <v>104.32</v>
      </c>
      <c r="I599" s="77">
        <v>1</v>
      </c>
      <c r="J599" s="77">
        <v>-37.410706214406403</v>
      </c>
      <c r="K599" s="77">
        <v>7.1041713287021205E-2</v>
      </c>
      <c r="L599" s="77">
        <v>2.8157333337334101</v>
      </c>
      <c r="M599" s="77">
        <v>4.02443259531964E-4</v>
      </c>
      <c r="N599" s="77">
        <v>-40.226439548139801</v>
      </c>
      <c r="O599" s="77">
        <v>7.0639270027489195E-2</v>
      </c>
      <c r="P599" s="77">
        <v>-24.7857880474842</v>
      </c>
      <c r="Q599" s="77">
        <v>-24.7857880474841</v>
      </c>
      <c r="R599" s="77">
        <v>0</v>
      </c>
      <c r="S599" s="77">
        <v>3.1183659276482902E-2</v>
      </c>
      <c r="T599" s="77" t="s">
        <v>154</v>
      </c>
      <c r="U599" s="105">
        <v>-9.5111817142453194</v>
      </c>
      <c r="V599" s="105">
        <v>-9.0324148896051693</v>
      </c>
      <c r="W599" s="101">
        <v>-0.478848390988518</v>
      </c>
    </row>
    <row r="600" spans="2:23" x14ac:dyDescent="0.25">
      <c r="B600" s="55" t="s">
        <v>115</v>
      </c>
      <c r="C600" s="76" t="s">
        <v>138</v>
      </c>
      <c r="D600" s="55" t="s">
        <v>63</v>
      </c>
      <c r="E600" s="55" t="s">
        <v>159</v>
      </c>
      <c r="F600" s="70">
        <v>104.82</v>
      </c>
      <c r="G600" s="77">
        <v>50150</v>
      </c>
      <c r="H600" s="77">
        <v>104.74</v>
      </c>
      <c r="I600" s="77">
        <v>1</v>
      </c>
      <c r="J600" s="77">
        <v>-70.452233927903393</v>
      </c>
      <c r="K600" s="77">
        <v>2.5909560125555099E-2</v>
      </c>
      <c r="L600" s="77">
        <v>-30.2716723874628</v>
      </c>
      <c r="M600" s="77">
        <v>4.7834730584788501E-3</v>
      </c>
      <c r="N600" s="77">
        <v>-40.1805615404406</v>
      </c>
      <c r="O600" s="77">
        <v>2.1126087067076301E-2</v>
      </c>
      <c r="P600" s="77">
        <v>-24.7857880474841</v>
      </c>
      <c r="Q600" s="77">
        <v>-24.7857880474841</v>
      </c>
      <c r="R600" s="77">
        <v>0</v>
      </c>
      <c r="S600" s="77">
        <v>3.2068302092836901E-3</v>
      </c>
      <c r="T600" s="77" t="s">
        <v>154</v>
      </c>
      <c r="U600" s="105">
        <v>-1.00085352034692</v>
      </c>
      <c r="V600" s="105">
        <v>-0.95047329670460301</v>
      </c>
      <c r="W600" s="101">
        <v>-5.0388806799423501E-2</v>
      </c>
    </row>
    <row r="601" spans="2:23" x14ac:dyDescent="0.25">
      <c r="B601" s="55" t="s">
        <v>115</v>
      </c>
      <c r="C601" s="76" t="s">
        <v>138</v>
      </c>
      <c r="D601" s="55" t="s">
        <v>63</v>
      </c>
      <c r="E601" s="55" t="s">
        <v>159</v>
      </c>
      <c r="F601" s="70">
        <v>104.82</v>
      </c>
      <c r="G601" s="77">
        <v>50250</v>
      </c>
      <c r="H601" s="77">
        <v>103.88</v>
      </c>
      <c r="I601" s="77">
        <v>1</v>
      </c>
      <c r="J601" s="77">
        <v>-84.819881676499506</v>
      </c>
      <c r="K601" s="77">
        <v>0.35518813661437099</v>
      </c>
      <c r="L601" s="77">
        <v>-121.625670247393</v>
      </c>
      <c r="M601" s="77">
        <v>0.730320716848611</v>
      </c>
      <c r="N601" s="77">
        <v>36.805788570893696</v>
      </c>
      <c r="O601" s="77">
        <v>-0.37513258023424001</v>
      </c>
      <c r="P601" s="77">
        <v>22.307972204336199</v>
      </c>
      <c r="Q601" s="77">
        <v>22.307972204336199</v>
      </c>
      <c r="R601" s="77">
        <v>0</v>
      </c>
      <c r="S601" s="77">
        <v>2.45687644504341E-2</v>
      </c>
      <c r="T601" s="77" t="s">
        <v>154</v>
      </c>
      <c r="U601" s="105">
        <v>-4.5476434908029297</v>
      </c>
      <c r="V601" s="105">
        <v>-4.3187275790791402</v>
      </c>
      <c r="W601" s="101">
        <v>-0.22895491157516801</v>
      </c>
    </row>
    <row r="602" spans="2:23" x14ac:dyDescent="0.25">
      <c r="B602" s="55" t="s">
        <v>115</v>
      </c>
      <c r="C602" s="76" t="s">
        <v>138</v>
      </c>
      <c r="D602" s="55" t="s">
        <v>63</v>
      </c>
      <c r="E602" s="55" t="s">
        <v>159</v>
      </c>
      <c r="F602" s="70">
        <v>104.82</v>
      </c>
      <c r="G602" s="77">
        <v>50900</v>
      </c>
      <c r="H602" s="77">
        <v>105.44</v>
      </c>
      <c r="I602" s="77">
        <v>1</v>
      </c>
      <c r="J602" s="77">
        <v>31.724499318963399</v>
      </c>
      <c r="K602" s="77">
        <v>9.6115388347216099E-2</v>
      </c>
      <c r="L602" s="77">
        <v>51.403180948380601</v>
      </c>
      <c r="M602" s="77">
        <v>0.25233840960894199</v>
      </c>
      <c r="N602" s="77">
        <v>-19.678681629417198</v>
      </c>
      <c r="O602" s="77">
        <v>-0.15622302126172599</v>
      </c>
      <c r="P602" s="77">
        <v>-11.476630268034899</v>
      </c>
      <c r="Q602" s="77">
        <v>-11.4766302680348</v>
      </c>
      <c r="R602" s="77">
        <v>0</v>
      </c>
      <c r="S602" s="77">
        <v>1.2578595540526099E-2</v>
      </c>
      <c r="T602" s="77" t="s">
        <v>155</v>
      </c>
      <c r="U602" s="105">
        <v>-4.2229436150065096</v>
      </c>
      <c r="V602" s="105">
        <v>-4.0103722052769601</v>
      </c>
      <c r="W602" s="101">
        <v>-0.212607625007567</v>
      </c>
    </row>
    <row r="603" spans="2:23" x14ac:dyDescent="0.25">
      <c r="B603" s="55" t="s">
        <v>115</v>
      </c>
      <c r="C603" s="76" t="s">
        <v>138</v>
      </c>
      <c r="D603" s="55" t="s">
        <v>63</v>
      </c>
      <c r="E603" s="55" t="s">
        <v>159</v>
      </c>
      <c r="F603" s="70">
        <v>104.82</v>
      </c>
      <c r="G603" s="77">
        <v>53050</v>
      </c>
      <c r="H603" s="77">
        <v>105.34</v>
      </c>
      <c r="I603" s="77">
        <v>1</v>
      </c>
      <c r="J603" s="77">
        <v>12.432345590797899</v>
      </c>
      <c r="K603" s="77">
        <v>3.1020837629628598E-2</v>
      </c>
      <c r="L603" s="77">
        <v>38.7356880323645</v>
      </c>
      <c r="M603" s="77">
        <v>0.30114102293727202</v>
      </c>
      <c r="N603" s="77">
        <v>-26.303342441566599</v>
      </c>
      <c r="O603" s="77">
        <v>-0.27012018530764298</v>
      </c>
      <c r="P603" s="77">
        <v>-15.500420357867601</v>
      </c>
      <c r="Q603" s="77">
        <v>-15.500420357867499</v>
      </c>
      <c r="R603" s="77">
        <v>0</v>
      </c>
      <c r="S603" s="77">
        <v>4.8220790376008599E-2</v>
      </c>
      <c r="T603" s="77" t="s">
        <v>154</v>
      </c>
      <c r="U603" s="105">
        <v>-14.7064910025122</v>
      </c>
      <c r="V603" s="105">
        <v>-13.966206544659199</v>
      </c>
      <c r="W603" s="101">
        <v>-0.74041057832936896</v>
      </c>
    </row>
    <row r="604" spans="2:23" x14ac:dyDescent="0.25">
      <c r="B604" s="55" t="s">
        <v>115</v>
      </c>
      <c r="C604" s="76" t="s">
        <v>138</v>
      </c>
      <c r="D604" s="55" t="s">
        <v>63</v>
      </c>
      <c r="E604" s="55" t="s">
        <v>160</v>
      </c>
      <c r="F604" s="70">
        <v>103.88</v>
      </c>
      <c r="G604" s="77">
        <v>50300</v>
      </c>
      <c r="H604" s="77">
        <v>103.96</v>
      </c>
      <c r="I604" s="77">
        <v>1</v>
      </c>
      <c r="J604" s="77">
        <v>32.372754100474097</v>
      </c>
      <c r="K604" s="77">
        <v>1.4567133391891701E-2</v>
      </c>
      <c r="L604" s="77">
        <v>-4.6134838182080102</v>
      </c>
      <c r="M604" s="77">
        <v>2.95850837878054E-4</v>
      </c>
      <c r="N604" s="77">
        <v>36.9862379186821</v>
      </c>
      <c r="O604" s="77">
        <v>1.42712825540136E-2</v>
      </c>
      <c r="P604" s="77">
        <v>22.307972204336199</v>
      </c>
      <c r="Q604" s="77">
        <v>22.307972204336199</v>
      </c>
      <c r="R604" s="77">
        <v>0</v>
      </c>
      <c r="S604" s="77">
        <v>6.91727417178518E-3</v>
      </c>
      <c r="T604" s="77" t="s">
        <v>154</v>
      </c>
      <c r="U604" s="105">
        <v>-1.4758273504813999</v>
      </c>
      <c r="V604" s="105">
        <v>-1.4015382457691301</v>
      </c>
      <c r="W604" s="101">
        <v>-7.4301761167743993E-2</v>
      </c>
    </row>
    <row r="605" spans="2:23" x14ac:dyDescent="0.25">
      <c r="B605" s="55" t="s">
        <v>115</v>
      </c>
      <c r="C605" s="76" t="s">
        <v>138</v>
      </c>
      <c r="D605" s="55" t="s">
        <v>63</v>
      </c>
      <c r="E605" s="55" t="s">
        <v>161</v>
      </c>
      <c r="F605" s="70">
        <v>103.96</v>
      </c>
      <c r="G605" s="77">
        <v>51150</v>
      </c>
      <c r="H605" s="77">
        <v>104.4</v>
      </c>
      <c r="I605" s="77">
        <v>1</v>
      </c>
      <c r="J605" s="77">
        <v>78.816642742354006</v>
      </c>
      <c r="K605" s="77">
        <v>0.17766500675283001</v>
      </c>
      <c r="L605" s="77">
        <v>41.901259666397898</v>
      </c>
      <c r="M605" s="77">
        <v>5.0213465062643702E-2</v>
      </c>
      <c r="N605" s="77">
        <v>36.9153830759562</v>
      </c>
      <c r="O605" s="77">
        <v>0.12745154169018599</v>
      </c>
      <c r="P605" s="77">
        <v>22.307972204336199</v>
      </c>
      <c r="Q605" s="77">
        <v>22.307972204336199</v>
      </c>
      <c r="R605" s="77">
        <v>0</v>
      </c>
      <c r="S605" s="77">
        <v>1.42326648426659E-2</v>
      </c>
      <c r="T605" s="77" t="s">
        <v>154</v>
      </c>
      <c r="U605" s="105">
        <v>-2.96486694013756</v>
      </c>
      <c r="V605" s="105">
        <v>-2.8156236627975599</v>
      </c>
      <c r="W605" s="101">
        <v>-0.14926870355694499</v>
      </c>
    </row>
    <row r="606" spans="2:23" x14ac:dyDescent="0.25">
      <c r="B606" s="55" t="s">
        <v>115</v>
      </c>
      <c r="C606" s="76" t="s">
        <v>138</v>
      </c>
      <c r="D606" s="55" t="s">
        <v>63</v>
      </c>
      <c r="E606" s="55" t="s">
        <v>162</v>
      </c>
      <c r="F606" s="70">
        <v>105.48</v>
      </c>
      <c r="G606" s="77">
        <v>50354</v>
      </c>
      <c r="H606" s="77">
        <v>105.48</v>
      </c>
      <c r="I606" s="77">
        <v>1</v>
      </c>
      <c r="J606" s="77">
        <v>0</v>
      </c>
      <c r="K606" s="77">
        <v>0</v>
      </c>
      <c r="L606" s="77">
        <v>0</v>
      </c>
      <c r="M606" s="77">
        <v>0</v>
      </c>
      <c r="N606" s="77">
        <v>0</v>
      </c>
      <c r="O606" s="77">
        <v>0</v>
      </c>
      <c r="P606" s="77">
        <v>0</v>
      </c>
      <c r="Q606" s="77">
        <v>0</v>
      </c>
      <c r="R606" s="77">
        <v>0</v>
      </c>
      <c r="S606" s="77">
        <v>0</v>
      </c>
      <c r="T606" s="77" t="s">
        <v>155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115</v>
      </c>
      <c r="C607" s="76" t="s">
        <v>138</v>
      </c>
      <c r="D607" s="55" t="s">
        <v>63</v>
      </c>
      <c r="E607" s="55" t="s">
        <v>162</v>
      </c>
      <c r="F607" s="70">
        <v>105.48</v>
      </c>
      <c r="G607" s="77">
        <v>50900</v>
      </c>
      <c r="H607" s="77">
        <v>105.44</v>
      </c>
      <c r="I607" s="77">
        <v>1</v>
      </c>
      <c r="J607" s="77">
        <v>-17.866768057362201</v>
      </c>
      <c r="K607" s="77">
        <v>2.5218490664430798E-3</v>
      </c>
      <c r="L607" s="77">
        <v>-56.358866977443299</v>
      </c>
      <c r="M607" s="77">
        <v>2.5092942907151101E-2</v>
      </c>
      <c r="N607" s="77">
        <v>38.492098920080998</v>
      </c>
      <c r="O607" s="77">
        <v>-2.2571093840708E-2</v>
      </c>
      <c r="P607" s="77">
        <v>22.7941745656724</v>
      </c>
      <c r="Q607" s="77">
        <v>22.7941745656723</v>
      </c>
      <c r="R607" s="77">
        <v>0</v>
      </c>
      <c r="S607" s="77">
        <v>4.1046377136297304E-3</v>
      </c>
      <c r="T607" s="77" t="s">
        <v>154</v>
      </c>
      <c r="U607" s="105">
        <v>-0.84066359963758097</v>
      </c>
      <c r="V607" s="105">
        <v>-0.79834689764604705</v>
      </c>
      <c r="W607" s="101">
        <v>-4.2323911385916797E-2</v>
      </c>
    </row>
    <row r="608" spans="2:23" x14ac:dyDescent="0.25">
      <c r="B608" s="55" t="s">
        <v>115</v>
      </c>
      <c r="C608" s="76" t="s">
        <v>138</v>
      </c>
      <c r="D608" s="55" t="s">
        <v>63</v>
      </c>
      <c r="E608" s="55" t="s">
        <v>162</v>
      </c>
      <c r="F608" s="70">
        <v>105.48</v>
      </c>
      <c r="G608" s="77">
        <v>53200</v>
      </c>
      <c r="H608" s="77">
        <v>105.22</v>
      </c>
      <c r="I608" s="77">
        <v>1</v>
      </c>
      <c r="J608" s="77">
        <v>-29.617477125246602</v>
      </c>
      <c r="K608" s="77">
        <v>4.2368516146075501E-2</v>
      </c>
      <c r="L608" s="77">
        <v>8.8826150504588792</v>
      </c>
      <c r="M608" s="77">
        <v>3.8109110615030502E-3</v>
      </c>
      <c r="N608" s="77">
        <v>-38.500092175705397</v>
      </c>
      <c r="O608" s="77">
        <v>3.8557605084572497E-2</v>
      </c>
      <c r="P608" s="77">
        <v>-22.7941745656724</v>
      </c>
      <c r="Q608" s="77">
        <v>-22.7941745656723</v>
      </c>
      <c r="R608" s="77">
        <v>0</v>
      </c>
      <c r="S608" s="77">
        <v>2.50954432364957E-2</v>
      </c>
      <c r="T608" s="77" t="s">
        <v>154</v>
      </c>
      <c r="U608" s="105">
        <v>-5.9479802700239004</v>
      </c>
      <c r="V608" s="105">
        <v>-5.64857524208331</v>
      </c>
      <c r="W608" s="101">
        <v>-0.29945603685255501</v>
      </c>
    </row>
    <row r="609" spans="2:23" x14ac:dyDescent="0.25">
      <c r="B609" s="55" t="s">
        <v>115</v>
      </c>
      <c r="C609" s="76" t="s">
        <v>138</v>
      </c>
      <c r="D609" s="55" t="s">
        <v>63</v>
      </c>
      <c r="E609" s="55" t="s">
        <v>163</v>
      </c>
      <c r="F609" s="70">
        <v>105.48</v>
      </c>
      <c r="G609" s="77">
        <v>50404</v>
      </c>
      <c r="H609" s="77">
        <v>105.48</v>
      </c>
      <c r="I609" s="77">
        <v>1</v>
      </c>
      <c r="J609" s="77">
        <v>0</v>
      </c>
      <c r="K609" s="77">
        <v>0</v>
      </c>
      <c r="L609" s="77">
        <v>0</v>
      </c>
      <c r="M609" s="77">
        <v>0</v>
      </c>
      <c r="N609" s="77">
        <v>0</v>
      </c>
      <c r="O609" s="77">
        <v>0</v>
      </c>
      <c r="P609" s="77">
        <v>0</v>
      </c>
      <c r="Q609" s="77">
        <v>0</v>
      </c>
      <c r="R609" s="77">
        <v>0</v>
      </c>
      <c r="S609" s="77">
        <v>0</v>
      </c>
      <c r="T609" s="77" t="s">
        <v>155</v>
      </c>
      <c r="U609" s="105">
        <v>0</v>
      </c>
      <c r="V609" s="105">
        <v>0</v>
      </c>
      <c r="W609" s="101">
        <v>0</v>
      </c>
    </row>
    <row r="610" spans="2:23" x14ac:dyDescent="0.25">
      <c r="B610" s="55" t="s">
        <v>115</v>
      </c>
      <c r="C610" s="76" t="s">
        <v>138</v>
      </c>
      <c r="D610" s="55" t="s">
        <v>63</v>
      </c>
      <c r="E610" s="55" t="s">
        <v>164</v>
      </c>
      <c r="F610" s="70">
        <v>105.51</v>
      </c>
      <c r="G610" s="77">
        <v>50499</v>
      </c>
      <c r="H610" s="77">
        <v>105.51</v>
      </c>
      <c r="I610" s="77">
        <v>1</v>
      </c>
      <c r="J610" s="77">
        <v>-9.8002000000000005E-14</v>
      </c>
      <c r="K610" s="77">
        <v>0</v>
      </c>
      <c r="L610" s="77">
        <v>-3.1628600000000002E-13</v>
      </c>
      <c r="M610" s="77">
        <v>0</v>
      </c>
      <c r="N610" s="77">
        <v>2.1828399999999999E-13</v>
      </c>
      <c r="O610" s="77">
        <v>0</v>
      </c>
      <c r="P610" s="77">
        <v>1.0991000000000001E-14</v>
      </c>
      <c r="Q610" s="77">
        <v>1.0991000000000001E-14</v>
      </c>
      <c r="R610" s="77">
        <v>0</v>
      </c>
      <c r="S610" s="77">
        <v>0</v>
      </c>
      <c r="T610" s="77" t="s">
        <v>155</v>
      </c>
      <c r="U610" s="105">
        <v>0</v>
      </c>
      <c r="V610" s="105">
        <v>0</v>
      </c>
      <c r="W610" s="101">
        <v>0</v>
      </c>
    </row>
    <row r="611" spans="2:23" x14ac:dyDescent="0.25">
      <c r="B611" s="55" t="s">
        <v>115</v>
      </c>
      <c r="C611" s="76" t="s">
        <v>138</v>
      </c>
      <c r="D611" s="55" t="s">
        <v>63</v>
      </c>
      <c r="E611" s="55" t="s">
        <v>164</v>
      </c>
      <c r="F611" s="70">
        <v>105.51</v>
      </c>
      <c r="G611" s="77">
        <v>50554</v>
      </c>
      <c r="H611" s="77">
        <v>105.51</v>
      </c>
      <c r="I611" s="77">
        <v>1</v>
      </c>
      <c r="J611" s="77">
        <v>-1.225E-14</v>
      </c>
      <c r="K611" s="77">
        <v>0</v>
      </c>
      <c r="L611" s="77">
        <v>-3.9536000000000002E-14</v>
      </c>
      <c r="M611" s="77">
        <v>0</v>
      </c>
      <c r="N611" s="77">
        <v>2.7285000000000001E-14</v>
      </c>
      <c r="O611" s="77">
        <v>0</v>
      </c>
      <c r="P611" s="77">
        <v>1.374E-15</v>
      </c>
      <c r="Q611" s="77">
        <v>1.374E-15</v>
      </c>
      <c r="R611" s="77">
        <v>0</v>
      </c>
      <c r="S611" s="77">
        <v>0</v>
      </c>
      <c r="T611" s="77" t="s">
        <v>155</v>
      </c>
      <c r="U611" s="105">
        <v>0</v>
      </c>
      <c r="V611" s="105">
        <v>0</v>
      </c>
      <c r="W611" s="101">
        <v>0</v>
      </c>
    </row>
    <row r="612" spans="2:23" x14ac:dyDescent="0.25">
      <c r="B612" s="55" t="s">
        <v>115</v>
      </c>
      <c r="C612" s="76" t="s">
        <v>138</v>
      </c>
      <c r="D612" s="55" t="s">
        <v>63</v>
      </c>
      <c r="E612" s="55" t="s">
        <v>165</v>
      </c>
      <c r="F612" s="70">
        <v>105.51</v>
      </c>
      <c r="G612" s="77">
        <v>50604</v>
      </c>
      <c r="H612" s="77">
        <v>105.51</v>
      </c>
      <c r="I612" s="77">
        <v>1</v>
      </c>
      <c r="J612" s="77">
        <v>-1.225E-14</v>
      </c>
      <c r="K612" s="77">
        <v>0</v>
      </c>
      <c r="L612" s="77">
        <v>-3.9536000000000002E-14</v>
      </c>
      <c r="M612" s="77">
        <v>0</v>
      </c>
      <c r="N612" s="77">
        <v>2.7285000000000001E-14</v>
      </c>
      <c r="O612" s="77">
        <v>0</v>
      </c>
      <c r="P612" s="77">
        <v>1.374E-15</v>
      </c>
      <c r="Q612" s="77">
        <v>1.374E-15</v>
      </c>
      <c r="R612" s="77">
        <v>0</v>
      </c>
      <c r="S612" s="77">
        <v>0</v>
      </c>
      <c r="T612" s="77" t="s">
        <v>155</v>
      </c>
      <c r="U612" s="105">
        <v>0</v>
      </c>
      <c r="V612" s="105">
        <v>0</v>
      </c>
      <c r="W612" s="101">
        <v>0</v>
      </c>
    </row>
    <row r="613" spans="2:23" x14ac:dyDescent="0.25">
      <c r="B613" s="55" t="s">
        <v>115</v>
      </c>
      <c r="C613" s="76" t="s">
        <v>138</v>
      </c>
      <c r="D613" s="55" t="s">
        <v>63</v>
      </c>
      <c r="E613" s="55" t="s">
        <v>166</v>
      </c>
      <c r="F613" s="70">
        <v>104.09</v>
      </c>
      <c r="G613" s="77">
        <v>50750</v>
      </c>
      <c r="H613" s="77">
        <v>103.94</v>
      </c>
      <c r="I613" s="77">
        <v>1</v>
      </c>
      <c r="J613" s="77">
        <v>-26.430667818098001</v>
      </c>
      <c r="K613" s="77">
        <v>1.6696066811324298E-2</v>
      </c>
      <c r="L613" s="77">
        <v>4.2330499929200096</v>
      </c>
      <c r="M613" s="77">
        <v>4.2825722259718599E-4</v>
      </c>
      <c r="N613" s="77">
        <v>-30.663717811018</v>
      </c>
      <c r="O613" s="77">
        <v>1.6267809588727099E-2</v>
      </c>
      <c r="P613" s="77">
        <v>-20.284653325799798</v>
      </c>
      <c r="Q613" s="77">
        <v>-20.284653325799699</v>
      </c>
      <c r="R613" s="77">
        <v>0</v>
      </c>
      <c r="S613" s="77">
        <v>9.8340651370943302E-3</v>
      </c>
      <c r="T613" s="77" t="s">
        <v>154</v>
      </c>
      <c r="U613" s="105">
        <v>-2.9074614572814199</v>
      </c>
      <c r="V613" s="105">
        <v>-2.76110781464399</v>
      </c>
      <c r="W613" s="101">
        <v>-0.14637857655428099</v>
      </c>
    </row>
    <row r="614" spans="2:23" x14ac:dyDescent="0.25">
      <c r="B614" s="55" t="s">
        <v>115</v>
      </c>
      <c r="C614" s="76" t="s">
        <v>138</v>
      </c>
      <c r="D614" s="55" t="s">
        <v>63</v>
      </c>
      <c r="E614" s="55" t="s">
        <v>166</v>
      </c>
      <c r="F614" s="70">
        <v>104.09</v>
      </c>
      <c r="G614" s="77">
        <v>50800</v>
      </c>
      <c r="H614" s="77">
        <v>104.32</v>
      </c>
      <c r="I614" s="77">
        <v>1</v>
      </c>
      <c r="J614" s="77">
        <v>56.855099866369699</v>
      </c>
      <c r="K614" s="77">
        <v>6.0447794521238198E-2</v>
      </c>
      <c r="L614" s="77">
        <v>26.223304673008499</v>
      </c>
      <c r="M614" s="77">
        <v>1.28592739391031E-2</v>
      </c>
      <c r="N614" s="77">
        <v>30.631795193361199</v>
      </c>
      <c r="O614" s="77">
        <v>4.7588520582135099E-2</v>
      </c>
      <c r="P614" s="77">
        <v>20.284653325799798</v>
      </c>
      <c r="Q614" s="77">
        <v>20.284653325799798</v>
      </c>
      <c r="R614" s="77">
        <v>0</v>
      </c>
      <c r="S614" s="77">
        <v>7.6944359022453699E-3</v>
      </c>
      <c r="T614" s="77" t="s">
        <v>154</v>
      </c>
      <c r="U614" s="105">
        <v>-2.0863511072113798</v>
      </c>
      <c r="V614" s="105">
        <v>-1.9813299095627199</v>
      </c>
      <c r="W614" s="101">
        <v>-0.105039089856623</v>
      </c>
    </row>
    <row r="615" spans="2:23" x14ac:dyDescent="0.25">
      <c r="B615" s="55" t="s">
        <v>115</v>
      </c>
      <c r="C615" s="76" t="s">
        <v>138</v>
      </c>
      <c r="D615" s="55" t="s">
        <v>63</v>
      </c>
      <c r="E615" s="55" t="s">
        <v>167</v>
      </c>
      <c r="F615" s="70">
        <v>103.91</v>
      </c>
      <c r="G615" s="77">
        <v>50750</v>
      </c>
      <c r="H615" s="77">
        <v>103.94</v>
      </c>
      <c r="I615" s="77">
        <v>1</v>
      </c>
      <c r="J615" s="77">
        <v>14.7065349675626</v>
      </c>
      <c r="K615" s="77">
        <v>1.64374449771628E-3</v>
      </c>
      <c r="L615" s="77">
        <v>-15.965166209001699</v>
      </c>
      <c r="M615" s="77">
        <v>1.9371376438159799E-3</v>
      </c>
      <c r="N615" s="77">
        <v>30.671701176564302</v>
      </c>
      <c r="O615" s="77">
        <v>-2.9339314609969498E-4</v>
      </c>
      <c r="P615" s="77">
        <v>20.284653325799798</v>
      </c>
      <c r="Q615" s="77">
        <v>20.284653325799699</v>
      </c>
      <c r="R615" s="77">
        <v>0</v>
      </c>
      <c r="S615" s="77">
        <v>3.1271504201638902E-3</v>
      </c>
      <c r="T615" s="77" t="s">
        <v>154</v>
      </c>
      <c r="U615" s="105">
        <v>-0.95064191800537601</v>
      </c>
      <c r="V615" s="105">
        <v>-0.90278920883343605</v>
      </c>
      <c r="W615" s="101">
        <v>-4.7860861722504901E-2</v>
      </c>
    </row>
    <row r="616" spans="2:23" x14ac:dyDescent="0.25">
      <c r="B616" s="55" t="s">
        <v>115</v>
      </c>
      <c r="C616" s="76" t="s">
        <v>138</v>
      </c>
      <c r="D616" s="55" t="s">
        <v>63</v>
      </c>
      <c r="E616" s="55" t="s">
        <v>167</v>
      </c>
      <c r="F616" s="70">
        <v>103.91</v>
      </c>
      <c r="G616" s="77">
        <v>50950</v>
      </c>
      <c r="H616" s="77">
        <v>104.02</v>
      </c>
      <c r="I616" s="77">
        <v>1</v>
      </c>
      <c r="J616" s="77">
        <v>58.2805059576838</v>
      </c>
      <c r="K616" s="77">
        <v>2.9890232897215801E-2</v>
      </c>
      <c r="L616" s="77">
        <v>88.932195205006494</v>
      </c>
      <c r="M616" s="77">
        <v>6.9598631027036104E-2</v>
      </c>
      <c r="N616" s="77">
        <v>-30.6516892473227</v>
      </c>
      <c r="O616" s="77">
        <v>-3.9708398129820403E-2</v>
      </c>
      <c r="P616" s="77">
        <v>-20.284653325799798</v>
      </c>
      <c r="Q616" s="77">
        <v>-20.284653325799798</v>
      </c>
      <c r="R616" s="77">
        <v>0</v>
      </c>
      <c r="S616" s="77">
        <v>3.62091101282136E-3</v>
      </c>
      <c r="T616" s="77" t="s">
        <v>154</v>
      </c>
      <c r="U616" s="105">
        <v>-0.75659779436128904</v>
      </c>
      <c r="V616" s="105">
        <v>-0.71851273464746201</v>
      </c>
      <c r="W616" s="101">
        <v>-3.8091548173529097E-2</v>
      </c>
    </row>
    <row r="617" spans="2:23" x14ac:dyDescent="0.25">
      <c r="B617" s="55" t="s">
        <v>115</v>
      </c>
      <c r="C617" s="76" t="s">
        <v>138</v>
      </c>
      <c r="D617" s="55" t="s">
        <v>63</v>
      </c>
      <c r="E617" s="55" t="s">
        <v>168</v>
      </c>
      <c r="F617" s="70">
        <v>104.32</v>
      </c>
      <c r="G617" s="77">
        <v>51300</v>
      </c>
      <c r="H617" s="77">
        <v>104.49</v>
      </c>
      <c r="I617" s="77">
        <v>1</v>
      </c>
      <c r="J617" s="77">
        <v>51.427308134555098</v>
      </c>
      <c r="K617" s="77">
        <v>4.0491398416306799E-2</v>
      </c>
      <c r="L617" s="77">
        <v>61.072752962259599</v>
      </c>
      <c r="M617" s="77">
        <v>5.7104480473698399E-2</v>
      </c>
      <c r="N617" s="77">
        <v>-9.6454448277044609</v>
      </c>
      <c r="O617" s="77">
        <v>-1.66130820573916E-2</v>
      </c>
      <c r="P617" s="77">
        <v>-4.5011347216844202</v>
      </c>
      <c r="Q617" s="77">
        <v>-4.5011347216844202</v>
      </c>
      <c r="R617" s="77">
        <v>0</v>
      </c>
      <c r="S617" s="77">
        <v>3.1018387301394998E-4</v>
      </c>
      <c r="T617" s="77" t="s">
        <v>154</v>
      </c>
      <c r="U617" s="105">
        <v>-9.4763211492199503E-2</v>
      </c>
      <c r="V617" s="105">
        <v>-8.9993091098971106E-2</v>
      </c>
      <c r="W617" s="101">
        <v>-4.7709330671267597E-3</v>
      </c>
    </row>
    <row r="618" spans="2:23" x14ac:dyDescent="0.25">
      <c r="B618" s="55" t="s">
        <v>115</v>
      </c>
      <c r="C618" s="76" t="s">
        <v>138</v>
      </c>
      <c r="D618" s="55" t="s">
        <v>63</v>
      </c>
      <c r="E618" s="55" t="s">
        <v>169</v>
      </c>
      <c r="F618" s="70">
        <v>105.44</v>
      </c>
      <c r="G618" s="77">
        <v>54750</v>
      </c>
      <c r="H618" s="77">
        <v>105.67</v>
      </c>
      <c r="I618" s="77">
        <v>1</v>
      </c>
      <c r="J618" s="77">
        <v>9.6718016942876606</v>
      </c>
      <c r="K618" s="77">
        <v>9.9427649763682707E-3</v>
      </c>
      <c r="L618" s="77">
        <v>35.360856777031302</v>
      </c>
      <c r="M618" s="77">
        <v>0.132903973508288</v>
      </c>
      <c r="N618" s="77">
        <v>-25.6890550827436</v>
      </c>
      <c r="O618" s="77">
        <v>-0.122961208531919</v>
      </c>
      <c r="P618" s="77">
        <v>-14.9549376148265</v>
      </c>
      <c r="Q618" s="77">
        <v>-14.9549376148265</v>
      </c>
      <c r="R618" s="77">
        <v>0</v>
      </c>
      <c r="S618" s="77">
        <v>2.37717754068438E-2</v>
      </c>
      <c r="T618" s="77" t="s">
        <v>155</v>
      </c>
      <c r="U618" s="105">
        <v>-7.0706876975556199</v>
      </c>
      <c r="V618" s="105">
        <v>-6.7147686541931497</v>
      </c>
      <c r="W618" s="101">
        <v>-0.35597968043085298</v>
      </c>
    </row>
    <row r="619" spans="2:23" x14ac:dyDescent="0.25">
      <c r="B619" s="55" t="s">
        <v>115</v>
      </c>
      <c r="C619" s="76" t="s">
        <v>138</v>
      </c>
      <c r="D619" s="55" t="s">
        <v>63</v>
      </c>
      <c r="E619" s="55" t="s">
        <v>170</v>
      </c>
      <c r="F619" s="70">
        <v>104.02</v>
      </c>
      <c r="G619" s="77">
        <v>53150</v>
      </c>
      <c r="H619" s="77">
        <v>104.99</v>
      </c>
      <c r="I619" s="77">
        <v>1</v>
      </c>
      <c r="J619" s="77">
        <v>101.628534624799</v>
      </c>
      <c r="K619" s="77">
        <v>0.45444779819929798</v>
      </c>
      <c r="L619" s="77">
        <v>107.63210433990299</v>
      </c>
      <c r="M619" s="77">
        <v>0.50972547492397102</v>
      </c>
      <c r="N619" s="77">
        <v>-6.0035697151032696</v>
      </c>
      <c r="O619" s="77">
        <v>-5.5277676724672403E-2</v>
      </c>
      <c r="P619" s="77">
        <v>0.44053357465791598</v>
      </c>
      <c r="Q619" s="77">
        <v>0.44053357465791498</v>
      </c>
      <c r="R619" s="77">
        <v>0</v>
      </c>
      <c r="S619" s="77">
        <v>8.5390725376390007E-6</v>
      </c>
      <c r="T619" s="77" t="s">
        <v>154</v>
      </c>
      <c r="U619" s="105">
        <v>4.6669017538278998E-2</v>
      </c>
      <c r="V619" s="105">
        <v>-4.4319827079388703E-2</v>
      </c>
      <c r="W619" s="101">
        <v>9.0973343067819595E-2</v>
      </c>
    </row>
    <row r="620" spans="2:23" x14ac:dyDescent="0.25">
      <c r="B620" s="55" t="s">
        <v>115</v>
      </c>
      <c r="C620" s="76" t="s">
        <v>138</v>
      </c>
      <c r="D620" s="55" t="s">
        <v>63</v>
      </c>
      <c r="E620" s="55" t="s">
        <v>170</v>
      </c>
      <c r="F620" s="70">
        <v>104.02</v>
      </c>
      <c r="G620" s="77">
        <v>54500</v>
      </c>
      <c r="H620" s="77">
        <v>103.34</v>
      </c>
      <c r="I620" s="77">
        <v>1</v>
      </c>
      <c r="J620" s="77">
        <v>-47.856903936646503</v>
      </c>
      <c r="K620" s="77">
        <v>0.12681298379620601</v>
      </c>
      <c r="L620" s="77">
        <v>-23.207782454956099</v>
      </c>
      <c r="M620" s="77">
        <v>2.98223465878075E-2</v>
      </c>
      <c r="N620" s="77">
        <v>-24.649121481690401</v>
      </c>
      <c r="O620" s="77">
        <v>9.69906372083984E-2</v>
      </c>
      <c r="P620" s="77">
        <v>-20.7251869004577</v>
      </c>
      <c r="Q620" s="77">
        <v>-20.725186900457601</v>
      </c>
      <c r="R620" s="77">
        <v>0</v>
      </c>
      <c r="S620" s="77">
        <v>2.3783262810901401E-2</v>
      </c>
      <c r="T620" s="77" t="s">
        <v>154</v>
      </c>
      <c r="U620" s="105">
        <v>-6.7054133417825401</v>
      </c>
      <c r="V620" s="105">
        <v>-6.3678812085527996</v>
      </c>
      <c r="W620" s="101">
        <v>-0.33758963776461498</v>
      </c>
    </row>
    <row r="621" spans="2:23" x14ac:dyDescent="0.25">
      <c r="B621" s="55" t="s">
        <v>115</v>
      </c>
      <c r="C621" s="76" t="s">
        <v>138</v>
      </c>
      <c r="D621" s="55" t="s">
        <v>63</v>
      </c>
      <c r="E621" s="55" t="s">
        <v>171</v>
      </c>
      <c r="F621" s="70">
        <v>105.54</v>
      </c>
      <c r="G621" s="77">
        <v>51250</v>
      </c>
      <c r="H621" s="77">
        <v>105.54</v>
      </c>
      <c r="I621" s="77">
        <v>1</v>
      </c>
      <c r="J621" s="77">
        <v>0</v>
      </c>
      <c r="K621" s="77">
        <v>0</v>
      </c>
      <c r="L621" s="77">
        <v>0</v>
      </c>
      <c r="M621" s="77">
        <v>0</v>
      </c>
      <c r="N621" s="77">
        <v>0</v>
      </c>
      <c r="O621" s="77">
        <v>0</v>
      </c>
      <c r="P621" s="77">
        <v>0</v>
      </c>
      <c r="Q621" s="77">
        <v>0</v>
      </c>
      <c r="R621" s="77">
        <v>0</v>
      </c>
      <c r="S621" s="77">
        <v>0</v>
      </c>
      <c r="T621" s="77" t="s">
        <v>155</v>
      </c>
      <c r="U621" s="105">
        <v>0</v>
      </c>
      <c r="V621" s="105">
        <v>0</v>
      </c>
      <c r="W621" s="101">
        <v>0</v>
      </c>
    </row>
    <row r="622" spans="2:23" x14ac:dyDescent="0.25">
      <c r="B622" s="55" t="s">
        <v>115</v>
      </c>
      <c r="C622" s="76" t="s">
        <v>138</v>
      </c>
      <c r="D622" s="55" t="s">
        <v>63</v>
      </c>
      <c r="E622" s="55" t="s">
        <v>172</v>
      </c>
      <c r="F622" s="70">
        <v>104.49</v>
      </c>
      <c r="G622" s="77">
        <v>53200</v>
      </c>
      <c r="H622" s="77">
        <v>105.22</v>
      </c>
      <c r="I622" s="77">
        <v>1</v>
      </c>
      <c r="J622" s="77">
        <v>66.295012697105193</v>
      </c>
      <c r="K622" s="77">
        <v>0.224102513846891</v>
      </c>
      <c r="L622" s="77">
        <v>75.897338572331805</v>
      </c>
      <c r="M622" s="77">
        <v>0.29372310206049801</v>
      </c>
      <c r="N622" s="77">
        <v>-9.6023258752266596</v>
      </c>
      <c r="O622" s="77">
        <v>-6.9620588213607004E-2</v>
      </c>
      <c r="P622" s="77">
        <v>-4.5011347216844397</v>
      </c>
      <c r="Q622" s="77">
        <v>-4.50113472168443</v>
      </c>
      <c r="R622" s="77">
        <v>0</v>
      </c>
      <c r="S622" s="77">
        <v>1.0330683007825901E-3</v>
      </c>
      <c r="T622" s="77" t="s">
        <v>155</v>
      </c>
      <c r="U622" s="105">
        <v>-0.29036888822225698</v>
      </c>
      <c r="V622" s="105">
        <v>-0.275752514067587</v>
      </c>
      <c r="W622" s="101">
        <v>-1.4618864311056299E-2</v>
      </c>
    </row>
    <row r="623" spans="2:23" x14ac:dyDescent="0.25">
      <c r="B623" s="55" t="s">
        <v>115</v>
      </c>
      <c r="C623" s="76" t="s">
        <v>138</v>
      </c>
      <c r="D623" s="55" t="s">
        <v>63</v>
      </c>
      <c r="E623" s="55" t="s">
        <v>173</v>
      </c>
      <c r="F623" s="70">
        <v>105.52</v>
      </c>
      <c r="G623" s="77">
        <v>53100</v>
      </c>
      <c r="H623" s="77">
        <v>105.52</v>
      </c>
      <c r="I623" s="77">
        <v>1</v>
      </c>
      <c r="J623" s="77">
        <v>-1.2654800000000001E-13</v>
      </c>
      <c r="K623" s="77">
        <v>0</v>
      </c>
      <c r="L623" s="77">
        <v>-1.205984E-12</v>
      </c>
      <c r="M623" s="77">
        <v>0</v>
      </c>
      <c r="N623" s="77">
        <v>1.079436E-12</v>
      </c>
      <c r="O623" s="77">
        <v>0</v>
      </c>
      <c r="P623" s="77">
        <v>1.64667E-13</v>
      </c>
      <c r="Q623" s="77">
        <v>1.6466399999999999E-13</v>
      </c>
      <c r="R623" s="77">
        <v>0</v>
      </c>
      <c r="S623" s="77">
        <v>0</v>
      </c>
      <c r="T623" s="77" t="s">
        <v>155</v>
      </c>
      <c r="U623" s="105">
        <v>0</v>
      </c>
      <c r="V623" s="105">
        <v>0</v>
      </c>
      <c r="W623" s="101">
        <v>0</v>
      </c>
    </row>
    <row r="624" spans="2:23" x14ac:dyDescent="0.25">
      <c r="B624" s="55" t="s">
        <v>115</v>
      </c>
      <c r="C624" s="76" t="s">
        <v>138</v>
      </c>
      <c r="D624" s="55" t="s">
        <v>63</v>
      </c>
      <c r="E624" s="55" t="s">
        <v>174</v>
      </c>
      <c r="F624" s="70">
        <v>105.52</v>
      </c>
      <c r="G624" s="77">
        <v>52000</v>
      </c>
      <c r="H624" s="77">
        <v>105.52</v>
      </c>
      <c r="I624" s="77">
        <v>1</v>
      </c>
      <c r="J624" s="77">
        <v>-1.2654800000000001E-13</v>
      </c>
      <c r="K624" s="77">
        <v>0</v>
      </c>
      <c r="L624" s="77">
        <v>-1.205984E-12</v>
      </c>
      <c r="M624" s="77">
        <v>0</v>
      </c>
      <c r="N624" s="77">
        <v>1.079436E-12</v>
      </c>
      <c r="O624" s="77">
        <v>0</v>
      </c>
      <c r="P624" s="77">
        <v>1.64667E-13</v>
      </c>
      <c r="Q624" s="77">
        <v>1.6466399999999999E-13</v>
      </c>
      <c r="R624" s="77">
        <v>0</v>
      </c>
      <c r="S624" s="77">
        <v>0</v>
      </c>
      <c r="T624" s="77" t="s">
        <v>155</v>
      </c>
      <c r="U624" s="105">
        <v>0</v>
      </c>
      <c r="V624" s="105">
        <v>0</v>
      </c>
      <c r="W624" s="101">
        <v>0</v>
      </c>
    </row>
    <row r="625" spans="2:23" x14ac:dyDescent="0.25">
      <c r="B625" s="55" t="s">
        <v>115</v>
      </c>
      <c r="C625" s="76" t="s">
        <v>138</v>
      </c>
      <c r="D625" s="55" t="s">
        <v>63</v>
      </c>
      <c r="E625" s="55" t="s">
        <v>174</v>
      </c>
      <c r="F625" s="70">
        <v>105.52</v>
      </c>
      <c r="G625" s="77">
        <v>53050</v>
      </c>
      <c r="H625" s="77">
        <v>105.34</v>
      </c>
      <c r="I625" s="77">
        <v>1</v>
      </c>
      <c r="J625" s="77">
        <v>-86.794241750792395</v>
      </c>
      <c r="K625" s="77">
        <v>7.0812459770292893E-2</v>
      </c>
      <c r="L625" s="77">
        <v>-87.988722022897207</v>
      </c>
      <c r="M625" s="77">
        <v>7.2774942910293003E-2</v>
      </c>
      <c r="N625" s="77">
        <v>1.1944802721047501</v>
      </c>
      <c r="O625" s="77">
        <v>-1.9624831400000902E-3</v>
      </c>
      <c r="P625" s="77">
        <v>-2.9985760940815398</v>
      </c>
      <c r="Q625" s="77">
        <v>-2.9985760940815398</v>
      </c>
      <c r="R625" s="77">
        <v>0</v>
      </c>
      <c r="S625" s="77">
        <v>8.4519710764775007E-5</v>
      </c>
      <c r="T625" s="77" t="s">
        <v>154</v>
      </c>
      <c r="U625" s="105">
        <v>8.1018515286360795E-3</v>
      </c>
      <c r="V625" s="105">
        <v>-7.6940265236462796E-3</v>
      </c>
      <c r="W625" s="101">
        <v>1.5793186946663301E-2</v>
      </c>
    </row>
    <row r="626" spans="2:23" x14ac:dyDescent="0.25">
      <c r="B626" s="55" t="s">
        <v>115</v>
      </c>
      <c r="C626" s="76" t="s">
        <v>138</v>
      </c>
      <c r="D626" s="55" t="s">
        <v>63</v>
      </c>
      <c r="E626" s="55" t="s">
        <v>174</v>
      </c>
      <c r="F626" s="70">
        <v>105.52</v>
      </c>
      <c r="G626" s="77">
        <v>53050</v>
      </c>
      <c r="H626" s="77">
        <v>105.34</v>
      </c>
      <c r="I626" s="77">
        <v>2</v>
      </c>
      <c r="J626" s="77">
        <v>-77.065990486255401</v>
      </c>
      <c r="K626" s="77">
        <v>5.0482918561834601E-2</v>
      </c>
      <c r="L626" s="77">
        <v>-78.1265885562336</v>
      </c>
      <c r="M626" s="77">
        <v>5.1881992635197598E-2</v>
      </c>
      <c r="N626" s="77">
        <v>1.06059806997821</v>
      </c>
      <c r="O626" s="77">
        <v>-1.39907407336293E-3</v>
      </c>
      <c r="P626" s="77">
        <v>-2.6624835021002999</v>
      </c>
      <c r="Q626" s="77">
        <v>-2.6624835021002999</v>
      </c>
      <c r="R626" s="77">
        <v>0</v>
      </c>
      <c r="S626" s="77">
        <v>6.0254956391127998E-5</v>
      </c>
      <c r="T626" s="77" t="s">
        <v>154</v>
      </c>
      <c r="U626" s="105">
        <v>4.3403273041416397E-2</v>
      </c>
      <c r="V626" s="105">
        <v>-4.1218471211596899E-2</v>
      </c>
      <c r="W626" s="101">
        <v>8.4607327450686803E-2</v>
      </c>
    </row>
    <row r="627" spans="2:23" x14ac:dyDescent="0.25">
      <c r="B627" s="55" t="s">
        <v>115</v>
      </c>
      <c r="C627" s="76" t="s">
        <v>138</v>
      </c>
      <c r="D627" s="55" t="s">
        <v>63</v>
      </c>
      <c r="E627" s="55" t="s">
        <v>174</v>
      </c>
      <c r="F627" s="70">
        <v>105.52</v>
      </c>
      <c r="G627" s="77">
        <v>53100</v>
      </c>
      <c r="H627" s="77">
        <v>105.52</v>
      </c>
      <c r="I627" s="77">
        <v>2</v>
      </c>
      <c r="J627" s="77">
        <v>-1.2654800000000001E-13</v>
      </c>
      <c r="K627" s="77">
        <v>0</v>
      </c>
      <c r="L627" s="77">
        <v>-1.205984E-12</v>
      </c>
      <c r="M627" s="77">
        <v>0</v>
      </c>
      <c r="N627" s="77">
        <v>1.079436E-12</v>
      </c>
      <c r="O627" s="77">
        <v>0</v>
      </c>
      <c r="P627" s="77">
        <v>1.64667E-13</v>
      </c>
      <c r="Q627" s="77">
        <v>1.6466399999999999E-13</v>
      </c>
      <c r="R627" s="77">
        <v>0</v>
      </c>
      <c r="S627" s="77">
        <v>0</v>
      </c>
      <c r="T627" s="77" t="s">
        <v>155</v>
      </c>
      <c r="U627" s="105">
        <v>0</v>
      </c>
      <c r="V627" s="105">
        <v>0</v>
      </c>
      <c r="W627" s="101">
        <v>0</v>
      </c>
    </row>
    <row r="628" spans="2:23" x14ac:dyDescent="0.25">
      <c r="B628" s="55" t="s">
        <v>115</v>
      </c>
      <c r="C628" s="76" t="s">
        <v>138</v>
      </c>
      <c r="D628" s="55" t="s">
        <v>63</v>
      </c>
      <c r="E628" s="55" t="s">
        <v>175</v>
      </c>
      <c r="F628" s="70">
        <v>105.67</v>
      </c>
      <c r="G628" s="77">
        <v>53000</v>
      </c>
      <c r="H628" s="77">
        <v>105.52</v>
      </c>
      <c r="I628" s="77">
        <v>1</v>
      </c>
      <c r="J628" s="77">
        <v>-2.99065542070664</v>
      </c>
      <c r="K628" s="77">
        <v>0</v>
      </c>
      <c r="L628" s="77">
        <v>-10.458900959908799</v>
      </c>
      <c r="M628" s="77">
        <v>0</v>
      </c>
      <c r="N628" s="77">
        <v>7.4682455392021598</v>
      </c>
      <c r="O628" s="77">
        <v>0</v>
      </c>
      <c r="P628" s="77">
        <v>2.48753562461828</v>
      </c>
      <c r="Q628" s="77">
        <v>2.48753562461828</v>
      </c>
      <c r="R628" s="77">
        <v>0</v>
      </c>
      <c r="S628" s="77">
        <v>0</v>
      </c>
      <c r="T628" s="77" t="s">
        <v>154</v>
      </c>
      <c r="U628" s="105">
        <v>1.1202368308803601</v>
      </c>
      <c r="V628" s="105">
        <v>-1.0638471785238901</v>
      </c>
      <c r="W628" s="101">
        <v>2.1837119122830502</v>
      </c>
    </row>
    <row r="629" spans="2:23" x14ac:dyDescent="0.25">
      <c r="B629" s="55" t="s">
        <v>115</v>
      </c>
      <c r="C629" s="76" t="s">
        <v>138</v>
      </c>
      <c r="D629" s="55" t="s">
        <v>63</v>
      </c>
      <c r="E629" s="55" t="s">
        <v>175</v>
      </c>
      <c r="F629" s="70">
        <v>105.67</v>
      </c>
      <c r="G629" s="77">
        <v>53000</v>
      </c>
      <c r="H629" s="77">
        <v>105.52</v>
      </c>
      <c r="I629" s="77">
        <v>2</v>
      </c>
      <c r="J629" s="77">
        <v>-2.6417456216241799</v>
      </c>
      <c r="K629" s="77">
        <v>0</v>
      </c>
      <c r="L629" s="77">
        <v>-9.2386958479194501</v>
      </c>
      <c r="M629" s="77">
        <v>0</v>
      </c>
      <c r="N629" s="77">
        <v>6.5969502262952702</v>
      </c>
      <c r="O629" s="77">
        <v>0</v>
      </c>
      <c r="P629" s="77">
        <v>2.19732313507948</v>
      </c>
      <c r="Q629" s="77">
        <v>2.19732313507948</v>
      </c>
      <c r="R629" s="77">
        <v>0</v>
      </c>
      <c r="S629" s="77">
        <v>0</v>
      </c>
      <c r="T629" s="77" t="s">
        <v>154</v>
      </c>
      <c r="U629" s="105">
        <v>0.98954253394432801</v>
      </c>
      <c r="V629" s="105">
        <v>-0.93973167436277605</v>
      </c>
      <c r="W629" s="101">
        <v>1.9289455225167</v>
      </c>
    </row>
    <row r="630" spans="2:23" x14ac:dyDescent="0.25">
      <c r="B630" s="55" t="s">
        <v>115</v>
      </c>
      <c r="C630" s="76" t="s">
        <v>138</v>
      </c>
      <c r="D630" s="55" t="s">
        <v>63</v>
      </c>
      <c r="E630" s="55" t="s">
        <v>175</v>
      </c>
      <c r="F630" s="70">
        <v>105.67</v>
      </c>
      <c r="G630" s="77">
        <v>53000</v>
      </c>
      <c r="H630" s="77">
        <v>105.52</v>
      </c>
      <c r="I630" s="77">
        <v>3</v>
      </c>
      <c r="J630" s="77">
        <v>-2.6417456216241799</v>
      </c>
      <c r="K630" s="77">
        <v>0</v>
      </c>
      <c r="L630" s="77">
        <v>-9.2386958479194501</v>
      </c>
      <c r="M630" s="77">
        <v>0</v>
      </c>
      <c r="N630" s="77">
        <v>6.5969502262952702</v>
      </c>
      <c r="O630" s="77">
        <v>0</v>
      </c>
      <c r="P630" s="77">
        <v>2.19732313507948</v>
      </c>
      <c r="Q630" s="77">
        <v>2.19732313507948</v>
      </c>
      <c r="R630" s="77">
        <v>0</v>
      </c>
      <c r="S630" s="77">
        <v>0</v>
      </c>
      <c r="T630" s="77" t="s">
        <v>154</v>
      </c>
      <c r="U630" s="105">
        <v>0.98954253394432801</v>
      </c>
      <c r="V630" s="105">
        <v>-0.93973167436277605</v>
      </c>
      <c r="W630" s="101">
        <v>1.9289455225167</v>
      </c>
    </row>
    <row r="631" spans="2:23" x14ac:dyDescent="0.25">
      <c r="B631" s="55" t="s">
        <v>115</v>
      </c>
      <c r="C631" s="76" t="s">
        <v>138</v>
      </c>
      <c r="D631" s="55" t="s">
        <v>63</v>
      </c>
      <c r="E631" s="55" t="s">
        <v>175</v>
      </c>
      <c r="F631" s="70">
        <v>105.67</v>
      </c>
      <c r="G631" s="77">
        <v>53000</v>
      </c>
      <c r="H631" s="77">
        <v>105.52</v>
      </c>
      <c r="I631" s="77">
        <v>4</v>
      </c>
      <c r="J631" s="77">
        <v>-2.8994769017826498</v>
      </c>
      <c r="K631" s="77">
        <v>0</v>
      </c>
      <c r="L631" s="77">
        <v>-10.140032028204301</v>
      </c>
      <c r="M631" s="77">
        <v>0</v>
      </c>
      <c r="N631" s="77">
        <v>7.2405551264216097</v>
      </c>
      <c r="O631" s="77">
        <v>0</v>
      </c>
      <c r="P631" s="77">
        <v>2.4116961238677201</v>
      </c>
      <c r="Q631" s="77">
        <v>2.4116961238677201</v>
      </c>
      <c r="R631" s="77">
        <v>0</v>
      </c>
      <c r="S631" s="77">
        <v>0</v>
      </c>
      <c r="T631" s="77" t="s">
        <v>154</v>
      </c>
      <c r="U631" s="105">
        <v>1.08608326896328</v>
      </c>
      <c r="V631" s="105">
        <v>-1.03141281332499</v>
      </c>
      <c r="W631" s="101">
        <v>2.1171353295914899</v>
      </c>
    </row>
    <row r="632" spans="2:23" x14ac:dyDescent="0.25">
      <c r="B632" s="55" t="s">
        <v>115</v>
      </c>
      <c r="C632" s="76" t="s">
        <v>138</v>
      </c>
      <c r="D632" s="55" t="s">
        <v>63</v>
      </c>
      <c r="E632" s="55" t="s">
        <v>175</v>
      </c>
      <c r="F632" s="70">
        <v>105.67</v>
      </c>
      <c r="G632" s="77">
        <v>53204</v>
      </c>
      <c r="H632" s="77">
        <v>105.44</v>
      </c>
      <c r="I632" s="77">
        <v>1</v>
      </c>
      <c r="J632" s="77">
        <v>-4.9768032191270697</v>
      </c>
      <c r="K632" s="77">
        <v>3.1654232820285499E-3</v>
      </c>
      <c r="L632" s="77">
        <v>-10.5817550086804</v>
      </c>
      <c r="M632" s="77">
        <v>1.4310218292345E-2</v>
      </c>
      <c r="N632" s="77">
        <v>5.6049517895533301</v>
      </c>
      <c r="O632" s="77">
        <v>-1.11447950103165E-2</v>
      </c>
      <c r="P632" s="77">
        <v>2.5781356859056599</v>
      </c>
      <c r="Q632" s="77">
        <v>2.5781356859056501</v>
      </c>
      <c r="R632" s="77">
        <v>0</v>
      </c>
      <c r="S632" s="77">
        <v>8.4945894598936105E-4</v>
      </c>
      <c r="T632" s="77" t="s">
        <v>154</v>
      </c>
      <c r="U632" s="105">
        <v>0.112750074283331</v>
      </c>
      <c r="V632" s="105">
        <v>-0.107074544505394</v>
      </c>
      <c r="W632" s="101">
        <v>0.21978716779898799</v>
      </c>
    </row>
    <row r="633" spans="2:23" x14ac:dyDescent="0.25">
      <c r="B633" s="55" t="s">
        <v>115</v>
      </c>
      <c r="C633" s="76" t="s">
        <v>138</v>
      </c>
      <c r="D633" s="55" t="s">
        <v>63</v>
      </c>
      <c r="E633" s="55" t="s">
        <v>175</v>
      </c>
      <c r="F633" s="70">
        <v>105.67</v>
      </c>
      <c r="G633" s="77">
        <v>53304</v>
      </c>
      <c r="H633" s="77">
        <v>106.09</v>
      </c>
      <c r="I633" s="77">
        <v>1</v>
      </c>
      <c r="J633" s="77">
        <v>23.450317366282299</v>
      </c>
      <c r="K633" s="77">
        <v>5.0977341550506997E-2</v>
      </c>
      <c r="L633" s="77">
        <v>19.871548151035601</v>
      </c>
      <c r="M633" s="77">
        <v>3.6605230082684598E-2</v>
      </c>
      <c r="N633" s="77">
        <v>3.5787692152466999</v>
      </c>
      <c r="O633" s="77">
        <v>1.43721114678223E-2</v>
      </c>
      <c r="P633" s="77">
        <v>1.6470492703655599</v>
      </c>
      <c r="Q633" s="77">
        <v>1.6470492703655599</v>
      </c>
      <c r="R633" s="77">
        <v>0</v>
      </c>
      <c r="S633" s="77">
        <v>2.5147389941838802E-4</v>
      </c>
      <c r="T633" s="77" t="s">
        <v>155</v>
      </c>
      <c r="U633" s="105">
        <v>1.86360918094092E-2</v>
      </c>
      <c r="V633" s="105">
        <v>-1.7698002014959101E-2</v>
      </c>
      <c r="W633" s="101">
        <v>3.6327903672498899E-2</v>
      </c>
    </row>
    <row r="634" spans="2:23" x14ac:dyDescent="0.25">
      <c r="B634" s="55" t="s">
        <v>115</v>
      </c>
      <c r="C634" s="76" t="s">
        <v>138</v>
      </c>
      <c r="D634" s="55" t="s">
        <v>63</v>
      </c>
      <c r="E634" s="55" t="s">
        <v>175</v>
      </c>
      <c r="F634" s="70">
        <v>105.67</v>
      </c>
      <c r="G634" s="77">
        <v>53354</v>
      </c>
      <c r="H634" s="77">
        <v>105.72</v>
      </c>
      <c r="I634" s="77">
        <v>1</v>
      </c>
      <c r="J634" s="77">
        <v>1.96464581164765</v>
      </c>
      <c r="K634" s="77">
        <v>8.1056496469718002E-5</v>
      </c>
      <c r="L634" s="77">
        <v>12.8493055214562</v>
      </c>
      <c r="M634" s="77">
        <v>3.4671977000582201E-3</v>
      </c>
      <c r="N634" s="77">
        <v>-10.8846597098086</v>
      </c>
      <c r="O634" s="77">
        <v>-3.3861412035885098E-3</v>
      </c>
      <c r="P634" s="77">
        <v>-4.1824873466621497</v>
      </c>
      <c r="Q634" s="77">
        <v>-4.1824873466621497</v>
      </c>
      <c r="R634" s="77">
        <v>0</v>
      </c>
      <c r="S634" s="77">
        <v>3.6735720850476902E-4</v>
      </c>
      <c r="T634" s="77" t="s">
        <v>155</v>
      </c>
      <c r="U634" s="105">
        <v>0.186334790977109</v>
      </c>
      <c r="V634" s="105">
        <v>-0.17695520820008301</v>
      </c>
      <c r="W634" s="101">
        <v>0.36322810633686498</v>
      </c>
    </row>
    <row r="635" spans="2:23" x14ac:dyDescent="0.25">
      <c r="B635" s="55" t="s">
        <v>115</v>
      </c>
      <c r="C635" s="76" t="s">
        <v>138</v>
      </c>
      <c r="D635" s="55" t="s">
        <v>63</v>
      </c>
      <c r="E635" s="55" t="s">
        <v>175</v>
      </c>
      <c r="F635" s="70">
        <v>105.67</v>
      </c>
      <c r="G635" s="77">
        <v>53454</v>
      </c>
      <c r="H635" s="77">
        <v>105.59</v>
      </c>
      <c r="I635" s="77">
        <v>1</v>
      </c>
      <c r="J635" s="77">
        <v>-5.2690005854704296</v>
      </c>
      <c r="K635" s="77">
        <v>1.8933934409726999E-3</v>
      </c>
      <c r="L635" s="77">
        <v>7.77029714128604</v>
      </c>
      <c r="M635" s="77">
        <v>4.1177467046764797E-3</v>
      </c>
      <c r="N635" s="77">
        <v>-13.0392977267565</v>
      </c>
      <c r="O635" s="77">
        <v>-2.2243532637037699E-3</v>
      </c>
      <c r="P635" s="77">
        <v>-4.0600057486438601</v>
      </c>
      <c r="Q635" s="77">
        <v>-4.0600057486438601</v>
      </c>
      <c r="R635" s="77">
        <v>0</v>
      </c>
      <c r="S635" s="77">
        <v>1.1241847035092501E-3</v>
      </c>
      <c r="T635" s="77" t="s">
        <v>155</v>
      </c>
      <c r="U635" s="105">
        <v>-1.27810225338552</v>
      </c>
      <c r="V635" s="105">
        <v>-1.21376608824819</v>
      </c>
      <c r="W635" s="101">
        <v>-6.4347125934499996E-2</v>
      </c>
    </row>
    <row r="636" spans="2:23" x14ac:dyDescent="0.25">
      <c r="B636" s="55" t="s">
        <v>115</v>
      </c>
      <c r="C636" s="76" t="s">
        <v>138</v>
      </c>
      <c r="D636" s="55" t="s">
        <v>63</v>
      </c>
      <c r="E636" s="55" t="s">
        <v>175</v>
      </c>
      <c r="F636" s="70">
        <v>105.67</v>
      </c>
      <c r="G636" s="77">
        <v>53604</v>
      </c>
      <c r="H636" s="77">
        <v>105.89</v>
      </c>
      <c r="I636" s="77">
        <v>1</v>
      </c>
      <c r="J636" s="77">
        <v>18.682879430984801</v>
      </c>
      <c r="K636" s="77">
        <v>1.5183674296723E-2</v>
      </c>
      <c r="L636" s="77">
        <v>23.8258511272095</v>
      </c>
      <c r="M636" s="77">
        <v>2.46936964142139E-2</v>
      </c>
      <c r="N636" s="77">
        <v>-5.14297169622479</v>
      </c>
      <c r="O636" s="77">
        <v>-9.5100221174908902E-3</v>
      </c>
      <c r="P636" s="77">
        <v>-2.06206672676351</v>
      </c>
      <c r="Q636" s="77">
        <v>-2.0620667267634998</v>
      </c>
      <c r="R636" s="77">
        <v>0</v>
      </c>
      <c r="S636" s="77">
        <v>1.8496718457469501E-4</v>
      </c>
      <c r="T636" s="77" t="s">
        <v>155</v>
      </c>
      <c r="U636" s="105">
        <v>0.12548363358126</v>
      </c>
      <c r="V636" s="105">
        <v>-0.119167131321185</v>
      </c>
      <c r="W636" s="101">
        <v>0.24460908434211401</v>
      </c>
    </row>
    <row r="637" spans="2:23" x14ac:dyDescent="0.25">
      <c r="B637" s="55" t="s">
        <v>115</v>
      </c>
      <c r="C637" s="76" t="s">
        <v>138</v>
      </c>
      <c r="D637" s="55" t="s">
        <v>63</v>
      </c>
      <c r="E637" s="55" t="s">
        <v>175</v>
      </c>
      <c r="F637" s="70">
        <v>105.67</v>
      </c>
      <c r="G637" s="77">
        <v>53654</v>
      </c>
      <c r="H637" s="77">
        <v>105.53</v>
      </c>
      <c r="I637" s="77">
        <v>1</v>
      </c>
      <c r="J637" s="77">
        <v>-22.7266605624447</v>
      </c>
      <c r="K637" s="77">
        <v>2.51897586626346E-2</v>
      </c>
      <c r="L637" s="77">
        <v>-14.7057928013908</v>
      </c>
      <c r="M637" s="77">
        <v>1.0547016875313399E-2</v>
      </c>
      <c r="N637" s="77">
        <v>-8.0208677610538803</v>
      </c>
      <c r="O637" s="77">
        <v>1.46427417873212E-2</v>
      </c>
      <c r="P637" s="77">
        <v>-3.2145031528465</v>
      </c>
      <c r="Q637" s="77">
        <v>-3.2145031528465</v>
      </c>
      <c r="R637" s="77">
        <v>0</v>
      </c>
      <c r="S637" s="77">
        <v>5.0394189844382297E-4</v>
      </c>
      <c r="T637" s="77" t="s">
        <v>155</v>
      </c>
      <c r="U637" s="105">
        <v>0.42335204619356698</v>
      </c>
      <c r="V637" s="105">
        <v>-0.40204166427147298</v>
      </c>
      <c r="W637" s="101">
        <v>0.82525309013074699</v>
      </c>
    </row>
    <row r="638" spans="2:23" x14ac:dyDescent="0.25">
      <c r="B638" s="55" t="s">
        <v>115</v>
      </c>
      <c r="C638" s="76" t="s">
        <v>138</v>
      </c>
      <c r="D638" s="55" t="s">
        <v>63</v>
      </c>
      <c r="E638" s="55" t="s">
        <v>176</v>
      </c>
      <c r="F638" s="70">
        <v>105.34</v>
      </c>
      <c r="G638" s="77">
        <v>53150</v>
      </c>
      <c r="H638" s="77">
        <v>104.99</v>
      </c>
      <c r="I638" s="77">
        <v>1</v>
      </c>
      <c r="J638" s="77">
        <v>-52.573100217739103</v>
      </c>
      <c r="K638" s="77">
        <v>7.5621148507561603E-2</v>
      </c>
      <c r="L638" s="77">
        <v>-31.8944285471696</v>
      </c>
      <c r="M638" s="77">
        <v>2.78320850995099E-2</v>
      </c>
      <c r="N638" s="77">
        <v>-20.6786716705695</v>
      </c>
      <c r="O638" s="77">
        <v>4.7789063408051703E-2</v>
      </c>
      <c r="P638" s="77">
        <v>-13.0428665241859</v>
      </c>
      <c r="Q638" s="77">
        <v>-13.042866524185801</v>
      </c>
      <c r="R638" s="77">
        <v>0</v>
      </c>
      <c r="S638" s="77">
        <v>4.6543838057090704E-3</v>
      </c>
      <c r="T638" s="77" t="s">
        <v>154</v>
      </c>
      <c r="U638" s="105">
        <v>-2.2117982313917501</v>
      </c>
      <c r="V638" s="105">
        <v>-2.1004623692662201</v>
      </c>
      <c r="W638" s="101">
        <v>-0.11135483014764599</v>
      </c>
    </row>
    <row r="639" spans="2:23" x14ac:dyDescent="0.25">
      <c r="B639" s="55" t="s">
        <v>115</v>
      </c>
      <c r="C639" s="76" t="s">
        <v>138</v>
      </c>
      <c r="D639" s="55" t="s">
        <v>63</v>
      </c>
      <c r="E639" s="55" t="s">
        <v>176</v>
      </c>
      <c r="F639" s="70">
        <v>105.34</v>
      </c>
      <c r="G639" s="77">
        <v>53150</v>
      </c>
      <c r="H639" s="77">
        <v>104.99</v>
      </c>
      <c r="I639" s="77">
        <v>2</v>
      </c>
      <c r="J639" s="77">
        <v>-52.4187390016547</v>
      </c>
      <c r="K639" s="77">
        <v>7.5260165797561299E-2</v>
      </c>
      <c r="L639" s="77">
        <v>-31.800782504679098</v>
      </c>
      <c r="M639" s="77">
        <v>2.76992267430522E-2</v>
      </c>
      <c r="N639" s="77">
        <v>-20.617956496975602</v>
      </c>
      <c r="O639" s="77">
        <v>4.7560939054508998E-2</v>
      </c>
      <c r="P639" s="77">
        <v>-13.004571032203</v>
      </c>
      <c r="Q639" s="77">
        <v>-13.004571032203</v>
      </c>
      <c r="R639" s="77">
        <v>0</v>
      </c>
      <c r="S639" s="77">
        <v>4.63216578716892E-3</v>
      </c>
      <c r="T639" s="77" t="s">
        <v>154</v>
      </c>
      <c r="U639" s="105">
        <v>-2.2145386182742</v>
      </c>
      <c r="V639" s="105">
        <v>-2.1030648125822999</v>
      </c>
      <c r="W639" s="101">
        <v>-0.11149279721512199</v>
      </c>
    </row>
    <row r="640" spans="2:23" x14ac:dyDescent="0.25">
      <c r="B640" s="55" t="s">
        <v>115</v>
      </c>
      <c r="C640" s="76" t="s">
        <v>138</v>
      </c>
      <c r="D640" s="55" t="s">
        <v>63</v>
      </c>
      <c r="E640" s="55" t="s">
        <v>176</v>
      </c>
      <c r="F640" s="70">
        <v>105.34</v>
      </c>
      <c r="G640" s="77">
        <v>53900</v>
      </c>
      <c r="H640" s="77">
        <v>105.03</v>
      </c>
      <c r="I640" s="77">
        <v>1</v>
      </c>
      <c r="J640" s="77">
        <v>-25.057904207812399</v>
      </c>
      <c r="K640" s="77">
        <v>2.9448442618202599E-2</v>
      </c>
      <c r="L640" s="77">
        <v>-14.324549703808101</v>
      </c>
      <c r="M640" s="77">
        <v>9.62353876577118E-3</v>
      </c>
      <c r="N640" s="77">
        <v>-10.7333545040043</v>
      </c>
      <c r="O640" s="77">
        <v>1.9824903852431401E-2</v>
      </c>
      <c r="P640" s="77">
        <v>-9.0871765210117204</v>
      </c>
      <c r="Q640" s="77">
        <v>-9.0871765210117204</v>
      </c>
      <c r="R640" s="77">
        <v>0</v>
      </c>
      <c r="S640" s="77">
        <v>3.8728508471168499E-3</v>
      </c>
      <c r="T640" s="77" t="s">
        <v>154</v>
      </c>
      <c r="U640" s="105">
        <v>-1.24205738452334</v>
      </c>
      <c r="V640" s="105">
        <v>-1.1795356193131901</v>
      </c>
      <c r="W640" s="101">
        <v>-6.2532416892384299E-2</v>
      </c>
    </row>
    <row r="641" spans="2:23" x14ac:dyDescent="0.25">
      <c r="B641" s="55" t="s">
        <v>115</v>
      </c>
      <c r="C641" s="76" t="s">
        <v>138</v>
      </c>
      <c r="D641" s="55" t="s">
        <v>63</v>
      </c>
      <c r="E641" s="55" t="s">
        <v>176</v>
      </c>
      <c r="F641" s="70">
        <v>105.34</v>
      </c>
      <c r="G641" s="77">
        <v>53900</v>
      </c>
      <c r="H641" s="77">
        <v>105.03</v>
      </c>
      <c r="I641" s="77">
        <v>2</v>
      </c>
      <c r="J641" s="77">
        <v>-25.084965465097401</v>
      </c>
      <c r="K641" s="77">
        <v>2.9486912373167199E-2</v>
      </c>
      <c r="L641" s="77">
        <v>-14.340019486189499</v>
      </c>
      <c r="M641" s="77">
        <v>9.6361104043808602E-3</v>
      </c>
      <c r="N641" s="77">
        <v>-10.7449459789079</v>
      </c>
      <c r="O641" s="77">
        <v>1.9850801968786299E-2</v>
      </c>
      <c r="P641" s="77">
        <v>-9.0969902077346703</v>
      </c>
      <c r="Q641" s="77">
        <v>-9.0969902077346703</v>
      </c>
      <c r="R641" s="77">
        <v>0</v>
      </c>
      <c r="S641" s="77">
        <v>3.87791011714462E-3</v>
      </c>
      <c r="T641" s="77" t="s">
        <v>154</v>
      </c>
      <c r="U641" s="105">
        <v>-1.2429266483746799</v>
      </c>
      <c r="V641" s="105">
        <v>-1.18036112680424</v>
      </c>
      <c r="W641" s="101">
        <v>-6.2576180707340501E-2</v>
      </c>
    </row>
    <row r="642" spans="2:23" x14ac:dyDescent="0.25">
      <c r="B642" s="55" t="s">
        <v>115</v>
      </c>
      <c r="C642" s="76" t="s">
        <v>138</v>
      </c>
      <c r="D642" s="55" t="s">
        <v>63</v>
      </c>
      <c r="E642" s="55" t="s">
        <v>177</v>
      </c>
      <c r="F642" s="70">
        <v>104.99</v>
      </c>
      <c r="G642" s="77">
        <v>53550</v>
      </c>
      <c r="H642" s="77">
        <v>104.75</v>
      </c>
      <c r="I642" s="77">
        <v>1</v>
      </c>
      <c r="J642" s="77">
        <v>-26.997987049969499</v>
      </c>
      <c r="K642" s="77">
        <v>1.7908859357715301E-2</v>
      </c>
      <c r="L642" s="77">
        <v>-12.544563611447501</v>
      </c>
      <c r="M642" s="77">
        <v>3.8664844922745899E-3</v>
      </c>
      <c r="N642" s="77">
        <v>-14.453423438522</v>
      </c>
      <c r="O642" s="77">
        <v>1.40423748654407E-2</v>
      </c>
      <c r="P642" s="77">
        <v>-12.281172753286899</v>
      </c>
      <c r="Q642" s="77">
        <v>-12.2811727532868</v>
      </c>
      <c r="R642" s="77">
        <v>0</v>
      </c>
      <c r="S642" s="77">
        <v>3.70582440709757E-3</v>
      </c>
      <c r="T642" s="77" t="s">
        <v>155</v>
      </c>
      <c r="U642" s="105">
        <v>-1.99619777310643</v>
      </c>
      <c r="V642" s="105">
        <v>-1.89571464725546</v>
      </c>
      <c r="W642" s="101">
        <v>-0.10050024491859</v>
      </c>
    </row>
    <row r="643" spans="2:23" x14ac:dyDescent="0.25">
      <c r="B643" s="55" t="s">
        <v>115</v>
      </c>
      <c r="C643" s="76" t="s">
        <v>138</v>
      </c>
      <c r="D643" s="55" t="s">
        <v>63</v>
      </c>
      <c r="E643" s="55" t="s">
        <v>177</v>
      </c>
      <c r="F643" s="70">
        <v>104.99</v>
      </c>
      <c r="G643" s="77">
        <v>54200</v>
      </c>
      <c r="H643" s="77">
        <v>104.94</v>
      </c>
      <c r="I643" s="77">
        <v>1</v>
      </c>
      <c r="J643" s="77">
        <v>-15.226882604363899</v>
      </c>
      <c r="K643" s="77">
        <v>1.5302624953907301E-3</v>
      </c>
      <c r="L643" s="77">
        <v>-0.52858387723186395</v>
      </c>
      <c r="M643" s="77">
        <v>1.8440460407790001E-6</v>
      </c>
      <c r="N643" s="77">
        <v>-14.6982987271321</v>
      </c>
      <c r="O643" s="77">
        <v>1.52841844934995E-3</v>
      </c>
      <c r="P643" s="77">
        <v>-12.4936943583517</v>
      </c>
      <c r="Q643" s="77">
        <v>-12.4936943583517</v>
      </c>
      <c r="R643" s="77">
        <v>0</v>
      </c>
      <c r="S643" s="77">
        <v>1.0302098315514E-3</v>
      </c>
      <c r="T643" s="77" t="s">
        <v>155</v>
      </c>
      <c r="U643" s="105">
        <v>-0.57448449382054301</v>
      </c>
      <c r="V643" s="105">
        <v>-0.54556651862304195</v>
      </c>
      <c r="W643" s="101">
        <v>-2.8922901883138698E-2</v>
      </c>
    </row>
    <row r="644" spans="2:23" x14ac:dyDescent="0.25">
      <c r="B644" s="55" t="s">
        <v>115</v>
      </c>
      <c r="C644" s="76" t="s">
        <v>138</v>
      </c>
      <c r="D644" s="55" t="s">
        <v>63</v>
      </c>
      <c r="E644" s="55" t="s">
        <v>178</v>
      </c>
      <c r="F644" s="70">
        <v>105.14</v>
      </c>
      <c r="G644" s="77">
        <v>53150</v>
      </c>
      <c r="H644" s="77">
        <v>104.99</v>
      </c>
      <c r="I644" s="77">
        <v>1</v>
      </c>
      <c r="J644" s="77">
        <v>-2.95215803174646</v>
      </c>
      <c r="K644" s="77">
        <v>0</v>
      </c>
      <c r="L644" s="77">
        <v>-9.29218152257444</v>
      </c>
      <c r="M644" s="77">
        <v>0</v>
      </c>
      <c r="N644" s="77">
        <v>6.3400234908279902</v>
      </c>
      <c r="O644" s="77">
        <v>0</v>
      </c>
      <c r="P644" s="77">
        <v>0.29022045697014798</v>
      </c>
      <c r="Q644" s="77">
        <v>0.29022045697014798</v>
      </c>
      <c r="R644" s="77">
        <v>0</v>
      </c>
      <c r="S644" s="77">
        <v>0</v>
      </c>
      <c r="T644" s="77" t="s">
        <v>155</v>
      </c>
      <c r="U644" s="105">
        <v>0.95100352362423302</v>
      </c>
      <c r="V644" s="105">
        <v>-0.90313261221632402</v>
      </c>
      <c r="W644" s="101">
        <v>1.8538202511422099</v>
      </c>
    </row>
    <row r="645" spans="2:23" x14ac:dyDescent="0.25">
      <c r="B645" s="55" t="s">
        <v>115</v>
      </c>
      <c r="C645" s="76" t="s">
        <v>138</v>
      </c>
      <c r="D645" s="55" t="s">
        <v>63</v>
      </c>
      <c r="E645" s="55" t="s">
        <v>178</v>
      </c>
      <c r="F645" s="70">
        <v>105.14</v>
      </c>
      <c r="G645" s="77">
        <v>53150</v>
      </c>
      <c r="H645" s="77">
        <v>104.99</v>
      </c>
      <c r="I645" s="77">
        <v>2</v>
      </c>
      <c r="J645" s="77">
        <v>-2.4786598816058101</v>
      </c>
      <c r="K645" s="77">
        <v>0</v>
      </c>
      <c r="L645" s="77">
        <v>-7.8018037330401304</v>
      </c>
      <c r="M645" s="77">
        <v>0</v>
      </c>
      <c r="N645" s="77">
        <v>5.3231438514343203</v>
      </c>
      <c r="O645" s="77">
        <v>0</v>
      </c>
      <c r="P645" s="77">
        <v>0.243671848111606</v>
      </c>
      <c r="Q645" s="77">
        <v>0.243671848111606</v>
      </c>
      <c r="R645" s="77">
        <v>0</v>
      </c>
      <c r="S645" s="77">
        <v>0</v>
      </c>
      <c r="T645" s="77" t="s">
        <v>155</v>
      </c>
      <c r="U645" s="105">
        <v>0.79847157771517796</v>
      </c>
      <c r="V645" s="105">
        <v>-0.75827870649124296</v>
      </c>
      <c r="W645" s="101">
        <v>1.5564850644178501</v>
      </c>
    </row>
    <row r="646" spans="2:23" x14ac:dyDescent="0.25">
      <c r="B646" s="55" t="s">
        <v>115</v>
      </c>
      <c r="C646" s="76" t="s">
        <v>138</v>
      </c>
      <c r="D646" s="55" t="s">
        <v>63</v>
      </c>
      <c r="E646" s="55" t="s">
        <v>178</v>
      </c>
      <c r="F646" s="70">
        <v>105.14</v>
      </c>
      <c r="G646" s="77">
        <v>53150</v>
      </c>
      <c r="H646" s="77">
        <v>104.99</v>
      </c>
      <c r="I646" s="77">
        <v>3</v>
      </c>
      <c r="J646" s="77">
        <v>-3.0327630292002898</v>
      </c>
      <c r="K646" s="77">
        <v>0</v>
      </c>
      <c r="L646" s="77">
        <v>-9.5458929634638494</v>
      </c>
      <c r="M646" s="77">
        <v>0</v>
      </c>
      <c r="N646" s="77">
        <v>6.51312993426356</v>
      </c>
      <c r="O646" s="77">
        <v>0</v>
      </c>
      <c r="P646" s="77">
        <v>0.29814456501028702</v>
      </c>
      <c r="Q646" s="77">
        <v>0.29814456501028602</v>
      </c>
      <c r="R646" s="77">
        <v>0</v>
      </c>
      <c r="S646" s="77">
        <v>0</v>
      </c>
      <c r="T646" s="77" t="s">
        <v>155</v>
      </c>
      <c r="U646" s="105">
        <v>0.97696949013957102</v>
      </c>
      <c r="V646" s="105">
        <v>-0.92779152313007995</v>
      </c>
      <c r="W646" s="101">
        <v>1.9044365037331199</v>
      </c>
    </row>
    <row r="647" spans="2:23" x14ac:dyDescent="0.25">
      <c r="B647" s="55" t="s">
        <v>115</v>
      </c>
      <c r="C647" s="76" t="s">
        <v>138</v>
      </c>
      <c r="D647" s="55" t="s">
        <v>63</v>
      </c>
      <c r="E647" s="55" t="s">
        <v>178</v>
      </c>
      <c r="F647" s="70">
        <v>105.14</v>
      </c>
      <c r="G647" s="77">
        <v>53654</v>
      </c>
      <c r="H647" s="77">
        <v>105.53</v>
      </c>
      <c r="I647" s="77">
        <v>1</v>
      </c>
      <c r="J647" s="77">
        <v>65.943952879148696</v>
      </c>
      <c r="K647" s="77">
        <v>0.13654619452968</v>
      </c>
      <c r="L647" s="77">
        <v>59.338241911482399</v>
      </c>
      <c r="M647" s="77">
        <v>0.110560246328772</v>
      </c>
      <c r="N647" s="77">
        <v>6.6057109676663099</v>
      </c>
      <c r="O647" s="77">
        <v>2.5985948200907799E-2</v>
      </c>
      <c r="P647" s="77">
        <v>2.6382849398050401</v>
      </c>
      <c r="Q647" s="77">
        <v>2.6382849398050401</v>
      </c>
      <c r="R647" s="77">
        <v>0</v>
      </c>
      <c r="S647" s="77">
        <v>2.1856118910110599E-4</v>
      </c>
      <c r="T647" s="77" t="s">
        <v>155</v>
      </c>
      <c r="U647" s="105">
        <v>0.161002576352761</v>
      </c>
      <c r="V647" s="105">
        <v>-0.152898147843752</v>
      </c>
      <c r="W647" s="101">
        <v>0.31384724568775901</v>
      </c>
    </row>
    <row r="648" spans="2:23" x14ac:dyDescent="0.25">
      <c r="B648" s="55" t="s">
        <v>115</v>
      </c>
      <c r="C648" s="76" t="s">
        <v>138</v>
      </c>
      <c r="D648" s="55" t="s">
        <v>63</v>
      </c>
      <c r="E648" s="55" t="s">
        <v>178</v>
      </c>
      <c r="F648" s="70">
        <v>105.14</v>
      </c>
      <c r="G648" s="77">
        <v>53654</v>
      </c>
      <c r="H648" s="77">
        <v>105.53</v>
      </c>
      <c r="I648" s="77">
        <v>2</v>
      </c>
      <c r="J648" s="77">
        <v>65.943952879148696</v>
      </c>
      <c r="K648" s="77">
        <v>0.13654619452968</v>
      </c>
      <c r="L648" s="77">
        <v>59.338241911482399</v>
      </c>
      <c r="M648" s="77">
        <v>0.110560246328772</v>
      </c>
      <c r="N648" s="77">
        <v>6.6057109676663099</v>
      </c>
      <c r="O648" s="77">
        <v>2.5985948200907799E-2</v>
      </c>
      <c r="P648" s="77">
        <v>2.6382849398050401</v>
      </c>
      <c r="Q648" s="77">
        <v>2.6382849398050401</v>
      </c>
      <c r="R648" s="77">
        <v>0</v>
      </c>
      <c r="S648" s="77">
        <v>2.1856118910110599E-4</v>
      </c>
      <c r="T648" s="77" t="s">
        <v>155</v>
      </c>
      <c r="U648" s="105">
        <v>0.161002576352761</v>
      </c>
      <c r="V648" s="105">
        <v>-0.152898147843752</v>
      </c>
      <c r="W648" s="101">
        <v>0.31384724568775901</v>
      </c>
    </row>
    <row r="649" spans="2:23" x14ac:dyDescent="0.25">
      <c r="B649" s="55" t="s">
        <v>115</v>
      </c>
      <c r="C649" s="76" t="s">
        <v>138</v>
      </c>
      <c r="D649" s="55" t="s">
        <v>63</v>
      </c>
      <c r="E649" s="55" t="s">
        <v>178</v>
      </c>
      <c r="F649" s="70">
        <v>105.14</v>
      </c>
      <c r="G649" s="77">
        <v>53704</v>
      </c>
      <c r="H649" s="77">
        <v>104.97</v>
      </c>
      <c r="I649" s="77">
        <v>1</v>
      </c>
      <c r="J649" s="77">
        <v>-31.6768252593059</v>
      </c>
      <c r="K649" s="77">
        <v>4.1943008605659401E-2</v>
      </c>
      <c r="L649" s="77">
        <v>-17.169172046011202</v>
      </c>
      <c r="M649" s="77">
        <v>1.23218235935633E-2</v>
      </c>
      <c r="N649" s="77">
        <v>-14.507653213294599</v>
      </c>
      <c r="O649" s="77">
        <v>2.96211850120961E-2</v>
      </c>
      <c r="P649" s="77">
        <v>-2.8151971196064398</v>
      </c>
      <c r="Q649" s="77">
        <v>-2.81519711960643</v>
      </c>
      <c r="R649" s="77">
        <v>0</v>
      </c>
      <c r="S649" s="77">
        <v>3.31278995569648E-4</v>
      </c>
      <c r="T649" s="77" t="s">
        <v>155</v>
      </c>
      <c r="U649" s="105">
        <v>0.64555254518564098</v>
      </c>
      <c r="V649" s="105">
        <v>-0.61305719902544897</v>
      </c>
      <c r="W649" s="101">
        <v>1.25839531790673</v>
      </c>
    </row>
    <row r="650" spans="2:23" x14ac:dyDescent="0.25">
      <c r="B650" s="55" t="s">
        <v>115</v>
      </c>
      <c r="C650" s="76" t="s">
        <v>138</v>
      </c>
      <c r="D650" s="55" t="s">
        <v>63</v>
      </c>
      <c r="E650" s="55" t="s">
        <v>178</v>
      </c>
      <c r="F650" s="70">
        <v>105.14</v>
      </c>
      <c r="G650" s="77">
        <v>58004</v>
      </c>
      <c r="H650" s="77">
        <v>101.74</v>
      </c>
      <c r="I650" s="77">
        <v>1</v>
      </c>
      <c r="J650" s="77">
        <v>-92.817352201376195</v>
      </c>
      <c r="K650" s="77">
        <v>1.8246698921970199</v>
      </c>
      <c r="L650" s="77">
        <v>-75.589239047023696</v>
      </c>
      <c r="M650" s="77">
        <v>1.21016866204618</v>
      </c>
      <c r="N650" s="77">
        <v>-17.228113154352499</v>
      </c>
      <c r="O650" s="77">
        <v>0.61450123015084401</v>
      </c>
      <c r="P650" s="77">
        <v>-3.2934096300958</v>
      </c>
      <c r="Q650" s="77">
        <v>-3.2934096300958</v>
      </c>
      <c r="R650" s="77">
        <v>0</v>
      </c>
      <c r="S650" s="77">
        <v>2.2972986528225301E-3</v>
      </c>
      <c r="T650" s="77" t="s">
        <v>155</v>
      </c>
      <c r="U650" s="105">
        <v>4.9884225220049201</v>
      </c>
      <c r="V650" s="105">
        <v>-4.7373190016877</v>
      </c>
      <c r="W650" s="101">
        <v>9.7240845725831395</v>
      </c>
    </row>
    <row r="651" spans="2:23" x14ac:dyDescent="0.25">
      <c r="B651" s="55" t="s">
        <v>115</v>
      </c>
      <c r="C651" s="76" t="s">
        <v>138</v>
      </c>
      <c r="D651" s="55" t="s">
        <v>63</v>
      </c>
      <c r="E651" s="55" t="s">
        <v>179</v>
      </c>
      <c r="F651" s="70">
        <v>105.22</v>
      </c>
      <c r="G651" s="77">
        <v>53050</v>
      </c>
      <c r="H651" s="77">
        <v>105.34</v>
      </c>
      <c r="I651" s="77">
        <v>1</v>
      </c>
      <c r="J651" s="77">
        <v>27.211265191670201</v>
      </c>
      <c r="K651" s="77">
        <v>1.7844916175286801E-2</v>
      </c>
      <c r="L651" s="77">
        <v>66.050807987667795</v>
      </c>
      <c r="M651" s="77">
        <v>0.105141292583353</v>
      </c>
      <c r="N651" s="77">
        <v>-38.839542795997602</v>
      </c>
      <c r="O651" s="77">
        <v>-8.7296376408065798E-2</v>
      </c>
      <c r="P651" s="77">
        <v>-23.070124331085701</v>
      </c>
      <c r="Q651" s="77">
        <v>-23.070124331085601</v>
      </c>
      <c r="R651" s="77">
        <v>0</v>
      </c>
      <c r="S651" s="77">
        <v>1.2826758343307199E-2</v>
      </c>
      <c r="T651" s="77" t="s">
        <v>154</v>
      </c>
      <c r="U651" s="105">
        <v>-4.52981737272128</v>
      </c>
      <c r="V651" s="105">
        <v>-4.30179877893399</v>
      </c>
      <c r="W651" s="101">
        <v>-0.228057440764765</v>
      </c>
    </row>
    <row r="652" spans="2:23" x14ac:dyDescent="0.25">
      <c r="B652" s="55" t="s">
        <v>115</v>
      </c>
      <c r="C652" s="76" t="s">
        <v>138</v>
      </c>
      <c r="D652" s="55" t="s">
        <v>63</v>
      </c>
      <c r="E652" s="55" t="s">
        <v>179</v>
      </c>
      <c r="F652" s="70">
        <v>105.22</v>
      </c>
      <c r="G652" s="77">
        <v>53204</v>
      </c>
      <c r="H652" s="77">
        <v>105.44</v>
      </c>
      <c r="I652" s="77">
        <v>1</v>
      </c>
      <c r="J652" s="77">
        <v>4.6620562035520399</v>
      </c>
      <c r="K652" s="77">
        <v>0</v>
      </c>
      <c r="L652" s="77">
        <v>9.2639039911350896</v>
      </c>
      <c r="M652" s="77">
        <v>0</v>
      </c>
      <c r="N652" s="77">
        <v>-4.6018477875830497</v>
      </c>
      <c r="O652" s="77">
        <v>0</v>
      </c>
      <c r="P652" s="77">
        <v>-2.1125924781355701</v>
      </c>
      <c r="Q652" s="77">
        <v>-2.1125924781355701</v>
      </c>
      <c r="R652" s="77">
        <v>0</v>
      </c>
      <c r="S652" s="77">
        <v>0</v>
      </c>
      <c r="T652" s="77" t="s">
        <v>155</v>
      </c>
      <c r="U652" s="105">
        <v>1.01240651326826</v>
      </c>
      <c r="V652" s="105">
        <v>-0.96144474362017995</v>
      </c>
      <c r="W652" s="101">
        <v>1.97351497661386</v>
      </c>
    </row>
    <row r="653" spans="2:23" x14ac:dyDescent="0.25">
      <c r="B653" s="55" t="s">
        <v>115</v>
      </c>
      <c r="C653" s="76" t="s">
        <v>138</v>
      </c>
      <c r="D653" s="55" t="s">
        <v>63</v>
      </c>
      <c r="E653" s="55" t="s">
        <v>179</v>
      </c>
      <c r="F653" s="70">
        <v>105.22</v>
      </c>
      <c r="G653" s="77">
        <v>53204</v>
      </c>
      <c r="H653" s="77">
        <v>105.44</v>
      </c>
      <c r="I653" s="77">
        <v>2</v>
      </c>
      <c r="J653" s="77">
        <v>4.6620562035520399</v>
      </c>
      <c r="K653" s="77">
        <v>0</v>
      </c>
      <c r="L653" s="77">
        <v>9.2639039911350896</v>
      </c>
      <c r="M653" s="77">
        <v>0</v>
      </c>
      <c r="N653" s="77">
        <v>-4.6018477875830497</v>
      </c>
      <c r="O653" s="77">
        <v>0</v>
      </c>
      <c r="P653" s="77">
        <v>-2.1125924781355701</v>
      </c>
      <c r="Q653" s="77">
        <v>-2.1125924781355701</v>
      </c>
      <c r="R653" s="77">
        <v>0</v>
      </c>
      <c r="S653" s="77">
        <v>0</v>
      </c>
      <c r="T653" s="77" t="s">
        <v>155</v>
      </c>
      <c r="U653" s="105">
        <v>1.01240651326826</v>
      </c>
      <c r="V653" s="105">
        <v>-0.96144474362017995</v>
      </c>
      <c r="W653" s="101">
        <v>1.97351497661386</v>
      </c>
    </row>
    <row r="654" spans="2:23" x14ac:dyDescent="0.25">
      <c r="B654" s="55" t="s">
        <v>115</v>
      </c>
      <c r="C654" s="76" t="s">
        <v>138</v>
      </c>
      <c r="D654" s="55" t="s">
        <v>63</v>
      </c>
      <c r="E654" s="55" t="s">
        <v>180</v>
      </c>
      <c r="F654" s="70">
        <v>105.44</v>
      </c>
      <c r="G654" s="77">
        <v>53254</v>
      </c>
      <c r="H654" s="77">
        <v>105.92</v>
      </c>
      <c r="I654" s="77">
        <v>1</v>
      </c>
      <c r="J654" s="77">
        <v>21.374091833577399</v>
      </c>
      <c r="K654" s="77">
        <v>4.8152179900255297E-2</v>
      </c>
      <c r="L654" s="77">
        <v>21.3740921632123</v>
      </c>
      <c r="M654" s="77">
        <v>4.8152181385477298E-2</v>
      </c>
      <c r="N654" s="77">
        <v>-3.2963483054300002E-7</v>
      </c>
      <c r="O654" s="77">
        <v>-1.4852220090000001E-9</v>
      </c>
      <c r="P654" s="77">
        <v>5.1789999999999999E-15</v>
      </c>
      <c r="Q654" s="77">
        <v>5.1799999999999998E-15</v>
      </c>
      <c r="R654" s="77">
        <v>0</v>
      </c>
      <c r="S654" s="77">
        <v>0</v>
      </c>
      <c r="T654" s="77" t="s">
        <v>155</v>
      </c>
      <c r="U654" s="105">
        <v>1.266456707E-9</v>
      </c>
      <c r="V654" s="105">
        <v>0</v>
      </c>
      <c r="W654" s="101">
        <v>1.2662409438299999E-9</v>
      </c>
    </row>
    <row r="655" spans="2:23" x14ac:dyDescent="0.25">
      <c r="B655" s="55" t="s">
        <v>115</v>
      </c>
      <c r="C655" s="76" t="s">
        <v>138</v>
      </c>
      <c r="D655" s="55" t="s">
        <v>63</v>
      </c>
      <c r="E655" s="55" t="s">
        <v>180</v>
      </c>
      <c r="F655" s="70">
        <v>105.44</v>
      </c>
      <c r="G655" s="77">
        <v>53304</v>
      </c>
      <c r="H655" s="77">
        <v>106.09</v>
      </c>
      <c r="I655" s="77">
        <v>1</v>
      </c>
      <c r="J655" s="77">
        <v>25.2406569258292</v>
      </c>
      <c r="K655" s="77">
        <v>7.0971910892081602E-2</v>
      </c>
      <c r="L655" s="77">
        <v>28.823028315453801</v>
      </c>
      <c r="M655" s="77">
        <v>9.2547439485862804E-2</v>
      </c>
      <c r="N655" s="77">
        <v>-3.5823713896246101</v>
      </c>
      <c r="O655" s="77">
        <v>-2.1575528593781201E-2</v>
      </c>
      <c r="P655" s="77">
        <v>-1.6470492703655499</v>
      </c>
      <c r="Q655" s="77">
        <v>-1.6470492703655399</v>
      </c>
      <c r="R655" s="77">
        <v>0</v>
      </c>
      <c r="S655" s="77">
        <v>3.0220272270990202E-4</v>
      </c>
      <c r="T655" s="77" t="s">
        <v>155</v>
      </c>
      <c r="U655" s="105">
        <v>4.6605621534751E-2</v>
      </c>
      <c r="V655" s="105">
        <v>-4.4259622256958397E-2</v>
      </c>
      <c r="W655" s="101">
        <v>9.0849763299435699E-2</v>
      </c>
    </row>
    <row r="656" spans="2:23" x14ac:dyDescent="0.25">
      <c r="B656" s="55" t="s">
        <v>115</v>
      </c>
      <c r="C656" s="76" t="s">
        <v>138</v>
      </c>
      <c r="D656" s="55" t="s">
        <v>63</v>
      </c>
      <c r="E656" s="55" t="s">
        <v>180</v>
      </c>
      <c r="F656" s="70">
        <v>105.44</v>
      </c>
      <c r="G656" s="77">
        <v>54104</v>
      </c>
      <c r="H656" s="77">
        <v>105.82</v>
      </c>
      <c r="I656" s="77">
        <v>1</v>
      </c>
      <c r="J656" s="77">
        <v>18.2389075011952</v>
      </c>
      <c r="K656" s="77">
        <v>3.3232508909031601E-2</v>
      </c>
      <c r="L656" s="77">
        <v>18.238908132994599</v>
      </c>
      <c r="M656" s="77">
        <v>3.3232511211393298E-2</v>
      </c>
      <c r="N656" s="77">
        <v>-6.3179945441999997E-7</v>
      </c>
      <c r="O656" s="77">
        <v>-2.302361736E-9</v>
      </c>
      <c r="P656" s="77">
        <v>0</v>
      </c>
      <c r="Q656" s="77">
        <v>0</v>
      </c>
      <c r="R656" s="77">
        <v>0</v>
      </c>
      <c r="S656" s="77">
        <v>0</v>
      </c>
      <c r="T656" s="77" t="s">
        <v>155</v>
      </c>
      <c r="U656" s="105">
        <v>-3.1146774419999999E-9</v>
      </c>
      <c r="V656" s="105">
        <v>0</v>
      </c>
      <c r="W656" s="101">
        <v>-3.11520808208E-9</v>
      </c>
    </row>
    <row r="657" spans="2:23" x14ac:dyDescent="0.25">
      <c r="B657" s="55" t="s">
        <v>115</v>
      </c>
      <c r="C657" s="76" t="s">
        <v>138</v>
      </c>
      <c r="D657" s="55" t="s">
        <v>63</v>
      </c>
      <c r="E657" s="55" t="s">
        <v>181</v>
      </c>
      <c r="F657" s="70">
        <v>105.92</v>
      </c>
      <c r="G657" s="77">
        <v>54104</v>
      </c>
      <c r="H657" s="77">
        <v>105.82</v>
      </c>
      <c r="I657" s="77">
        <v>1</v>
      </c>
      <c r="J657" s="77">
        <v>-5.5596380957907998</v>
      </c>
      <c r="K657" s="77">
        <v>2.7076788362403498E-3</v>
      </c>
      <c r="L657" s="77">
        <v>-5.5596377667382502</v>
      </c>
      <c r="M657" s="77">
        <v>2.70767851572718E-3</v>
      </c>
      <c r="N657" s="77">
        <v>-3.2905254909700002E-7</v>
      </c>
      <c r="O657" s="77">
        <v>3.20513164E-10</v>
      </c>
      <c r="P657" s="77">
        <v>-5.1789999999999999E-15</v>
      </c>
      <c r="Q657" s="77">
        <v>-5.1799999999999998E-15</v>
      </c>
      <c r="R657" s="77">
        <v>0</v>
      </c>
      <c r="S657" s="77">
        <v>0</v>
      </c>
      <c r="T657" s="77" t="s">
        <v>155</v>
      </c>
      <c r="U657" s="105">
        <v>1.0274737139999999E-9</v>
      </c>
      <c r="V657" s="105">
        <v>0</v>
      </c>
      <c r="W657" s="101">
        <v>1.02729866578E-9</v>
      </c>
    </row>
    <row r="658" spans="2:23" x14ac:dyDescent="0.25">
      <c r="B658" s="55" t="s">
        <v>115</v>
      </c>
      <c r="C658" s="76" t="s">
        <v>138</v>
      </c>
      <c r="D658" s="55" t="s">
        <v>63</v>
      </c>
      <c r="E658" s="55" t="s">
        <v>182</v>
      </c>
      <c r="F658" s="70">
        <v>105.72</v>
      </c>
      <c r="G658" s="77">
        <v>53404</v>
      </c>
      <c r="H658" s="77">
        <v>105.35</v>
      </c>
      <c r="I658" s="77">
        <v>1</v>
      </c>
      <c r="J658" s="77">
        <v>-27.6360128449897</v>
      </c>
      <c r="K658" s="77">
        <v>7.4236422820131806E-2</v>
      </c>
      <c r="L658" s="77">
        <v>-16.7295301410077</v>
      </c>
      <c r="M658" s="77">
        <v>2.72040617734195E-2</v>
      </c>
      <c r="N658" s="77">
        <v>-10.906482703982</v>
      </c>
      <c r="O658" s="77">
        <v>4.7032361046712302E-2</v>
      </c>
      <c r="P658" s="77">
        <v>-4.1824873466621204</v>
      </c>
      <c r="Q658" s="77">
        <v>-4.1824873466621098</v>
      </c>
      <c r="R658" s="77">
        <v>0</v>
      </c>
      <c r="S658" s="77">
        <v>1.7003390793649E-3</v>
      </c>
      <c r="T658" s="77" t="s">
        <v>155</v>
      </c>
      <c r="U658" s="105">
        <v>0.92816162259138701</v>
      </c>
      <c r="V658" s="105">
        <v>-0.88144050988933798</v>
      </c>
      <c r="W658" s="101">
        <v>1.8092938349330401</v>
      </c>
    </row>
    <row r="659" spans="2:23" x14ac:dyDescent="0.25">
      <c r="B659" s="55" t="s">
        <v>115</v>
      </c>
      <c r="C659" s="76" t="s">
        <v>138</v>
      </c>
      <c r="D659" s="55" t="s">
        <v>63</v>
      </c>
      <c r="E659" s="55" t="s">
        <v>183</v>
      </c>
      <c r="F659" s="70">
        <v>105.35</v>
      </c>
      <c r="G659" s="77">
        <v>53854</v>
      </c>
      <c r="H659" s="77">
        <v>102.53</v>
      </c>
      <c r="I659" s="77">
        <v>1</v>
      </c>
      <c r="J659" s="77">
        <v>-78.322083291401398</v>
      </c>
      <c r="K659" s="77">
        <v>1.2111044699821001</v>
      </c>
      <c r="L659" s="77">
        <v>-67.232747899433804</v>
      </c>
      <c r="M659" s="77">
        <v>0.89243145507918498</v>
      </c>
      <c r="N659" s="77">
        <v>-11.0893353919675</v>
      </c>
      <c r="O659" s="77">
        <v>0.31867301490291799</v>
      </c>
      <c r="P659" s="77">
        <v>-4.1824873466621399</v>
      </c>
      <c r="Q659" s="77">
        <v>-4.1824873466621302</v>
      </c>
      <c r="R659" s="77">
        <v>0</v>
      </c>
      <c r="S659" s="77">
        <v>3.4536825559569602E-3</v>
      </c>
      <c r="T659" s="77" t="s">
        <v>155</v>
      </c>
      <c r="U659" s="105">
        <v>1.85094736366084</v>
      </c>
      <c r="V659" s="105">
        <v>-1.75777574540139</v>
      </c>
      <c r="W659" s="101">
        <v>3.6081082996161098</v>
      </c>
    </row>
    <row r="660" spans="2:23" x14ac:dyDescent="0.25">
      <c r="B660" s="55" t="s">
        <v>115</v>
      </c>
      <c r="C660" s="76" t="s">
        <v>138</v>
      </c>
      <c r="D660" s="55" t="s">
        <v>63</v>
      </c>
      <c r="E660" s="55" t="s">
        <v>184</v>
      </c>
      <c r="F660" s="70">
        <v>105.59</v>
      </c>
      <c r="G660" s="77">
        <v>53754</v>
      </c>
      <c r="H660" s="77">
        <v>103.11</v>
      </c>
      <c r="I660" s="77">
        <v>1</v>
      </c>
      <c r="J660" s="77">
        <v>-72.821720827464603</v>
      </c>
      <c r="K660" s="77">
        <v>0.86014709053711103</v>
      </c>
      <c r="L660" s="77">
        <v>-59.641947562894103</v>
      </c>
      <c r="M660" s="77">
        <v>0.57697166165521097</v>
      </c>
      <c r="N660" s="77">
        <v>-13.1797732645705</v>
      </c>
      <c r="O660" s="77">
        <v>0.283175428881901</v>
      </c>
      <c r="P660" s="77">
        <v>-4.0600057486438503</v>
      </c>
      <c r="Q660" s="77">
        <v>-4.0600057486438397</v>
      </c>
      <c r="R660" s="77">
        <v>0</v>
      </c>
      <c r="S660" s="77">
        <v>2.67364749133722E-3</v>
      </c>
      <c r="T660" s="77" t="s">
        <v>155</v>
      </c>
      <c r="U660" s="105">
        <v>-3.1364816923085002</v>
      </c>
      <c r="V660" s="105">
        <v>-2.9785997986086401</v>
      </c>
      <c r="W660" s="101">
        <v>-0.15790879165702501</v>
      </c>
    </row>
    <row r="661" spans="2:23" x14ac:dyDescent="0.25">
      <c r="B661" s="55" t="s">
        <v>115</v>
      </c>
      <c r="C661" s="76" t="s">
        <v>138</v>
      </c>
      <c r="D661" s="55" t="s">
        <v>63</v>
      </c>
      <c r="E661" s="55" t="s">
        <v>185</v>
      </c>
      <c r="F661" s="70">
        <v>104.75</v>
      </c>
      <c r="G661" s="77">
        <v>54050</v>
      </c>
      <c r="H661" s="77">
        <v>104.23</v>
      </c>
      <c r="I661" s="77">
        <v>1</v>
      </c>
      <c r="J661" s="77">
        <v>-110.20635078704299</v>
      </c>
      <c r="K661" s="77">
        <v>0.16930743016792699</v>
      </c>
      <c r="L661" s="77">
        <v>-71.202511893350703</v>
      </c>
      <c r="M661" s="77">
        <v>7.0672979936923105E-2</v>
      </c>
      <c r="N661" s="77">
        <v>-39.003838893692198</v>
      </c>
      <c r="O661" s="77">
        <v>9.8634450231003507E-2</v>
      </c>
      <c r="P661" s="77">
        <v>-30.655091839923799</v>
      </c>
      <c r="Q661" s="77">
        <v>-30.655091839923799</v>
      </c>
      <c r="R661" s="77">
        <v>0</v>
      </c>
      <c r="S661" s="77">
        <v>1.30999011006555E-2</v>
      </c>
      <c r="T661" s="77" t="s">
        <v>154</v>
      </c>
      <c r="U661" s="105">
        <v>-9.9756825200822092</v>
      </c>
      <c r="V661" s="105">
        <v>-9.4735339977167108</v>
      </c>
      <c r="W661" s="101">
        <v>-0.50223407219727101</v>
      </c>
    </row>
    <row r="662" spans="2:23" x14ac:dyDescent="0.25">
      <c r="B662" s="55" t="s">
        <v>115</v>
      </c>
      <c r="C662" s="76" t="s">
        <v>138</v>
      </c>
      <c r="D662" s="55" t="s">
        <v>63</v>
      </c>
      <c r="E662" s="55" t="s">
        <v>185</v>
      </c>
      <c r="F662" s="70">
        <v>104.75</v>
      </c>
      <c r="G662" s="77">
        <v>54850</v>
      </c>
      <c r="H662" s="77">
        <v>104.98</v>
      </c>
      <c r="I662" s="77">
        <v>1</v>
      </c>
      <c r="J662" s="77">
        <v>23.676578915994501</v>
      </c>
      <c r="K662" s="77">
        <v>1.45694843144066E-2</v>
      </c>
      <c r="L662" s="77">
        <v>13.8991787209925</v>
      </c>
      <c r="M662" s="77">
        <v>5.0209345253791797E-3</v>
      </c>
      <c r="N662" s="77">
        <v>9.7774001950020395</v>
      </c>
      <c r="O662" s="77">
        <v>9.5485497890274197E-3</v>
      </c>
      <c r="P662" s="77">
        <v>5.8802247282854303</v>
      </c>
      <c r="Q662" s="77">
        <v>5.8802247282854303</v>
      </c>
      <c r="R662" s="77">
        <v>0</v>
      </c>
      <c r="S662" s="77">
        <v>8.9865734380507498E-4</v>
      </c>
      <c r="T662" s="77" t="s">
        <v>155</v>
      </c>
      <c r="U662" s="105">
        <v>-1.2474933712241401</v>
      </c>
      <c r="V662" s="105">
        <v>-1.1846979733393499</v>
      </c>
      <c r="W662" s="101">
        <v>-6.2806096185170399E-2</v>
      </c>
    </row>
    <row r="663" spans="2:23" x14ac:dyDescent="0.25">
      <c r="B663" s="55" t="s">
        <v>115</v>
      </c>
      <c r="C663" s="76" t="s">
        <v>138</v>
      </c>
      <c r="D663" s="55" t="s">
        <v>63</v>
      </c>
      <c r="E663" s="55" t="s">
        <v>186</v>
      </c>
      <c r="F663" s="70">
        <v>105.89</v>
      </c>
      <c r="G663" s="77">
        <v>53654</v>
      </c>
      <c r="H663" s="77">
        <v>105.53</v>
      </c>
      <c r="I663" s="77">
        <v>1</v>
      </c>
      <c r="J663" s="77">
        <v>-49.487658264076899</v>
      </c>
      <c r="K663" s="77">
        <v>9.6491715826204999E-2</v>
      </c>
      <c r="L663" s="77">
        <v>-44.339926493902603</v>
      </c>
      <c r="M663" s="77">
        <v>7.7461545810496704E-2</v>
      </c>
      <c r="N663" s="77">
        <v>-5.1477317701742598</v>
      </c>
      <c r="O663" s="77">
        <v>1.9030170015708298E-2</v>
      </c>
      <c r="P663" s="77">
        <v>-2.0620667267635402</v>
      </c>
      <c r="Q663" s="77">
        <v>-2.06206672676353</v>
      </c>
      <c r="R663" s="77">
        <v>0</v>
      </c>
      <c r="S663" s="77">
        <v>1.6753349591363699E-4</v>
      </c>
      <c r="T663" s="77" t="s">
        <v>155</v>
      </c>
      <c r="U663" s="105">
        <v>0.15849583509779799</v>
      </c>
      <c r="V663" s="105">
        <v>-0.15051758907450899</v>
      </c>
      <c r="W663" s="101">
        <v>0.308960778301062</v>
      </c>
    </row>
    <row r="664" spans="2:23" x14ac:dyDescent="0.25">
      <c r="B664" s="55" t="s">
        <v>115</v>
      </c>
      <c r="C664" s="76" t="s">
        <v>138</v>
      </c>
      <c r="D664" s="55" t="s">
        <v>63</v>
      </c>
      <c r="E664" s="55" t="s">
        <v>187</v>
      </c>
      <c r="F664" s="70">
        <v>104.97</v>
      </c>
      <c r="G664" s="77">
        <v>58004</v>
      </c>
      <c r="H664" s="77">
        <v>101.74</v>
      </c>
      <c r="I664" s="77">
        <v>1</v>
      </c>
      <c r="J664" s="77">
        <v>-89.011669887221998</v>
      </c>
      <c r="K664" s="77">
        <v>1.6329462472166401</v>
      </c>
      <c r="L664" s="77">
        <v>-74.240711922570995</v>
      </c>
      <c r="M664" s="77">
        <v>1.1359579295253299</v>
      </c>
      <c r="N664" s="77">
        <v>-14.770957964650901</v>
      </c>
      <c r="O664" s="77">
        <v>0.49698831769130403</v>
      </c>
      <c r="P664" s="77">
        <v>-2.8151971196064798</v>
      </c>
      <c r="Q664" s="77">
        <v>-2.81519711960647</v>
      </c>
      <c r="R664" s="77">
        <v>0</v>
      </c>
      <c r="S664" s="77">
        <v>1.6334115068637901E-3</v>
      </c>
      <c r="T664" s="77" t="s">
        <v>155</v>
      </c>
      <c r="U664" s="105">
        <v>3.6560333491620698</v>
      </c>
      <c r="V664" s="105">
        <v>-3.4719986487488499</v>
      </c>
      <c r="W664" s="101">
        <v>7.1268176123035598</v>
      </c>
    </row>
    <row r="665" spans="2:23" x14ac:dyDescent="0.25">
      <c r="B665" s="55" t="s">
        <v>115</v>
      </c>
      <c r="C665" s="76" t="s">
        <v>138</v>
      </c>
      <c r="D665" s="55" t="s">
        <v>63</v>
      </c>
      <c r="E665" s="55" t="s">
        <v>188</v>
      </c>
      <c r="F665" s="70">
        <v>103.11</v>
      </c>
      <c r="G665" s="77">
        <v>53854</v>
      </c>
      <c r="H665" s="77">
        <v>102.53</v>
      </c>
      <c r="I665" s="77">
        <v>1</v>
      </c>
      <c r="J665" s="77">
        <v>-66.246455906116694</v>
      </c>
      <c r="K665" s="77">
        <v>0.217235349545993</v>
      </c>
      <c r="L665" s="77">
        <v>-67.337778316887807</v>
      </c>
      <c r="M665" s="77">
        <v>0.22445163123838899</v>
      </c>
      <c r="N665" s="77">
        <v>1.09132241077107</v>
      </c>
      <c r="O665" s="77">
        <v>-7.2162816923961801E-3</v>
      </c>
      <c r="P665" s="77">
        <v>-4.61855089280977</v>
      </c>
      <c r="Q665" s="77">
        <v>-4.6185508928097603</v>
      </c>
      <c r="R665" s="77">
        <v>0</v>
      </c>
      <c r="S665" s="77">
        <v>1.05588511129896E-3</v>
      </c>
      <c r="T665" s="77" t="s">
        <v>154</v>
      </c>
      <c r="U665" s="105">
        <v>-0.109011085364958</v>
      </c>
      <c r="V665" s="105">
        <v>-0.10352376604346999</v>
      </c>
      <c r="W665" s="101">
        <v>-5.4882541828362103E-3</v>
      </c>
    </row>
    <row r="666" spans="2:23" x14ac:dyDescent="0.25">
      <c r="B666" s="55" t="s">
        <v>115</v>
      </c>
      <c r="C666" s="76" t="s">
        <v>138</v>
      </c>
      <c r="D666" s="55" t="s">
        <v>63</v>
      </c>
      <c r="E666" s="55" t="s">
        <v>188</v>
      </c>
      <c r="F666" s="70">
        <v>103.11</v>
      </c>
      <c r="G666" s="77">
        <v>58104</v>
      </c>
      <c r="H666" s="77">
        <v>101.29</v>
      </c>
      <c r="I666" s="77">
        <v>1</v>
      </c>
      <c r="J666" s="77">
        <v>-56.095272643501097</v>
      </c>
      <c r="K666" s="77">
        <v>0.404033662302616</v>
      </c>
      <c r="L666" s="77">
        <v>-41.595257644600302</v>
      </c>
      <c r="M666" s="77">
        <v>0.22215324487405499</v>
      </c>
      <c r="N666" s="77">
        <v>-14.5000149989008</v>
      </c>
      <c r="O666" s="77">
        <v>0.18188041742856001</v>
      </c>
      <c r="P666" s="77">
        <v>0.55854514416595402</v>
      </c>
      <c r="Q666" s="77">
        <v>0.55854514416595402</v>
      </c>
      <c r="R666" s="77">
        <v>0</v>
      </c>
      <c r="S666" s="77">
        <v>4.0057291864364003E-5</v>
      </c>
      <c r="T666" s="77" t="s">
        <v>155</v>
      </c>
      <c r="U666" s="105">
        <v>-7.8018486368004298</v>
      </c>
      <c r="V666" s="105">
        <v>-7.40912495530777</v>
      </c>
      <c r="W666" s="101">
        <v>-0.39279058887839502</v>
      </c>
    </row>
    <row r="667" spans="2:23" x14ac:dyDescent="0.25">
      <c r="B667" s="55" t="s">
        <v>115</v>
      </c>
      <c r="C667" s="76" t="s">
        <v>138</v>
      </c>
      <c r="D667" s="55" t="s">
        <v>63</v>
      </c>
      <c r="E667" s="55" t="s">
        <v>189</v>
      </c>
      <c r="F667" s="70">
        <v>103.37</v>
      </c>
      <c r="G667" s="77">
        <v>54050</v>
      </c>
      <c r="H667" s="77">
        <v>104.23</v>
      </c>
      <c r="I667" s="77">
        <v>1</v>
      </c>
      <c r="J667" s="77">
        <v>148.06878267407501</v>
      </c>
      <c r="K667" s="77">
        <v>0.46238484525046197</v>
      </c>
      <c r="L667" s="77">
        <v>101.7866555544</v>
      </c>
      <c r="M667" s="77">
        <v>0.21850343532035599</v>
      </c>
      <c r="N667" s="77">
        <v>46.282127119674897</v>
      </c>
      <c r="O667" s="77">
        <v>0.24388140993010601</v>
      </c>
      <c r="P667" s="77">
        <v>33.135754971061402</v>
      </c>
      <c r="Q667" s="77">
        <v>33.135754971061402</v>
      </c>
      <c r="R667" s="77">
        <v>0</v>
      </c>
      <c r="S667" s="77">
        <v>2.3156361450721901E-2</v>
      </c>
      <c r="T667" s="77" t="s">
        <v>154</v>
      </c>
      <c r="U667" s="105">
        <v>-14.4877389721753</v>
      </c>
      <c r="V667" s="105">
        <v>-13.758465892097901</v>
      </c>
      <c r="W667" s="101">
        <v>-0.72939732457190998</v>
      </c>
    </row>
    <row r="668" spans="2:23" x14ac:dyDescent="0.25">
      <c r="B668" s="55" t="s">
        <v>115</v>
      </c>
      <c r="C668" s="76" t="s">
        <v>138</v>
      </c>
      <c r="D668" s="55" t="s">
        <v>63</v>
      </c>
      <c r="E668" s="55" t="s">
        <v>189</v>
      </c>
      <c r="F668" s="70">
        <v>103.37</v>
      </c>
      <c r="G668" s="77">
        <v>56000</v>
      </c>
      <c r="H668" s="77">
        <v>103.55</v>
      </c>
      <c r="I668" s="77">
        <v>1</v>
      </c>
      <c r="J668" s="77">
        <v>3.2716109939445799</v>
      </c>
      <c r="K668" s="77">
        <v>1.03363105552966E-3</v>
      </c>
      <c r="L668" s="77">
        <v>28.554881707931798</v>
      </c>
      <c r="M668" s="77">
        <v>7.8741369181513698E-2</v>
      </c>
      <c r="N668" s="77">
        <v>-25.2832707139872</v>
      </c>
      <c r="O668" s="77">
        <v>-7.7707738125983999E-2</v>
      </c>
      <c r="P668" s="77">
        <v>-25.033701265940799</v>
      </c>
      <c r="Q668" s="77">
        <v>-25.033701265940799</v>
      </c>
      <c r="R668" s="77">
        <v>0</v>
      </c>
      <c r="S668" s="77">
        <v>6.0519086244418402E-2</v>
      </c>
      <c r="T668" s="77" t="s">
        <v>154</v>
      </c>
      <c r="U668" s="105">
        <v>-3.4886538579967898</v>
      </c>
      <c r="V668" s="105">
        <v>-3.3130445825100101</v>
      </c>
      <c r="W668" s="101">
        <v>-0.175639193615196</v>
      </c>
    </row>
    <row r="669" spans="2:23" x14ac:dyDescent="0.25">
      <c r="B669" s="55" t="s">
        <v>115</v>
      </c>
      <c r="C669" s="76" t="s">
        <v>138</v>
      </c>
      <c r="D669" s="55" t="s">
        <v>63</v>
      </c>
      <c r="E669" s="55" t="s">
        <v>189</v>
      </c>
      <c r="F669" s="70">
        <v>103.37</v>
      </c>
      <c r="G669" s="77">
        <v>58450</v>
      </c>
      <c r="H669" s="77">
        <v>102.82</v>
      </c>
      <c r="I669" s="77">
        <v>1</v>
      </c>
      <c r="J669" s="77">
        <v>-108.85930944238</v>
      </c>
      <c r="K669" s="77">
        <v>0.30313193387311599</v>
      </c>
      <c r="L669" s="77">
        <v>-90.223054860381595</v>
      </c>
      <c r="M669" s="77">
        <v>0.20822630649292301</v>
      </c>
      <c r="N669" s="77">
        <v>-18.636254581998799</v>
      </c>
      <c r="O669" s="77">
        <v>9.4905627380193494E-2</v>
      </c>
      <c r="P669" s="77">
        <v>-22.4531535501288</v>
      </c>
      <c r="Q669" s="77">
        <v>-22.4531535501287</v>
      </c>
      <c r="R669" s="77">
        <v>0</v>
      </c>
      <c r="S669" s="77">
        <v>1.2896006189162E-2</v>
      </c>
      <c r="T669" s="77" t="s">
        <v>154</v>
      </c>
      <c r="U669" s="105">
        <v>-0.465644365338509</v>
      </c>
      <c r="V669" s="105">
        <v>-0.442205103961471</v>
      </c>
      <c r="W669" s="101">
        <v>-2.3443254667425601E-2</v>
      </c>
    </row>
    <row r="670" spans="2:23" x14ac:dyDescent="0.25">
      <c r="B670" s="55" t="s">
        <v>115</v>
      </c>
      <c r="C670" s="76" t="s">
        <v>138</v>
      </c>
      <c r="D670" s="55" t="s">
        <v>63</v>
      </c>
      <c r="E670" s="55" t="s">
        <v>190</v>
      </c>
      <c r="F670" s="70">
        <v>102.53</v>
      </c>
      <c r="G670" s="77">
        <v>53850</v>
      </c>
      <c r="H670" s="77">
        <v>103.37</v>
      </c>
      <c r="I670" s="77">
        <v>1</v>
      </c>
      <c r="J670" s="77">
        <v>12.9383204733406</v>
      </c>
      <c r="K670" s="77">
        <v>0</v>
      </c>
      <c r="L670" s="77">
        <v>12.1857823788608</v>
      </c>
      <c r="M670" s="77">
        <v>0</v>
      </c>
      <c r="N670" s="77">
        <v>0.75253809447979303</v>
      </c>
      <c r="O670" s="77">
        <v>0</v>
      </c>
      <c r="P670" s="77">
        <v>-4.3317835937697398</v>
      </c>
      <c r="Q670" s="77">
        <v>-4.3317835937697398</v>
      </c>
      <c r="R670" s="77">
        <v>0</v>
      </c>
      <c r="S670" s="77">
        <v>0</v>
      </c>
      <c r="T670" s="77" t="s">
        <v>154</v>
      </c>
      <c r="U670" s="105">
        <v>-0.632131999363028</v>
      </c>
      <c r="V670" s="105">
        <v>-0.600312206704122</v>
      </c>
      <c r="W670" s="101">
        <v>-3.18252137201816E-2</v>
      </c>
    </row>
    <row r="671" spans="2:23" x14ac:dyDescent="0.25">
      <c r="B671" s="55" t="s">
        <v>115</v>
      </c>
      <c r="C671" s="76" t="s">
        <v>138</v>
      </c>
      <c r="D671" s="55" t="s">
        <v>63</v>
      </c>
      <c r="E671" s="55" t="s">
        <v>190</v>
      </c>
      <c r="F671" s="70">
        <v>102.53</v>
      </c>
      <c r="G671" s="77">
        <v>53850</v>
      </c>
      <c r="H671" s="77">
        <v>103.37</v>
      </c>
      <c r="I671" s="77">
        <v>2</v>
      </c>
      <c r="J671" s="77">
        <v>29.926038957421301</v>
      </c>
      <c r="K671" s="77">
        <v>0</v>
      </c>
      <c r="L671" s="77">
        <v>28.185435578586301</v>
      </c>
      <c r="M671" s="77">
        <v>0</v>
      </c>
      <c r="N671" s="77">
        <v>1.74060337883494</v>
      </c>
      <c r="O671" s="77">
        <v>0</v>
      </c>
      <c r="P671" s="77">
        <v>-10.019316251238401</v>
      </c>
      <c r="Q671" s="77">
        <v>-10.019316251238401</v>
      </c>
      <c r="R671" s="77">
        <v>0</v>
      </c>
      <c r="S671" s="77">
        <v>0</v>
      </c>
      <c r="T671" s="77" t="s">
        <v>154</v>
      </c>
      <c r="U671" s="105">
        <v>-1.46210683822135</v>
      </c>
      <c r="V671" s="105">
        <v>-1.3885083864988399</v>
      </c>
      <c r="W671" s="101">
        <v>-7.3610990513091806E-2</v>
      </c>
    </row>
    <row r="672" spans="2:23" x14ac:dyDescent="0.25">
      <c r="B672" s="55" t="s">
        <v>115</v>
      </c>
      <c r="C672" s="76" t="s">
        <v>138</v>
      </c>
      <c r="D672" s="55" t="s">
        <v>63</v>
      </c>
      <c r="E672" s="55" t="s">
        <v>190</v>
      </c>
      <c r="F672" s="70">
        <v>102.53</v>
      </c>
      <c r="G672" s="77">
        <v>58004</v>
      </c>
      <c r="H672" s="77">
        <v>101.74</v>
      </c>
      <c r="I672" s="77">
        <v>1</v>
      </c>
      <c r="J672" s="77">
        <v>-75.238691114534404</v>
      </c>
      <c r="K672" s="77">
        <v>0.192469261781363</v>
      </c>
      <c r="L672" s="77">
        <v>-62.562128808088701</v>
      </c>
      <c r="M672" s="77">
        <v>0.133076678673996</v>
      </c>
      <c r="N672" s="77">
        <v>-12.6765623064456</v>
      </c>
      <c r="O672" s="77">
        <v>5.9392583107366503E-2</v>
      </c>
      <c r="P672" s="77">
        <v>5.5500616055362801</v>
      </c>
      <c r="Q672" s="77">
        <v>5.5500616055362801</v>
      </c>
      <c r="R672" s="77">
        <v>0</v>
      </c>
      <c r="S672" s="77">
        <v>1.04730825005843E-3</v>
      </c>
      <c r="T672" s="77" t="s">
        <v>154</v>
      </c>
      <c r="U672" s="105">
        <v>-3.9484227464212398</v>
      </c>
      <c r="V672" s="105">
        <v>-3.7496699649651002</v>
      </c>
      <c r="W672" s="101">
        <v>-0.19878664248781</v>
      </c>
    </row>
    <row r="673" spans="2:23" x14ac:dyDescent="0.25">
      <c r="B673" s="55" t="s">
        <v>115</v>
      </c>
      <c r="C673" s="76" t="s">
        <v>138</v>
      </c>
      <c r="D673" s="55" t="s">
        <v>63</v>
      </c>
      <c r="E673" s="55" t="s">
        <v>191</v>
      </c>
      <c r="F673" s="70">
        <v>105.03</v>
      </c>
      <c r="G673" s="77">
        <v>54000</v>
      </c>
      <c r="H673" s="77">
        <v>104.44</v>
      </c>
      <c r="I673" s="77">
        <v>1</v>
      </c>
      <c r="J673" s="77">
        <v>-44.436812024072204</v>
      </c>
      <c r="K673" s="77">
        <v>0.119662593929481</v>
      </c>
      <c r="L673" s="77">
        <v>-32.682656452118103</v>
      </c>
      <c r="M673" s="77">
        <v>6.4730255585690802E-2</v>
      </c>
      <c r="N673" s="77">
        <v>-11.754155571954101</v>
      </c>
      <c r="O673" s="77">
        <v>5.49323383437905E-2</v>
      </c>
      <c r="P673" s="77">
        <v>-12.303942000460999</v>
      </c>
      <c r="Q673" s="77">
        <v>-12.303942000460999</v>
      </c>
      <c r="R673" s="77">
        <v>0</v>
      </c>
      <c r="S673" s="77">
        <v>9.1740515182929198E-3</v>
      </c>
      <c r="T673" s="77" t="s">
        <v>154</v>
      </c>
      <c r="U673" s="105">
        <v>-1.1816133310160699</v>
      </c>
      <c r="V673" s="105">
        <v>-1.12213415382869</v>
      </c>
      <c r="W673" s="101">
        <v>-5.9489310511246701E-2</v>
      </c>
    </row>
    <row r="674" spans="2:23" x14ac:dyDescent="0.25">
      <c r="B674" s="55" t="s">
        <v>115</v>
      </c>
      <c r="C674" s="76" t="s">
        <v>138</v>
      </c>
      <c r="D674" s="55" t="s">
        <v>63</v>
      </c>
      <c r="E674" s="55" t="s">
        <v>191</v>
      </c>
      <c r="F674" s="70">
        <v>105.03</v>
      </c>
      <c r="G674" s="77">
        <v>54850</v>
      </c>
      <c r="H674" s="77">
        <v>104.98</v>
      </c>
      <c r="I674" s="77">
        <v>1</v>
      </c>
      <c r="J674" s="77">
        <v>-12.5478753985712</v>
      </c>
      <c r="K674" s="77">
        <v>1.23755053136201E-3</v>
      </c>
      <c r="L674" s="77">
        <v>-2.7758379719938402</v>
      </c>
      <c r="M674" s="77">
        <v>6.0563472871556002E-5</v>
      </c>
      <c r="N674" s="77">
        <v>-9.7720374265773309</v>
      </c>
      <c r="O674" s="77">
        <v>1.1769870584904601E-3</v>
      </c>
      <c r="P674" s="77">
        <v>-5.8802247282853601</v>
      </c>
      <c r="Q674" s="77">
        <v>-5.8802247282853504</v>
      </c>
      <c r="R674" s="77">
        <v>0</v>
      </c>
      <c r="S674" s="77">
        <v>2.7177555684138998E-4</v>
      </c>
      <c r="T674" s="77" t="s">
        <v>155</v>
      </c>
      <c r="U674" s="105">
        <v>-0.36501234525204801</v>
      </c>
      <c r="V674" s="105">
        <v>-0.34663862401097001</v>
      </c>
      <c r="W674" s="101">
        <v>-1.8376851527618698E-2</v>
      </c>
    </row>
    <row r="675" spans="2:23" x14ac:dyDescent="0.25">
      <c r="B675" s="55" t="s">
        <v>115</v>
      </c>
      <c r="C675" s="76" t="s">
        <v>138</v>
      </c>
      <c r="D675" s="55" t="s">
        <v>63</v>
      </c>
      <c r="E675" s="55" t="s">
        <v>136</v>
      </c>
      <c r="F675" s="70">
        <v>104.44</v>
      </c>
      <c r="G675" s="77">
        <v>54250</v>
      </c>
      <c r="H675" s="77">
        <v>104.27</v>
      </c>
      <c r="I675" s="77">
        <v>1</v>
      </c>
      <c r="J675" s="77">
        <v>-59.493509644646899</v>
      </c>
      <c r="K675" s="77">
        <v>4.8136896581792599E-2</v>
      </c>
      <c r="L675" s="77">
        <v>-52.388490189217002</v>
      </c>
      <c r="M675" s="77">
        <v>3.73259330985573E-2</v>
      </c>
      <c r="N675" s="77">
        <v>-7.1050194554299004</v>
      </c>
      <c r="O675" s="77">
        <v>1.0810963483235301E-2</v>
      </c>
      <c r="P675" s="77">
        <v>-2.4806631311377001</v>
      </c>
      <c r="Q675" s="77">
        <v>-2.4806631311377001</v>
      </c>
      <c r="R675" s="77">
        <v>0</v>
      </c>
      <c r="S675" s="77">
        <v>8.3690178154529005E-5</v>
      </c>
      <c r="T675" s="77" t="s">
        <v>154</v>
      </c>
      <c r="U675" s="105">
        <v>-7.9675213130075404E-2</v>
      </c>
      <c r="V675" s="105">
        <v>-7.5664581229763703E-2</v>
      </c>
      <c r="W675" s="101">
        <v>-4.0113151819885203E-3</v>
      </c>
    </row>
    <row r="676" spans="2:23" x14ac:dyDescent="0.25">
      <c r="B676" s="55" t="s">
        <v>115</v>
      </c>
      <c r="C676" s="76" t="s">
        <v>138</v>
      </c>
      <c r="D676" s="55" t="s">
        <v>63</v>
      </c>
      <c r="E676" s="55" t="s">
        <v>192</v>
      </c>
      <c r="F676" s="70">
        <v>104.23</v>
      </c>
      <c r="G676" s="77">
        <v>54250</v>
      </c>
      <c r="H676" s="77">
        <v>104.27</v>
      </c>
      <c r="I676" s="77">
        <v>1</v>
      </c>
      <c r="J676" s="77">
        <v>-0.48242111624325401</v>
      </c>
      <c r="K676" s="77">
        <v>1.3731077870446E-5</v>
      </c>
      <c r="L676" s="77">
        <v>-7.5911444980853</v>
      </c>
      <c r="M676" s="77">
        <v>3.3999030126578402E-3</v>
      </c>
      <c r="N676" s="77">
        <v>7.1087233818420499</v>
      </c>
      <c r="O676" s="77">
        <v>-3.3861719347873902E-3</v>
      </c>
      <c r="P676" s="77">
        <v>2.4806631311377001</v>
      </c>
      <c r="Q676" s="77">
        <v>2.4806631311377001</v>
      </c>
      <c r="R676" s="77">
        <v>0</v>
      </c>
      <c r="S676" s="77">
        <v>3.6306768464096898E-4</v>
      </c>
      <c r="T676" s="77" t="s">
        <v>154</v>
      </c>
      <c r="U676" s="105">
        <v>-0.63735735947520999</v>
      </c>
      <c r="V676" s="105">
        <v>-0.60527453650696195</v>
      </c>
      <c r="W676" s="101">
        <v>-3.2088288841363097E-2</v>
      </c>
    </row>
    <row r="677" spans="2:23" x14ac:dyDescent="0.25">
      <c r="B677" s="55" t="s">
        <v>115</v>
      </c>
      <c r="C677" s="76" t="s">
        <v>138</v>
      </c>
      <c r="D677" s="55" t="s">
        <v>63</v>
      </c>
      <c r="E677" s="55" t="s">
        <v>193</v>
      </c>
      <c r="F677" s="70">
        <v>104.94</v>
      </c>
      <c r="G677" s="77">
        <v>53550</v>
      </c>
      <c r="H677" s="77">
        <v>104.75</v>
      </c>
      <c r="I677" s="77">
        <v>1</v>
      </c>
      <c r="J677" s="77">
        <v>-32.017119834881001</v>
      </c>
      <c r="K677" s="77">
        <v>1.8144198536623999E-2</v>
      </c>
      <c r="L677" s="77">
        <v>-17.3116370803446</v>
      </c>
      <c r="M677" s="77">
        <v>5.3045621777076599E-3</v>
      </c>
      <c r="N677" s="77">
        <v>-14.7054827545364</v>
      </c>
      <c r="O677" s="77">
        <v>1.2839636358916299E-2</v>
      </c>
      <c r="P677" s="77">
        <v>-12.4936943583516</v>
      </c>
      <c r="Q677" s="77">
        <v>-12.493694358351499</v>
      </c>
      <c r="R677" s="77">
        <v>0</v>
      </c>
      <c r="S677" s="77">
        <v>2.7628354573423402E-3</v>
      </c>
      <c r="T677" s="77" t="s">
        <v>155</v>
      </c>
      <c r="U677" s="105">
        <v>-1.4478700493112899</v>
      </c>
      <c r="V677" s="105">
        <v>-1.37498823853039</v>
      </c>
      <c r="W677" s="101">
        <v>-7.2894227479092105E-2</v>
      </c>
    </row>
    <row r="678" spans="2:23" x14ac:dyDescent="0.25">
      <c r="B678" s="55" t="s">
        <v>115</v>
      </c>
      <c r="C678" s="76" t="s">
        <v>138</v>
      </c>
      <c r="D678" s="55" t="s">
        <v>63</v>
      </c>
      <c r="E678" s="55" t="s">
        <v>194</v>
      </c>
      <c r="F678" s="70">
        <v>103.34</v>
      </c>
      <c r="G678" s="77">
        <v>58200</v>
      </c>
      <c r="H678" s="77">
        <v>103.23</v>
      </c>
      <c r="I678" s="77">
        <v>1</v>
      </c>
      <c r="J678" s="77">
        <v>-20.32845246418</v>
      </c>
      <c r="K678" s="77">
        <v>7.2896590799398399E-3</v>
      </c>
      <c r="L678" s="77">
        <v>4.3726366324255501</v>
      </c>
      <c r="M678" s="77">
        <v>3.37275937743215E-4</v>
      </c>
      <c r="N678" s="77">
        <v>-24.7010890966056</v>
      </c>
      <c r="O678" s="77">
        <v>6.9523831421966203E-3</v>
      </c>
      <c r="P678" s="77">
        <v>-20.725186900457601</v>
      </c>
      <c r="Q678" s="77">
        <v>-20.725186900457601</v>
      </c>
      <c r="R678" s="77">
        <v>0</v>
      </c>
      <c r="S678" s="77">
        <v>7.5769686831190196E-3</v>
      </c>
      <c r="T678" s="77" t="s">
        <v>154</v>
      </c>
      <c r="U678" s="105">
        <v>-1.99904290778481</v>
      </c>
      <c r="V678" s="105">
        <v>-1.8984165656504699</v>
      </c>
      <c r="W678" s="101">
        <v>-0.10064348560138101</v>
      </c>
    </row>
    <row r="679" spans="2:23" x14ac:dyDescent="0.25">
      <c r="B679" s="55" t="s">
        <v>115</v>
      </c>
      <c r="C679" s="76" t="s">
        <v>138</v>
      </c>
      <c r="D679" s="55" t="s">
        <v>63</v>
      </c>
      <c r="E679" s="55" t="s">
        <v>195</v>
      </c>
      <c r="F679" s="70">
        <v>105.67</v>
      </c>
      <c r="G679" s="77">
        <v>53000</v>
      </c>
      <c r="H679" s="77">
        <v>105.52</v>
      </c>
      <c r="I679" s="77">
        <v>1</v>
      </c>
      <c r="J679" s="77">
        <v>-29.961965499695001</v>
      </c>
      <c r="K679" s="77">
        <v>2.2191622989673501E-2</v>
      </c>
      <c r="L679" s="77">
        <v>-4.3235262537108801</v>
      </c>
      <c r="M679" s="77">
        <v>4.6208797546855302E-4</v>
      </c>
      <c r="N679" s="77">
        <v>-25.638439245984198</v>
      </c>
      <c r="O679" s="77">
        <v>2.1729535014204999E-2</v>
      </c>
      <c r="P679" s="77">
        <v>-14.9549376148265</v>
      </c>
      <c r="Q679" s="77">
        <v>-14.954937614826401</v>
      </c>
      <c r="R679" s="77">
        <v>0</v>
      </c>
      <c r="S679" s="77">
        <v>5.5286319320460697E-3</v>
      </c>
      <c r="T679" s="77" t="s">
        <v>155</v>
      </c>
      <c r="U679" s="105">
        <v>-1.55123563707279</v>
      </c>
      <c r="V679" s="105">
        <v>-1.47315068584979</v>
      </c>
      <c r="W679" s="101">
        <v>-7.8098254367679906E-2</v>
      </c>
    </row>
    <row r="680" spans="2:23" x14ac:dyDescent="0.25">
      <c r="B680" s="55" t="s">
        <v>115</v>
      </c>
      <c r="C680" s="76" t="s">
        <v>138</v>
      </c>
      <c r="D680" s="55" t="s">
        <v>63</v>
      </c>
      <c r="E680" s="55" t="s">
        <v>196</v>
      </c>
      <c r="F680" s="70">
        <v>103.55</v>
      </c>
      <c r="G680" s="77">
        <v>56100</v>
      </c>
      <c r="H680" s="77">
        <v>103.09</v>
      </c>
      <c r="I680" s="77">
        <v>1</v>
      </c>
      <c r="J680" s="77">
        <v>-29.3369554686059</v>
      </c>
      <c r="K680" s="77">
        <v>8.02992940103779E-2</v>
      </c>
      <c r="L680" s="77">
        <v>-4.0531553460440302</v>
      </c>
      <c r="M680" s="77">
        <v>1.53273876858012E-3</v>
      </c>
      <c r="N680" s="77">
        <v>-25.2838001225619</v>
      </c>
      <c r="O680" s="77">
        <v>7.8766555241797806E-2</v>
      </c>
      <c r="P680" s="77">
        <v>-25.033701265940799</v>
      </c>
      <c r="Q680" s="77">
        <v>-25.033701265940799</v>
      </c>
      <c r="R680" s="77">
        <v>0</v>
      </c>
      <c r="S680" s="77">
        <v>5.8469822373451899E-2</v>
      </c>
      <c r="T680" s="77" t="s">
        <v>154</v>
      </c>
      <c r="U680" s="105">
        <v>-3.49238756879575</v>
      </c>
      <c r="V680" s="105">
        <v>-3.3165903485385901</v>
      </c>
      <c r="W680" s="101">
        <v>-0.17582717040527501</v>
      </c>
    </row>
    <row r="681" spans="2:23" x14ac:dyDescent="0.25">
      <c r="B681" s="55" t="s">
        <v>115</v>
      </c>
      <c r="C681" s="76" t="s">
        <v>138</v>
      </c>
      <c r="D681" s="55" t="s">
        <v>63</v>
      </c>
      <c r="E681" s="55" t="s">
        <v>137</v>
      </c>
      <c r="F681" s="70">
        <v>102.57</v>
      </c>
      <c r="G681" s="77">
        <v>56100</v>
      </c>
      <c r="H681" s="77">
        <v>103.09</v>
      </c>
      <c r="I681" s="77">
        <v>1</v>
      </c>
      <c r="J681" s="77">
        <v>35.531822724885501</v>
      </c>
      <c r="K681" s="77">
        <v>0.104283361200212</v>
      </c>
      <c r="L681" s="77">
        <v>6.8152921109423898</v>
      </c>
      <c r="M681" s="77">
        <v>3.8366218616473101E-3</v>
      </c>
      <c r="N681" s="77">
        <v>28.7165306139431</v>
      </c>
      <c r="O681" s="77">
        <v>0.100446739338565</v>
      </c>
      <c r="P681" s="77">
        <v>26.434556319139499</v>
      </c>
      <c r="Q681" s="77">
        <v>26.434556319139499</v>
      </c>
      <c r="R681" s="77">
        <v>0</v>
      </c>
      <c r="S681" s="77">
        <v>5.7719704419434199E-2</v>
      </c>
      <c r="T681" s="77" t="s">
        <v>154</v>
      </c>
      <c r="U681" s="105">
        <v>-4.6036577130660801</v>
      </c>
      <c r="V681" s="105">
        <v>-4.3719221988855796</v>
      </c>
      <c r="W681" s="101">
        <v>-0.23177499440073401</v>
      </c>
    </row>
    <row r="682" spans="2:23" x14ac:dyDescent="0.25">
      <c r="B682" s="55" t="s">
        <v>115</v>
      </c>
      <c r="C682" s="76" t="s">
        <v>138</v>
      </c>
      <c r="D682" s="55" t="s">
        <v>63</v>
      </c>
      <c r="E682" s="55" t="s">
        <v>197</v>
      </c>
      <c r="F682" s="70">
        <v>101.74</v>
      </c>
      <c r="G682" s="77">
        <v>58054</v>
      </c>
      <c r="H682" s="77">
        <v>101.47</v>
      </c>
      <c r="I682" s="77">
        <v>1</v>
      </c>
      <c r="J682" s="77">
        <v>-28.625476793842299</v>
      </c>
      <c r="K682" s="77">
        <v>4.6051287198124097E-2</v>
      </c>
      <c r="L682" s="77">
        <v>-5.9603758267632401</v>
      </c>
      <c r="M682" s="77">
        <v>1.9965656957900099E-3</v>
      </c>
      <c r="N682" s="77">
        <v>-22.665100967079098</v>
      </c>
      <c r="O682" s="77">
        <v>4.4054721502334103E-2</v>
      </c>
      <c r="P682" s="77">
        <v>-0.27942053106160802</v>
      </c>
      <c r="Q682" s="77">
        <v>-0.27942053106160702</v>
      </c>
      <c r="R682" s="77">
        <v>0</v>
      </c>
      <c r="S682" s="77">
        <v>4.3878618246460002E-6</v>
      </c>
      <c r="T682" s="77" t="s">
        <v>154</v>
      </c>
      <c r="U682" s="105">
        <v>-1.6433972828666099</v>
      </c>
      <c r="V682" s="105">
        <v>-1.5606731669387299</v>
      </c>
      <c r="W682" s="101">
        <v>-8.27382094358418E-2</v>
      </c>
    </row>
    <row r="683" spans="2:23" x14ac:dyDescent="0.25">
      <c r="B683" s="55" t="s">
        <v>115</v>
      </c>
      <c r="C683" s="76" t="s">
        <v>138</v>
      </c>
      <c r="D683" s="55" t="s">
        <v>63</v>
      </c>
      <c r="E683" s="55" t="s">
        <v>197</v>
      </c>
      <c r="F683" s="70">
        <v>101.74</v>
      </c>
      <c r="G683" s="77">
        <v>58104</v>
      </c>
      <c r="H683" s="77">
        <v>101.29</v>
      </c>
      <c r="I683" s="77">
        <v>1</v>
      </c>
      <c r="J683" s="77">
        <v>-29.556934507436399</v>
      </c>
      <c r="K683" s="77">
        <v>7.8100946546433306E-2</v>
      </c>
      <c r="L683" s="77">
        <v>-6.90204146289308</v>
      </c>
      <c r="M683" s="77">
        <v>4.25885296618127E-3</v>
      </c>
      <c r="N683" s="77">
        <v>-22.6548930445433</v>
      </c>
      <c r="O683" s="77">
        <v>7.3842093580251997E-2</v>
      </c>
      <c r="P683" s="77">
        <v>-0.27912461310440201</v>
      </c>
      <c r="Q683" s="77">
        <v>-0.27912461310440201</v>
      </c>
      <c r="R683" s="77">
        <v>0</v>
      </c>
      <c r="S683" s="77">
        <v>6.9652031378769998E-6</v>
      </c>
      <c r="T683" s="77" t="s">
        <v>154</v>
      </c>
      <c r="U683" s="105">
        <v>-2.69862174024493</v>
      </c>
      <c r="V683" s="105">
        <v>-2.5627805166936199</v>
      </c>
      <c r="W683" s="101">
        <v>-0.135864366492703</v>
      </c>
    </row>
    <row r="684" spans="2:23" x14ac:dyDescent="0.25">
      <c r="B684" s="55" t="s">
        <v>115</v>
      </c>
      <c r="C684" s="76" t="s">
        <v>138</v>
      </c>
      <c r="D684" s="55" t="s">
        <v>63</v>
      </c>
      <c r="E684" s="55" t="s">
        <v>198</v>
      </c>
      <c r="F684" s="70">
        <v>101.47</v>
      </c>
      <c r="G684" s="77">
        <v>58104</v>
      </c>
      <c r="H684" s="77">
        <v>101.29</v>
      </c>
      <c r="I684" s="77">
        <v>1</v>
      </c>
      <c r="J684" s="77">
        <v>-31.210969812646699</v>
      </c>
      <c r="K684" s="77">
        <v>3.2535762863974499E-2</v>
      </c>
      <c r="L684" s="77">
        <v>-8.5087833790545595</v>
      </c>
      <c r="M684" s="77">
        <v>2.4181397793619501E-3</v>
      </c>
      <c r="N684" s="77">
        <v>-22.7021864335921</v>
      </c>
      <c r="O684" s="77">
        <v>3.0117623084612501E-2</v>
      </c>
      <c r="P684" s="77">
        <v>-0.27942053106155201</v>
      </c>
      <c r="Q684" s="77">
        <v>-0.27942053106155101</v>
      </c>
      <c r="R684" s="77">
        <v>0</v>
      </c>
      <c r="S684" s="77">
        <v>2.6077328281690001E-6</v>
      </c>
      <c r="T684" s="77" t="s">
        <v>154</v>
      </c>
      <c r="U684" s="105">
        <v>-1.0330689297283899</v>
      </c>
      <c r="V684" s="105">
        <v>-0.98106707065554499</v>
      </c>
      <c r="W684" s="101">
        <v>-5.2010718504070103E-2</v>
      </c>
    </row>
    <row r="685" spans="2:23" x14ac:dyDescent="0.25">
      <c r="B685" s="55" t="s">
        <v>115</v>
      </c>
      <c r="C685" s="76" t="s">
        <v>138</v>
      </c>
      <c r="D685" s="55" t="s">
        <v>63</v>
      </c>
      <c r="E685" s="55" t="s">
        <v>199</v>
      </c>
      <c r="F685" s="70">
        <v>102.68</v>
      </c>
      <c r="G685" s="77">
        <v>58200</v>
      </c>
      <c r="H685" s="77">
        <v>103.23</v>
      </c>
      <c r="I685" s="77">
        <v>1</v>
      </c>
      <c r="J685" s="77">
        <v>57.1371410616294</v>
      </c>
      <c r="K685" s="77">
        <v>0.133687535792123</v>
      </c>
      <c r="L685" s="77">
        <v>32.387208873882699</v>
      </c>
      <c r="M685" s="77">
        <v>4.29537366793286E-2</v>
      </c>
      <c r="N685" s="77">
        <v>24.749932187746701</v>
      </c>
      <c r="O685" s="77">
        <v>9.0733799112794403E-2</v>
      </c>
      <c r="P685" s="77">
        <v>20.725186900457601</v>
      </c>
      <c r="Q685" s="77">
        <v>20.725186900457601</v>
      </c>
      <c r="R685" s="77">
        <v>0</v>
      </c>
      <c r="S685" s="77">
        <v>1.7589391585811999E-2</v>
      </c>
      <c r="T685" s="77" t="s">
        <v>154</v>
      </c>
      <c r="U685" s="105">
        <v>-4.2709644156028697</v>
      </c>
      <c r="V685" s="105">
        <v>-4.0559757703594803</v>
      </c>
      <c r="W685" s="101">
        <v>-0.21502527233998101</v>
      </c>
    </row>
    <row r="686" spans="2:23" x14ac:dyDescent="0.25">
      <c r="B686" s="55" t="s">
        <v>115</v>
      </c>
      <c r="C686" s="76" t="s">
        <v>138</v>
      </c>
      <c r="D686" s="55" t="s">
        <v>63</v>
      </c>
      <c r="E686" s="55" t="s">
        <v>199</v>
      </c>
      <c r="F686" s="70">
        <v>102.68</v>
      </c>
      <c r="G686" s="77">
        <v>58300</v>
      </c>
      <c r="H686" s="77">
        <v>102.75</v>
      </c>
      <c r="I686" s="77">
        <v>1</v>
      </c>
      <c r="J686" s="77">
        <v>12.006013984364801</v>
      </c>
      <c r="K686" s="77">
        <v>5.5394682079958797E-3</v>
      </c>
      <c r="L686" s="77">
        <v>36.512007145601999</v>
      </c>
      <c r="M686" s="77">
        <v>5.1232057766712802E-2</v>
      </c>
      <c r="N686" s="77">
        <v>-24.5059931612372</v>
      </c>
      <c r="O686" s="77">
        <v>-4.5692589558717002E-2</v>
      </c>
      <c r="P686" s="77">
        <v>-24.126853747149099</v>
      </c>
      <c r="Q686" s="77">
        <v>-24.126853747148999</v>
      </c>
      <c r="R686" s="77">
        <v>0</v>
      </c>
      <c r="S686" s="77">
        <v>2.2370297906826798E-2</v>
      </c>
      <c r="T686" s="77" t="s">
        <v>154</v>
      </c>
      <c r="U686" s="105">
        <v>-2.9778948152371698</v>
      </c>
      <c r="V686" s="105">
        <v>-2.8279957503640798</v>
      </c>
      <c r="W686" s="101">
        <v>-0.14992460281498399</v>
      </c>
    </row>
    <row r="687" spans="2:23" x14ac:dyDescent="0.25">
      <c r="B687" s="55" t="s">
        <v>115</v>
      </c>
      <c r="C687" s="76" t="s">
        <v>138</v>
      </c>
      <c r="D687" s="55" t="s">
        <v>63</v>
      </c>
      <c r="E687" s="55" t="s">
        <v>199</v>
      </c>
      <c r="F687" s="70">
        <v>102.68</v>
      </c>
      <c r="G687" s="77">
        <v>58500</v>
      </c>
      <c r="H687" s="77">
        <v>102.58</v>
      </c>
      <c r="I687" s="77">
        <v>1</v>
      </c>
      <c r="J687" s="77">
        <v>-90.880083736962504</v>
      </c>
      <c r="K687" s="77">
        <v>4.3030377920394401E-2</v>
      </c>
      <c r="L687" s="77">
        <v>-90.613498066420703</v>
      </c>
      <c r="M687" s="77">
        <v>4.2778299425851103E-2</v>
      </c>
      <c r="N687" s="77">
        <v>-0.266585670541852</v>
      </c>
      <c r="O687" s="77">
        <v>2.5207849454334598E-4</v>
      </c>
      <c r="P687" s="77">
        <v>3.4016668466913398</v>
      </c>
      <c r="Q687" s="77">
        <v>3.40166684669133</v>
      </c>
      <c r="R687" s="77">
        <v>0</v>
      </c>
      <c r="S687" s="77">
        <v>6.0286667519930002E-5</v>
      </c>
      <c r="T687" s="77" t="s">
        <v>154</v>
      </c>
      <c r="U687" s="105">
        <v>-7.87751159203869E-4</v>
      </c>
      <c r="V687" s="105">
        <v>-7.4809792447134797E-4</v>
      </c>
      <c r="W687" s="101">
        <v>-3.9659990358415801E-5</v>
      </c>
    </row>
    <row r="688" spans="2:23" x14ac:dyDescent="0.25">
      <c r="B688" s="55" t="s">
        <v>115</v>
      </c>
      <c r="C688" s="76" t="s">
        <v>138</v>
      </c>
      <c r="D688" s="55" t="s">
        <v>63</v>
      </c>
      <c r="E688" s="55" t="s">
        <v>200</v>
      </c>
      <c r="F688" s="70">
        <v>102.75</v>
      </c>
      <c r="G688" s="77">
        <v>58304</v>
      </c>
      <c r="H688" s="77">
        <v>102.75</v>
      </c>
      <c r="I688" s="77">
        <v>1</v>
      </c>
      <c r="J688" s="77">
        <v>15.0509812575574</v>
      </c>
      <c r="K688" s="77">
        <v>0</v>
      </c>
      <c r="L688" s="77">
        <v>15.0509812575574</v>
      </c>
      <c r="M688" s="77">
        <v>0</v>
      </c>
      <c r="N688" s="77">
        <v>0</v>
      </c>
      <c r="O688" s="77">
        <v>0</v>
      </c>
      <c r="P688" s="77">
        <v>0</v>
      </c>
      <c r="Q688" s="77">
        <v>0</v>
      </c>
      <c r="R688" s="77">
        <v>0</v>
      </c>
      <c r="S688" s="77">
        <v>0</v>
      </c>
      <c r="T688" s="77" t="s">
        <v>154</v>
      </c>
      <c r="U688" s="105">
        <v>0</v>
      </c>
      <c r="V688" s="105">
        <v>0</v>
      </c>
      <c r="W688" s="101">
        <v>0</v>
      </c>
    </row>
    <row r="689" spans="2:23" x14ac:dyDescent="0.25">
      <c r="B689" s="55" t="s">
        <v>115</v>
      </c>
      <c r="C689" s="76" t="s">
        <v>138</v>
      </c>
      <c r="D689" s="55" t="s">
        <v>63</v>
      </c>
      <c r="E689" s="55" t="s">
        <v>200</v>
      </c>
      <c r="F689" s="70">
        <v>102.75</v>
      </c>
      <c r="G689" s="77">
        <v>58350</v>
      </c>
      <c r="H689" s="77">
        <v>102.7</v>
      </c>
      <c r="I689" s="77">
        <v>1</v>
      </c>
      <c r="J689" s="77">
        <v>-0.24118715560498599</v>
      </c>
      <c r="K689" s="77">
        <v>4.2057809432839996E-6</v>
      </c>
      <c r="L689" s="77">
        <v>43.114153998123797</v>
      </c>
      <c r="M689" s="77">
        <v>0.13439342888061601</v>
      </c>
      <c r="N689" s="77">
        <v>-43.355341153728801</v>
      </c>
      <c r="O689" s="77">
        <v>-0.13438922309967199</v>
      </c>
      <c r="P689" s="77">
        <v>-43.178340450586802</v>
      </c>
      <c r="Q689" s="77">
        <v>-43.178340450586703</v>
      </c>
      <c r="R689" s="77">
        <v>0</v>
      </c>
      <c r="S689" s="77">
        <v>0.13479388477802801</v>
      </c>
      <c r="T689" s="77" t="s">
        <v>154</v>
      </c>
      <c r="U689" s="105">
        <v>-15.972900000600101</v>
      </c>
      <c r="V689" s="105">
        <v>-15.168867984039199</v>
      </c>
      <c r="W689" s="101">
        <v>-0.80416899755497595</v>
      </c>
    </row>
    <row r="690" spans="2:23" x14ac:dyDescent="0.25">
      <c r="B690" s="55" t="s">
        <v>115</v>
      </c>
      <c r="C690" s="76" t="s">
        <v>138</v>
      </c>
      <c r="D690" s="55" t="s">
        <v>63</v>
      </c>
      <c r="E690" s="55" t="s">
        <v>200</v>
      </c>
      <c r="F690" s="70">
        <v>102.75</v>
      </c>
      <c r="G690" s="77">
        <v>58600</v>
      </c>
      <c r="H690" s="77">
        <v>102.74</v>
      </c>
      <c r="I690" s="77">
        <v>1</v>
      </c>
      <c r="J690" s="77">
        <v>-12.0825509940556</v>
      </c>
      <c r="K690" s="77">
        <v>5.6059406793198402E-4</v>
      </c>
      <c r="L690" s="77">
        <v>-31.023507515242699</v>
      </c>
      <c r="M690" s="77">
        <v>3.6958387912255498E-3</v>
      </c>
      <c r="N690" s="77">
        <v>18.9409565211871</v>
      </c>
      <c r="O690" s="77">
        <v>-3.1352447232935701E-3</v>
      </c>
      <c r="P690" s="77">
        <v>19.051486703437501</v>
      </c>
      <c r="Q690" s="77">
        <v>19.051486703437401</v>
      </c>
      <c r="R690" s="77">
        <v>0</v>
      </c>
      <c r="S690" s="77">
        <v>1.39376311914722E-3</v>
      </c>
      <c r="T690" s="77" t="s">
        <v>155</v>
      </c>
      <c r="U690" s="105">
        <v>-0.13272115388282901</v>
      </c>
      <c r="V690" s="105">
        <v>-0.126040334683267</v>
      </c>
      <c r="W690" s="101">
        <v>-6.68195739460491E-3</v>
      </c>
    </row>
    <row r="691" spans="2:23" x14ac:dyDescent="0.25">
      <c r="B691" s="55" t="s">
        <v>115</v>
      </c>
      <c r="C691" s="76" t="s">
        <v>138</v>
      </c>
      <c r="D691" s="55" t="s">
        <v>63</v>
      </c>
      <c r="E691" s="55" t="s">
        <v>201</v>
      </c>
      <c r="F691" s="70">
        <v>102.75</v>
      </c>
      <c r="G691" s="77">
        <v>58300</v>
      </c>
      <c r="H691" s="77">
        <v>102.75</v>
      </c>
      <c r="I691" s="77">
        <v>2</v>
      </c>
      <c r="J691" s="77">
        <v>-9.2757187424425602</v>
      </c>
      <c r="K691" s="77">
        <v>0</v>
      </c>
      <c r="L691" s="77">
        <v>-9.2757187424425602</v>
      </c>
      <c r="M691" s="77">
        <v>0</v>
      </c>
      <c r="N691" s="77">
        <v>0</v>
      </c>
      <c r="O691" s="77">
        <v>0</v>
      </c>
      <c r="P691" s="77">
        <v>0</v>
      </c>
      <c r="Q691" s="77">
        <v>0</v>
      </c>
      <c r="R691" s="77">
        <v>0</v>
      </c>
      <c r="S691" s="77">
        <v>0</v>
      </c>
      <c r="T691" s="77" t="s">
        <v>154</v>
      </c>
      <c r="U691" s="105">
        <v>0</v>
      </c>
      <c r="V691" s="105">
        <v>0</v>
      </c>
      <c r="W691" s="101">
        <v>0</v>
      </c>
    </row>
    <row r="692" spans="2:23" x14ac:dyDescent="0.25">
      <c r="B692" s="55" t="s">
        <v>115</v>
      </c>
      <c r="C692" s="76" t="s">
        <v>138</v>
      </c>
      <c r="D692" s="55" t="s">
        <v>63</v>
      </c>
      <c r="E692" s="55" t="s">
        <v>202</v>
      </c>
      <c r="F692" s="70">
        <v>102.82</v>
      </c>
      <c r="G692" s="77">
        <v>58500</v>
      </c>
      <c r="H692" s="77">
        <v>102.58</v>
      </c>
      <c r="I692" s="77">
        <v>1</v>
      </c>
      <c r="J692" s="77">
        <v>-88.808576449241798</v>
      </c>
      <c r="K692" s="77">
        <v>0.111206181838266</v>
      </c>
      <c r="L692" s="77">
        <v>-70.103916463814102</v>
      </c>
      <c r="M692" s="77">
        <v>6.9295283360272505E-2</v>
      </c>
      <c r="N692" s="77">
        <v>-18.7046599854277</v>
      </c>
      <c r="O692" s="77">
        <v>4.1910898477993098E-2</v>
      </c>
      <c r="P692" s="77">
        <v>-22.4531535501288</v>
      </c>
      <c r="Q692" s="77">
        <v>-22.4531535501288</v>
      </c>
      <c r="R692" s="77">
        <v>0</v>
      </c>
      <c r="S692" s="77">
        <v>7.1084318712738397E-3</v>
      </c>
      <c r="T692" s="77" t="s">
        <v>154</v>
      </c>
      <c r="U692" s="105">
        <v>-0.18486912281265699</v>
      </c>
      <c r="V692" s="105">
        <v>-0.175563317754757</v>
      </c>
      <c r="W692" s="101">
        <v>-9.3073904654468794E-3</v>
      </c>
    </row>
    <row r="693" spans="2:23" x14ac:dyDescent="0.25">
      <c r="B693" s="55" t="s">
        <v>115</v>
      </c>
      <c r="C693" s="76" t="s">
        <v>138</v>
      </c>
      <c r="D693" s="55" t="s">
        <v>63</v>
      </c>
      <c r="E693" s="55" t="s">
        <v>203</v>
      </c>
      <c r="F693" s="70">
        <v>102.58</v>
      </c>
      <c r="G693" s="77">
        <v>58600</v>
      </c>
      <c r="H693" s="77">
        <v>102.74</v>
      </c>
      <c r="I693" s="77">
        <v>1</v>
      </c>
      <c r="J693" s="77">
        <v>19.2403864871489</v>
      </c>
      <c r="K693" s="77">
        <v>1.69103921289477E-2</v>
      </c>
      <c r="L693" s="77">
        <v>38.207798085099498</v>
      </c>
      <c r="M693" s="77">
        <v>6.6685300920495794E-2</v>
      </c>
      <c r="N693" s="77">
        <v>-18.967411597950601</v>
      </c>
      <c r="O693" s="77">
        <v>-4.9774908791548202E-2</v>
      </c>
      <c r="P693" s="77">
        <v>-19.051486703437501</v>
      </c>
      <c r="Q693" s="77">
        <v>-19.051486703437501</v>
      </c>
      <c r="R693" s="77">
        <v>0</v>
      </c>
      <c r="S693" s="77">
        <v>1.6579973771522202E-2</v>
      </c>
      <c r="T693" s="77" t="s">
        <v>155</v>
      </c>
      <c r="U693" s="105">
        <v>-2.0751062808683001</v>
      </c>
      <c r="V693" s="105">
        <v>-1.9706511169643099</v>
      </c>
      <c r="W693" s="101">
        <v>-0.10447295967815499</v>
      </c>
    </row>
    <row r="694" spans="2:23" x14ac:dyDescent="0.25">
      <c r="B694" s="55" t="s">
        <v>115</v>
      </c>
      <c r="C694" s="76" t="s">
        <v>116</v>
      </c>
      <c r="D694" s="55" t="s">
        <v>64</v>
      </c>
      <c r="E694" s="55" t="s">
        <v>117</v>
      </c>
      <c r="F694" s="70">
        <v>124.48</v>
      </c>
      <c r="G694" s="77">
        <v>50050</v>
      </c>
      <c r="H694" s="77">
        <v>123.01</v>
      </c>
      <c r="I694" s="77">
        <v>1</v>
      </c>
      <c r="J694" s="77">
        <v>-32.005345717883401</v>
      </c>
      <c r="K694" s="77">
        <v>0.18745461427738599</v>
      </c>
      <c r="L694" s="77">
        <v>8.9941616065899197</v>
      </c>
      <c r="M694" s="77">
        <v>1.48037745699985E-2</v>
      </c>
      <c r="N694" s="77">
        <v>-40.999507324473299</v>
      </c>
      <c r="O694" s="77">
        <v>0.17265083970738801</v>
      </c>
      <c r="P694" s="77">
        <v>-39.411417426248398</v>
      </c>
      <c r="Q694" s="77">
        <v>-39.411417426248398</v>
      </c>
      <c r="R694" s="77">
        <v>0</v>
      </c>
      <c r="S694" s="77">
        <v>0.284246547708917</v>
      </c>
      <c r="T694" s="77" t="s">
        <v>132</v>
      </c>
      <c r="U694" s="105">
        <v>-38.665175877015699</v>
      </c>
      <c r="V694" s="105">
        <v>-37.626839533805999</v>
      </c>
      <c r="W694" s="101">
        <v>-1.0382208671431501</v>
      </c>
    </row>
    <row r="695" spans="2:23" x14ac:dyDescent="0.25">
      <c r="B695" s="55" t="s">
        <v>115</v>
      </c>
      <c r="C695" s="76" t="s">
        <v>116</v>
      </c>
      <c r="D695" s="55" t="s">
        <v>64</v>
      </c>
      <c r="E695" s="55" t="s">
        <v>133</v>
      </c>
      <c r="F695" s="70">
        <v>49.45</v>
      </c>
      <c r="G695" s="77">
        <v>56050</v>
      </c>
      <c r="H695" s="77">
        <v>120.74</v>
      </c>
      <c r="I695" s="77">
        <v>1</v>
      </c>
      <c r="J695" s="77">
        <v>-6.1232949982637601</v>
      </c>
      <c r="K695" s="77">
        <v>1.1998317323443899E-3</v>
      </c>
      <c r="L695" s="77">
        <v>-30.2686416076582</v>
      </c>
      <c r="M695" s="77">
        <v>2.9318101272731399E-2</v>
      </c>
      <c r="N695" s="77">
        <v>24.145346609394402</v>
      </c>
      <c r="O695" s="77">
        <v>-2.8118269540387E-2</v>
      </c>
      <c r="P695" s="77">
        <v>18.509108765695899</v>
      </c>
      <c r="Q695" s="77">
        <v>18.5091087656958</v>
      </c>
      <c r="R695" s="77">
        <v>0</v>
      </c>
      <c r="S695" s="77">
        <v>1.0962787433611501E-2</v>
      </c>
      <c r="T695" s="77" t="s">
        <v>132</v>
      </c>
      <c r="U695" s="105">
        <v>-1274.2586710089699</v>
      </c>
      <c r="V695" s="105">
        <v>-1240.0390131709401</v>
      </c>
      <c r="W695" s="101">
        <v>-34.215852181498597</v>
      </c>
    </row>
    <row r="696" spans="2:23" x14ac:dyDescent="0.25">
      <c r="B696" s="55" t="s">
        <v>115</v>
      </c>
      <c r="C696" s="76" t="s">
        <v>116</v>
      </c>
      <c r="D696" s="55" t="s">
        <v>64</v>
      </c>
      <c r="E696" s="55" t="s">
        <v>119</v>
      </c>
      <c r="F696" s="70">
        <v>123.01</v>
      </c>
      <c r="G696" s="77">
        <v>51450</v>
      </c>
      <c r="H696" s="77">
        <v>122.75</v>
      </c>
      <c r="I696" s="77">
        <v>10</v>
      </c>
      <c r="J696" s="77">
        <v>-3.5023304226802998</v>
      </c>
      <c r="K696" s="77">
        <v>2.1387552744162302E-3</v>
      </c>
      <c r="L696" s="77">
        <v>14.4824538408166</v>
      </c>
      <c r="M696" s="77">
        <v>3.65705225786713E-2</v>
      </c>
      <c r="N696" s="77">
        <v>-17.984784263496898</v>
      </c>
      <c r="O696" s="77">
        <v>-3.4431767304255102E-2</v>
      </c>
      <c r="P696" s="77">
        <v>-17.182679415701202</v>
      </c>
      <c r="Q696" s="77">
        <v>-17.182679415701099</v>
      </c>
      <c r="R696" s="77">
        <v>0</v>
      </c>
      <c r="S696" s="77">
        <v>5.14788261209655E-2</v>
      </c>
      <c r="T696" s="77" t="s">
        <v>134</v>
      </c>
      <c r="U696" s="105">
        <v>-8.9070194748561509</v>
      </c>
      <c r="V696" s="105">
        <v>-8.6678253726532599</v>
      </c>
      <c r="W696" s="101">
        <v>-0.23916750080899499</v>
      </c>
    </row>
    <row r="697" spans="2:23" x14ac:dyDescent="0.25">
      <c r="B697" s="55" t="s">
        <v>115</v>
      </c>
      <c r="C697" s="76" t="s">
        <v>116</v>
      </c>
      <c r="D697" s="55" t="s">
        <v>64</v>
      </c>
      <c r="E697" s="55" t="s">
        <v>135</v>
      </c>
      <c r="F697" s="70">
        <v>122.75</v>
      </c>
      <c r="G697" s="77">
        <v>54000</v>
      </c>
      <c r="H697" s="77">
        <v>122.46</v>
      </c>
      <c r="I697" s="77">
        <v>10</v>
      </c>
      <c r="J697" s="77">
        <v>-22.2731663673623</v>
      </c>
      <c r="K697" s="77">
        <v>2.3733134090949098E-2</v>
      </c>
      <c r="L697" s="77">
        <v>-4.2941725032989204</v>
      </c>
      <c r="M697" s="77">
        <v>8.8216565263015301E-4</v>
      </c>
      <c r="N697" s="77">
        <v>-17.978993864063401</v>
      </c>
      <c r="O697" s="77">
        <v>2.2850968438318998E-2</v>
      </c>
      <c r="P697" s="77">
        <v>-17.182679415701202</v>
      </c>
      <c r="Q697" s="77">
        <v>-17.182679415701099</v>
      </c>
      <c r="R697" s="77">
        <v>0</v>
      </c>
      <c r="S697" s="77">
        <v>1.41244955358281E-2</v>
      </c>
      <c r="T697" s="77" t="s">
        <v>134</v>
      </c>
      <c r="U697" s="105">
        <v>-2.4122652351984</v>
      </c>
      <c r="V697" s="105">
        <v>-2.3474849101034199</v>
      </c>
      <c r="W697" s="101">
        <v>-6.4773120707715098E-2</v>
      </c>
    </row>
    <row r="698" spans="2:23" x14ac:dyDescent="0.25">
      <c r="B698" s="55" t="s">
        <v>115</v>
      </c>
      <c r="C698" s="76" t="s">
        <v>116</v>
      </c>
      <c r="D698" s="55" t="s">
        <v>64</v>
      </c>
      <c r="E698" s="55" t="s">
        <v>136</v>
      </c>
      <c r="F698" s="70">
        <v>122.46</v>
      </c>
      <c r="G698" s="77">
        <v>56100</v>
      </c>
      <c r="H698" s="77">
        <v>121.24</v>
      </c>
      <c r="I698" s="77">
        <v>10</v>
      </c>
      <c r="J698" s="77">
        <v>-23.4493975882827</v>
      </c>
      <c r="K698" s="77">
        <v>0.100517012397914</v>
      </c>
      <c r="L698" s="77">
        <v>5.62742877273313</v>
      </c>
      <c r="M698" s="77">
        <v>5.7889020994513702E-3</v>
      </c>
      <c r="N698" s="77">
        <v>-29.076826361015801</v>
      </c>
      <c r="O698" s="77">
        <v>9.4728110298462398E-2</v>
      </c>
      <c r="P698" s="77">
        <v>-27.0059582836343</v>
      </c>
      <c r="Q698" s="77">
        <v>-27.0059582836342</v>
      </c>
      <c r="R698" s="77">
        <v>0</v>
      </c>
      <c r="S698" s="77">
        <v>0.13332002189902001</v>
      </c>
      <c r="T698" s="77" t="s">
        <v>134</v>
      </c>
      <c r="U698" s="105">
        <v>-23.931107920571598</v>
      </c>
      <c r="V698" s="105">
        <v>-23.288448511333701</v>
      </c>
      <c r="W698" s="101">
        <v>-0.64258793742515197</v>
      </c>
    </row>
    <row r="699" spans="2:23" x14ac:dyDescent="0.25">
      <c r="B699" s="55" t="s">
        <v>115</v>
      </c>
      <c r="C699" s="76" t="s">
        <v>116</v>
      </c>
      <c r="D699" s="55" t="s">
        <v>64</v>
      </c>
      <c r="E699" s="55" t="s">
        <v>137</v>
      </c>
      <c r="F699" s="70">
        <v>120.74</v>
      </c>
      <c r="G699" s="77">
        <v>56100</v>
      </c>
      <c r="H699" s="77">
        <v>121.24</v>
      </c>
      <c r="I699" s="77">
        <v>10</v>
      </c>
      <c r="J699" s="77">
        <v>26.161989060705601</v>
      </c>
      <c r="K699" s="77">
        <v>4.9075041454614901E-2</v>
      </c>
      <c r="L699" s="77">
        <v>-1.664508630417</v>
      </c>
      <c r="M699" s="77">
        <v>1.9865122991853299E-4</v>
      </c>
      <c r="N699" s="77">
        <v>27.826497691122601</v>
      </c>
      <c r="O699" s="77">
        <v>4.8876390224696399E-2</v>
      </c>
      <c r="P699" s="77">
        <v>25.605103230285501</v>
      </c>
      <c r="Q699" s="77">
        <v>25.605103230285401</v>
      </c>
      <c r="R699" s="77">
        <v>0</v>
      </c>
      <c r="S699" s="77">
        <v>4.7008048029787398E-2</v>
      </c>
      <c r="T699" s="77" t="s">
        <v>134</v>
      </c>
      <c r="U699" s="105">
        <v>-7.9996943922753001</v>
      </c>
      <c r="V699" s="105">
        <v>-7.7848661072963097</v>
      </c>
      <c r="W699" s="101">
        <v>-0.21480439337055801</v>
      </c>
    </row>
    <row r="700" spans="2:23" x14ac:dyDescent="0.25">
      <c r="B700" s="55" t="s">
        <v>115</v>
      </c>
      <c r="C700" s="76" t="s">
        <v>138</v>
      </c>
      <c r="D700" s="55" t="s">
        <v>64</v>
      </c>
      <c r="E700" s="55" t="s">
        <v>139</v>
      </c>
      <c r="F700" s="70">
        <v>124.31</v>
      </c>
      <c r="G700" s="77">
        <v>50000</v>
      </c>
      <c r="H700" s="77">
        <v>122.74</v>
      </c>
      <c r="I700" s="77">
        <v>1</v>
      </c>
      <c r="J700" s="77">
        <v>-66.933369457013697</v>
      </c>
      <c r="K700" s="77">
        <v>0.42695123773662502</v>
      </c>
      <c r="L700" s="77">
        <v>-9.0082996623559897</v>
      </c>
      <c r="M700" s="77">
        <v>7.73354380548832E-3</v>
      </c>
      <c r="N700" s="77">
        <v>-57.925069794657702</v>
      </c>
      <c r="O700" s="77">
        <v>0.419217693931137</v>
      </c>
      <c r="P700" s="77">
        <v>-55.806582573726502</v>
      </c>
      <c r="Q700" s="77">
        <v>-55.806582573726402</v>
      </c>
      <c r="R700" s="77">
        <v>0</v>
      </c>
      <c r="S700" s="77">
        <v>0.296799904960592</v>
      </c>
      <c r="T700" s="77" t="s">
        <v>140</v>
      </c>
      <c r="U700" s="105">
        <v>-39.127308606740698</v>
      </c>
      <c r="V700" s="105">
        <v>-38.076561891722903</v>
      </c>
      <c r="W700" s="101">
        <v>-1.05062985876177</v>
      </c>
    </row>
    <row r="701" spans="2:23" x14ac:dyDescent="0.25">
      <c r="B701" s="55" t="s">
        <v>115</v>
      </c>
      <c r="C701" s="76" t="s">
        <v>138</v>
      </c>
      <c r="D701" s="55" t="s">
        <v>64</v>
      </c>
      <c r="E701" s="55" t="s">
        <v>141</v>
      </c>
      <c r="F701" s="70">
        <v>48.64</v>
      </c>
      <c r="G701" s="77">
        <v>56050</v>
      </c>
      <c r="H701" s="77">
        <v>120.74</v>
      </c>
      <c r="I701" s="77">
        <v>1</v>
      </c>
      <c r="J701" s="77">
        <v>82.371183625079993</v>
      </c>
      <c r="K701" s="77">
        <v>0.38810268021076799</v>
      </c>
      <c r="L701" s="77">
        <v>49.798609683583301</v>
      </c>
      <c r="M701" s="77">
        <v>0.14185036731110301</v>
      </c>
      <c r="N701" s="77">
        <v>32.572573941496699</v>
      </c>
      <c r="O701" s="77">
        <v>0.24625231289966601</v>
      </c>
      <c r="P701" s="77">
        <v>33.530550783763701</v>
      </c>
      <c r="Q701" s="77">
        <v>33.530550783763701</v>
      </c>
      <c r="R701" s="77">
        <v>0</v>
      </c>
      <c r="S701" s="77">
        <v>6.43098362113384E-2</v>
      </c>
      <c r="T701" s="77" t="s">
        <v>140</v>
      </c>
      <c r="U701" s="105">
        <v>-1840.74745242119</v>
      </c>
      <c r="V701" s="105">
        <v>-1791.3149867678801</v>
      </c>
      <c r="W701" s="101">
        <v>-49.426968141125798</v>
      </c>
    </row>
    <row r="702" spans="2:23" x14ac:dyDescent="0.25">
      <c r="B702" s="55" t="s">
        <v>115</v>
      </c>
      <c r="C702" s="76" t="s">
        <v>138</v>
      </c>
      <c r="D702" s="55" t="s">
        <v>64</v>
      </c>
      <c r="E702" s="55" t="s">
        <v>152</v>
      </c>
      <c r="F702" s="70">
        <v>48.61</v>
      </c>
      <c r="G702" s="77">
        <v>58350</v>
      </c>
      <c r="H702" s="77">
        <v>120.19</v>
      </c>
      <c r="I702" s="77">
        <v>1</v>
      </c>
      <c r="J702" s="77">
        <v>23.752553774503902</v>
      </c>
      <c r="K702" s="77">
        <v>4.01698873297218E-2</v>
      </c>
      <c r="L702" s="77">
        <v>-19.529910805364601</v>
      </c>
      <c r="M702" s="77">
        <v>2.7156920023863398E-2</v>
      </c>
      <c r="N702" s="77">
        <v>43.282464579868503</v>
      </c>
      <c r="O702" s="77">
        <v>1.30129673058584E-2</v>
      </c>
      <c r="P702" s="77">
        <v>43.178340450515599</v>
      </c>
      <c r="Q702" s="77">
        <v>43.178340450515599</v>
      </c>
      <c r="R702" s="77">
        <v>0</v>
      </c>
      <c r="S702" s="77">
        <v>0.13274307878511701</v>
      </c>
      <c r="T702" s="77" t="s">
        <v>140</v>
      </c>
      <c r="U702" s="105">
        <v>-2383.1259815554999</v>
      </c>
      <c r="V702" s="105">
        <v>-2319.1281783393201</v>
      </c>
      <c r="W702" s="101">
        <v>-63.990685855194101</v>
      </c>
    </row>
    <row r="703" spans="2:23" x14ac:dyDescent="0.25">
      <c r="B703" s="55" t="s">
        <v>115</v>
      </c>
      <c r="C703" s="76" t="s">
        <v>138</v>
      </c>
      <c r="D703" s="55" t="s">
        <v>64</v>
      </c>
      <c r="E703" s="55" t="s">
        <v>153</v>
      </c>
      <c r="F703" s="70">
        <v>122.74</v>
      </c>
      <c r="G703" s="77">
        <v>50050</v>
      </c>
      <c r="H703" s="77">
        <v>123.01</v>
      </c>
      <c r="I703" s="77">
        <v>1</v>
      </c>
      <c r="J703" s="77">
        <v>24.1024383075248</v>
      </c>
      <c r="K703" s="77">
        <v>3.3635704124109399E-2</v>
      </c>
      <c r="L703" s="77">
        <v>59.081659467885103</v>
      </c>
      <c r="M703" s="77">
        <v>0.202108199909242</v>
      </c>
      <c r="N703" s="77">
        <v>-34.979221160360296</v>
      </c>
      <c r="O703" s="77">
        <v>-0.16847249578513199</v>
      </c>
      <c r="P703" s="77">
        <v>-33.498610406440001</v>
      </c>
      <c r="Q703" s="77">
        <v>-33.498610406440001</v>
      </c>
      <c r="R703" s="77">
        <v>0</v>
      </c>
      <c r="S703" s="77">
        <v>6.4972884461505898E-2</v>
      </c>
      <c r="T703" s="77" t="s">
        <v>154</v>
      </c>
      <c r="U703" s="105">
        <v>-11.2566682063005</v>
      </c>
      <c r="V703" s="105">
        <v>-10.954375317753099</v>
      </c>
      <c r="W703" s="101">
        <v>-0.30225926977446599</v>
      </c>
    </row>
    <row r="704" spans="2:23" x14ac:dyDescent="0.25">
      <c r="B704" s="55" t="s">
        <v>115</v>
      </c>
      <c r="C704" s="76" t="s">
        <v>138</v>
      </c>
      <c r="D704" s="55" t="s">
        <v>64</v>
      </c>
      <c r="E704" s="55" t="s">
        <v>153</v>
      </c>
      <c r="F704" s="70">
        <v>122.74</v>
      </c>
      <c r="G704" s="77">
        <v>51150</v>
      </c>
      <c r="H704" s="77">
        <v>121.47</v>
      </c>
      <c r="I704" s="77">
        <v>1</v>
      </c>
      <c r="J704" s="77">
        <v>-153.41025861581301</v>
      </c>
      <c r="K704" s="77">
        <v>0.82371476069996996</v>
      </c>
      <c r="L704" s="77">
        <v>-130.22394985161</v>
      </c>
      <c r="M704" s="77">
        <v>0.59353969902341197</v>
      </c>
      <c r="N704" s="77">
        <v>-23.186308764202899</v>
      </c>
      <c r="O704" s="77">
        <v>0.23017506167655899</v>
      </c>
      <c r="P704" s="77">
        <v>-22.307972167286401</v>
      </c>
      <c r="Q704" s="77">
        <v>-22.307972167286401</v>
      </c>
      <c r="R704" s="77">
        <v>0</v>
      </c>
      <c r="S704" s="77">
        <v>1.7417596777574901E-2</v>
      </c>
      <c r="T704" s="77" t="s">
        <v>154</v>
      </c>
      <c r="U704" s="105">
        <v>-1.3410862245214099</v>
      </c>
      <c r="V704" s="105">
        <v>-1.30507194203818</v>
      </c>
      <c r="W704" s="101">
        <v>-3.6010277241853503E-2</v>
      </c>
    </row>
    <row r="705" spans="2:23" x14ac:dyDescent="0.25">
      <c r="B705" s="55" t="s">
        <v>115</v>
      </c>
      <c r="C705" s="76" t="s">
        <v>138</v>
      </c>
      <c r="D705" s="55" t="s">
        <v>64</v>
      </c>
      <c r="E705" s="55" t="s">
        <v>153</v>
      </c>
      <c r="F705" s="70">
        <v>122.74</v>
      </c>
      <c r="G705" s="77">
        <v>51200</v>
      </c>
      <c r="H705" s="77">
        <v>122.74</v>
      </c>
      <c r="I705" s="77">
        <v>1</v>
      </c>
      <c r="J705" s="77">
        <v>0</v>
      </c>
      <c r="K705" s="77">
        <v>0</v>
      </c>
      <c r="L705" s="77">
        <v>0</v>
      </c>
      <c r="M705" s="77">
        <v>0</v>
      </c>
      <c r="N705" s="77">
        <v>0</v>
      </c>
      <c r="O705" s="77">
        <v>0</v>
      </c>
      <c r="P705" s="77">
        <v>0</v>
      </c>
      <c r="Q705" s="77">
        <v>0</v>
      </c>
      <c r="R705" s="77">
        <v>0</v>
      </c>
      <c r="S705" s="77">
        <v>0</v>
      </c>
      <c r="T705" s="77" t="s">
        <v>155</v>
      </c>
      <c r="U705" s="105">
        <v>0</v>
      </c>
      <c r="V705" s="105">
        <v>0</v>
      </c>
      <c r="W705" s="101">
        <v>0</v>
      </c>
    </row>
    <row r="706" spans="2:23" x14ac:dyDescent="0.25">
      <c r="B706" s="55" t="s">
        <v>115</v>
      </c>
      <c r="C706" s="76" t="s">
        <v>138</v>
      </c>
      <c r="D706" s="55" t="s">
        <v>64</v>
      </c>
      <c r="E706" s="55" t="s">
        <v>119</v>
      </c>
      <c r="F706" s="70">
        <v>123.01</v>
      </c>
      <c r="G706" s="77">
        <v>50054</v>
      </c>
      <c r="H706" s="77">
        <v>123.01</v>
      </c>
      <c r="I706" s="77">
        <v>1</v>
      </c>
      <c r="J706" s="77">
        <v>77.942400340904001</v>
      </c>
      <c r="K706" s="77">
        <v>0</v>
      </c>
      <c r="L706" s="77">
        <v>77.942399923531099</v>
      </c>
      <c r="M706" s="77">
        <v>0</v>
      </c>
      <c r="N706" s="77">
        <v>4.1737292510999999E-7</v>
      </c>
      <c r="O706" s="77">
        <v>0</v>
      </c>
      <c r="P706" s="77">
        <v>-5.8769999999999998E-15</v>
      </c>
      <c r="Q706" s="77">
        <v>-5.8769999999999998E-15</v>
      </c>
      <c r="R706" s="77">
        <v>0</v>
      </c>
      <c r="S706" s="77">
        <v>0</v>
      </c>
      <c r="T706" s="77" t="s">
        <v>155</v>
      </c>
      <c r="U706" s="105">
        <v>0</v>
      </c>
      <c r="V706" s="105">
        <v>0</v>
      </c>
      <c r="W706" s="101">
        <v>0</v>
      </c>
    </row>
    <row r="707" spans="2:23" x14ac:dyDescent="0.25">
      <c r="B707" s="55" t="s">
        <v>115</v>
      </c>
      <c r="C707" s="76" t="s">
        <v>138</v>
      </c>
      <c r="D707" s="55" t="s">
        <v>64</v>
      </c>
      <c r="E707" s="55" t="s">
        <v>119</v>
      </c>
      <c r="F707" s="70">
        <v>123.01</v>
      </c>
      <c r="G707" s="77">
        <v>50100</v>
      </c>
      <c r="H707" s="77">
        <v>122.76</v>
      </c>
      <c r="I707" s="77">
        <v>1</v>
      </c>
      <c r="J707" s="77">
        <v>-114.903754344139</v>
      </c>
      <c r="K707" s="77">
        <v>0.105226895916155</v>
      </c>
      <c r="L707" s="77">
        <v>-84.298351829211398</v>
      </c>
      <c r="M707" s="77">
        <v>5.6636510605338398E-2</v>
      </c>
      <c r="N707" s="77">
        <v>-30.605402514927899</v>
      </c>
      <c r="O707" s="77">
        <v>4.8590385310816699E-2</v>
      </c>
      <c r="P707" s="77">
        <v>-29.454866498191201</v>
      </c>
      <c r="Q707" s="77">
        <v>-29.454866498191102</v>
      </c>
      <c r="R707" s="77">
        <v>0</v>
      </c>
      <c r="S707" s="77">
        <v>6.9146856085973403E-3</v>
      </c>
      <c r="T707" s="77" t="s">
        <v>154</v>
      </c>
      <c r="U707" s="105">
        <v>-1.68032112981226</v>
      </c>
      <c r="V707" s="105">
        <v>-1.6351968427044801</v>
      </c>
      <c r="W707" s="101">
        <v>-4.5119268719263299E-2</v>
      </c>
    </row>
    <row r="708" spans="2:23" x14ac:dyDescent="0.25">
      <c r="B708" s="55" t="s">
        <v>115</v>
      </c>
      <c r="C708" s="76" t="s">
        <v>138</v>
      </c>
      <c r="D708" s="55" t="s">
        <v>64</v>
      </c>
      <c r="E708" s="55" t="s">
        <v>119</v>
      </c>
      <c r="F708" s="70">
        <v>123.01</v>
      </c>
      <c r="G708" s="77">
        <v>50900</v>
      </c>
      <c r="H708" s="77">
        <v>123.24</v>
      </c>
      <c r="I708" s="77">
        <v>1</v>
      </c>
      <c r="J708" s="77">
        <v>9.1955682995315495</v>
      </c>
      <c r="K708" s="77">
        <v>5.9613725827701502E-3</v>
      </c>
      <c r="L708" s="77">
        <v>36.549171218025101</v>
      </c>
      <c r="M708" s="77">
        <v>9.4176855129078293E-2</v>
      </c>
      <c r="N708" s="77">
        <v>-27.3536029184936</v>
      </c>
      <c r="O708" s="77">
        <v>-8.8215482546308205E-2</v>
      </c>
      <c r="P708" s="77">
        <v>-26.2724819187961</v>
      </c>
      <c r="Q708" s="77">
        <v>-26.272481918796</v>
      </c>
      <c r="R708" s="77">
        <v>0</v>
      </c>
      <c r="S708" s="77">
        <v>4.8662153085229497E-2</v>
      </c>
      <c r="T708" s="77" t="s">
        <v>154</v>
      </c>
      <c r="U708" s="105">
        <v>-4.57020261726095</v>
      </c>
      <c r="V708" s="105">
        <v>-4.4474718300422902</v>
      </c>
      <c r="W708" s="101">
        <v>-0.122717138010825</v>
      </c>
    </row>
    <row r="709" spans="2:23" x14ac:dyDescent="0.25">
      <c r="B709" s="55" t="s">
        <v>115</v>
      </c>
      <c r="C709" s="76" t="s">
        <v>138</v>
      </c>
      <c r="D709" s="55" t="s">
        <v>64</v>
      </c>
      <c r="E709" s="55" t="s">
        <v>156</v>
      </c>
      <c r="F709" s="70">
        <v>123.01</v>
      </c>
      <c r="G709" s="77">
        <v>50454</v>
      </c>
      <c r="H709" s="77">
        <v>123.01</v>
      </c>
      <c r="I709" s="77">
        <v>1</v>
      </c>
      <c r="J709" s="77">
        <v>3.3686E-14</v>
      </c>
      <c r="K709" s="77">
        <v>0</v>
      </c>
      <c r="L709" s="77">
        <v>3.7138999999999997E-14</v>
      </c>
      <c r="M709" s="77">
        <v>0</v>
      </c>
      <c r="N709" s="77">
        <v>-3.4529999999999999E-15</v>
      </c>
      <c r="O709" s="77">
        <v>0</v>
      </c>
      <c r="P709" s="77">
        <v>-1.469E-15</v>
      </c>
      <c r="Q709" s="77">
        <v>-1.47E-15</v>
      </c>
      <c r="R709" s="77">
        <v>0</v>
      </c>
      <c r="S709" s="77">
        <v>0</v>
      </c>
      <c r="T709" s="77" t="s">
        <v>155</v>
      </c>
      <c r="U709" s="105">
        <v>0</v>
      </c>
      <c r="V709" s="105">
        <v>0</v>
      </c>
      <c r="W709" s="101">
        <v>0</v>
      </c>
    </row>
    <row r="710" spans="2:23" x14ac:dyDescent="0.25">
      <c r="B710" s="55" t="s">
        <v>115</v>
      </c>
      <c r="C710" s="76" t="s">
        <v>138</v>
      </c>
      <c r="D710" s="55" t="s">
        <v>64</v>
      </c>
      <c r="E710" s="55" t="s">
        <v>156</v>
      </c>
      <c r="F710" s="70">
        <v>123.01</v>
      </c>
      <c r="G710" s="77">
        <v>50604</v>
      </c>
      <c r="H710" s="77">
        <v>123.01</v>
      </c>
      <c r="I710" s="77">
        <v>1</v>
      </c>
      <c r="J710" s="77">
        <v>6.7372999999999997E-14</v>
      </c>
      <c r="K710" s="77">
        <v>0</v>
      </c>
      <c r="L710" s="77">
        <v>7.4277999999999994E-14</v>
      </c>
      <c r="M710" s="77">
        <v>0</v>
      </c>
      <c r="N710" s="77">
        <v>-6.905E-15</v>
      </c>
      <c r="O710" s="77">
        <v>0</v>
      </c>
      <c r="P710" s="77">
        <v>-2.9389999999999998E-15</v>
      </c>
      <c r="Q710" s="77">
        <v>-2.9409999999999999E-15</v>
      </c>
      <c r="R710" s="77">
        <v>0</v>
      </c>
      <c r="S710" s="77">
        <v>0</v>
      </c>
      <c r="T710" s="77" t="s">
        <v>155</v>
      </c>
      <c r="U710" s="105">
        <v>0</v>
      </c>
      <c r="V710" s="105">
        <v>0</v>
      </c>
      <c r="W710" s="101">
        <v>0</v>
      </c>
    </row>
    <row r="711" spans="2:23" x14ac:dyDescent="0.25">
      <c r="B711" s="55" t="s">
        <v>115</v>
      </c>
      <c r="C711" s="76" t="s">
        <v>138</v>
      </c>
      <c r="D711" s="55" t="s">
        <v>64</v>
      </c>
      <c r="E711" s="55" t="s">
        <v>157</v>
      </c>
      <c r="F711" s="70">
        <v>122.76</v>
      </c>
      <c r="G711" s="77">
        <v>50103</v>
      </c>
      <c r="H711" s="77">
        <v>122.76</v>
      </c>
      <c r="I711" s="77">
        <v>1</v>
      </c>
      <c r="J711" s="77">
        <v>-7.6567000000000001E-13</v>
      </c>
      <c r="K711" s="77">
        <v>0</v>
      </c>
      <c r="L711" s="77">
        <v>-8.8829000000000004E-13</v>
      </c>
      <c r="M711" s="77">
        <v>0</v>
      </c>
      <c r="N711" s="77">
        <v>1.2262000000000001E-13</v>
      </c>
      <c r="O711" s="77">
        <v>0</v>
      </c>
      <c r="P711" s="77">
        <v>5.8701999999999998E-14</v>
      </c>
      <c r="Q711" s="77">
        <v>5.8702999999999995E-14</v>
      </c>
      <c r="R711" s="77">
        <v>0</v>
      </c>
      <c r="S711" s="77">
        <v>0</v>
      </c>
      <c r="T711" s="77" t="s">
        <v>155</v>
      </c>
      <c r="U711" s="105">
        <v>0</v>
      </c>
      <c r="V711" s="105">
        <v>0</v>
      </c>
      <c r="W711" s="101">
        <v>0</v>
      </c>
    </row>
    <row r="712" spans="2:23" x14ac:dyDescent="0.25">
      <c r="B712" s="55" t="s">
        <v>115</v>
      </c>
      <c r="C712" s="76" t="s">
        <v>138</v>
      </c>
      <c r="D712" s="55" t="s">
        <v>64</v>
      </c>
      <c r="E712" s="55" t="s">
        <v>157</v>
      </c>
      <c r="F712" s="70">
        <v>122.76</v>
      </c>
      <c r="G712" s="77">
        <v>50200</v>
      </c>
      <c r="H712" s="77">
        <v>122.28</v>
      </c>
      <c r="I712" s="77">
        <v>1</v>
      </c>
      <c r="J712" s="77">
        <v>-112.301043595824</v>
      </c>
      <c r="K712" s="77">
        <v>0.209351304919006</v>
      </c>
      <c r="L712" s="77">
        <v>-81.621965856657496</v>
      </c>
      <c r="M712" s="77">
        <v>0.110591612151069</v>
      </c>
      <c r="N712" s="77">
        <v>-30.6790777391668</v>
      </c>
      <c r="O712" s="77">
        <v>9.8759692767937404E-2</v>
      </c>
      <c r="P712" s="77">
        <v>-29.454866498191201</v>
      </c>
      <c r="Q712" s="77">
        <v>-29.454866498191201</v>
      </c>
      <c r="R712" s="77">
        <v>0</v>
      </c>
      <c r="S712" s="77">
        <v>1.4401980063075999E-2</v>
      </c>
      <c r="T712" s="77" t="s">
        <v>154</v>
      </c>
      <c r="U712" s="105">
        <v>-2.6259197568724901</v>
      </c>
      <c r="V712" s="105">
        <v>-2.5554018332870401</v>
      </c>
      <c r="W712" s="101">
        <v>-7.0510081105026698E-2</v>
      </c>
    </row>
    <row r="713" spans="2:23" x14ac:dyDescent="0.25">
      <c r="B713" s="55" t="s">
        <v>115</v>
      </c>
      <c r="C713" s="76" t="s">
        <v>138</v>
      </c>
      <c r="D713" s="55" t="s">
        <v>64</v>
      </c>
      <c r="E713" s="55" t="s">
        <v>158</v>
      </c>
      <c r="F713" s="70">
        <v>122.2</v>
      </c>
      <c r="G713" s="77">
        <v>50800</v>
      </c>
      <c r="H713" s="77">
        <v>121.85</v>
      </c>
      <c r="I713" s="77">
        <v>1</v>
      </c>
      <c r="J713" s="77">
        <v>-30.106368067859801</v>
      </c>
      <c r="K713" s="77">
        <v>4.6008528894532899E-2</v>
      </c>
      <c r="L713" s="77">
        <v>-4.44771531531803</v>
      </c>
      <c r="M713" s="77">
        <v>1.00414302666558E-3</v>
      </c>
      <c r="N713" s="77">
        <v>-25.658652752541801</v>
      </c>
      <c r="O713" s="77">
        <v>4.50043858678673E-2</v>
      </c>
      <c r="P713" s="77">
        <v>-24.7857880452014</v>
      </c>
      <c r="Q713" s="77">
        <v>-24.7857880452014</v>
      </c>
      <c r="R713" s="77">
        <v>0</v>
      </c>
      <c r="S713" s="77">
        <v>3.1183659270738899E-2</v>
      </c>
      <c r="T713" s="77" t="s">
        <v>154</v>
      </c>
      <c r="U713" s="105">
        <v>-3.48886827786332</v>
      </c>
      <c r="V713" s="105">
        <v>-3.3951762501560299</v>
      </c>
      <c r="W713" s="101">
        <v>-9.3681607974909306E-2</v>
      </c>
    </row>
    <row r="714" spans="2:23" x14ac:dyDescent="0.25">
      <c r="B714" s="55" t="s">
        <v>115</v>
      </c>
      <c r="C714" s="76" t="s">
        <v>138</v>
      </c>
      <c r="D714" s="55" t="s">
        <v>64</v>
      </c>
      <c r="E714" s="55" t="s">
        <v>159</v>
      </c>
      <c r="F714" s="70">
        <v>122.28</v>
      </c>
      <c r="G714" s="77">
        <v>50150</v>
      </c>
      <c r="H714" s="77">
        <v>122.2</v>
      </c>
      <c r="I714" s="77">
        <v>1</v>
      </c>
      <c r="J714" s="77">
        <v>-62.2432503202809</v>
      </c>
      <c r="K714" s="77">
        <v>2.0223439938460999E-2</v>
      </c>
      <c r="L714" s="77">
        <v>-36.613714766980401</v>
      </c>
      <c r="M714" s="77">
        <v>6.9977446491773197E-3</v>
      </c>
      <c r="N714" s="77">
        <v>-25.629535553300499</v>
      </c>
      <c r="O714" s="77">
        <v>1.32256952892837E-2</v>
      </c>
      <c r="P714" s="77">
        <v>-24.7857880452014</v>
      </c>
      <c r="Q714" s="77">
        <v>-24.785788045201301</v>
      </c>
      <c r="R714" s="77">
        <v>0</v>
      </c>
      <c r="S714" s="77">
        <v>3.2068302086929999E-3</v>
      </c>
      <c r="T714" s="77" t="s">
        <v>154</v>
      </c>
      <c r="U714" s="105">
        <v>-0.43365385210195201</v>
      </c>
      <c r="V714" s="105">
        <v>-0.422008268064198</v>
      </c>
      <c r="W714" s="101">
        <v>-1.1644288902275301E-2</v>
      </c>
    </row>
    <row r="715" spans="2:23" x14ac:dyDescent="0.25">
      <c r="B715" s="55" t="s">
        <v>115</v>
      </c>
      <c r="C715" s="76" t="s">
        <v>138</v>
      </c>
      <c r="D715" s="55" t="s">
        <v>64</v>
      </c>
      <c r="E715" s="55" t="s">
        <v>159</v>
      </c>
      <c r="F715" s="70">
        <v>122.28</v>
      </c>
      <c r="G715" s="77">
        <v>50250</v>
      </c>
      <c r="H715" s="77">
        <v>120.93</v>
      </c>
      <c r="I715" s="77">
        <v>1</v>
      </c>
      <c r="J715" s="77">
        <v>-106.487007631785</v>
      </c>
      <c r="K715" s="77">
        <v>0.55983026555813298</v>
      </c>
      <c r="L715" s="77">
        <v>-129.743641104494</v>
      </c>
      <c r="M715" s="77">
        <v>0.83106557053614005</v>
      </c>
      <c r="N715" s="77">
        <v>23.256633472709101</v>
      </c>
      <c r="O715" s="77">
        <v>-0.27123530497800702</v>
      </c>
      <c r="P715" s="77">
        <v>22.307972167286501</v>
      </c>
      <c r="Q715" s="77">
        <v>22.307972167286401</v>
      </c>
      <c r="R715" s="77">
        <v>0</v>
      </c>
      <c r="S715" s="77">
        <v>2.4568764368825002E-2</v>
      </c>
      <c r="T715" s="77" t="s">
        <v>154</v>
      </c>
      <c r="U715" s="105">
        <v>-1.5871140736934299</v>
      </c>
      <c r="V715" s="105">
        <v>-1.5444928212057301</v>
      </c>
      <c r="W715" s="101">
        <v>-4.2616512468125402E-2</v>
      </c>
    </row>
    <row r="716" spans="2:23" x14ac:dyDescent="0.25">
      <c r="B716" s="55" t="s">
        <v>115</v>
      </c>
      <c r="C716" s="76" t="s">
        <v>138</v>
      </c>
      <c r="D716" s="55" t="s">
        <v>64</v>
      </c>
      <c r="E716" s="55" t="s">
        <v>159</v>
      </c>
      <c r="F716" s="70">
        <v>122.28</v>
      </c>
      <c r="G716" s="77">
        <v>50900</v>
      </c>
      <c r="H716" s="77">
        <v>123.24</v>
      </c>
      <c r="I716" s="77">
        <v>1</v>
      </c>
      <c r="J716" s="77">
        <v>42.7204655242219</v>
      </c>
      <c r="K716" s="77">
        <v>0.17429114567489501</v>
      </c>
      <c r="L716" s="77">
        <v>54.675581250242502</v>
      </c>
      <c r="M716" s="77">
        <v>0.28548953217245299</v>
      </c>
      <c r="N716" s="77">
        <v>-11.955115726020599</v>
      </c>
      <c r="O716" s="77">
        <v>-0.111198386497558</v>
      </c>
      <c r="P716" s="77">
        <v>-11.476630263906699</v>
      </c>
      <c r="Q716" s="77">
        <v>-11.476630263906699</v>
      </c>
      <c r="R716" s="77">
        <v>0</v>
      </c>
      <c r="S716" s="77">
        <v>1.25785955314771E-2</v>
      </c>
      <c r="T716" s="77" t="s">
        <v>155</v>
      </c>
      <c r="U716" s="105">
        <v>-2.17380282946054</v>
      </c>
      <c r="V716" s="105">
        <v>-2.11542630770411</v>
      </c>
      <c r="W716" s="101">
        <v>-5.8370029552674597E-2</v>
      </c>
    </row>
    <row r="717" spans="2:23" x14ac:dyDescent="0.25">
      <c r="B717" s="55" t="s">
        <v>115</v>
      </c>
      <c r="C717" s="76" t="s">
        <v>138</v>
      </c>
      <c r="D717" s="55" t="s">
        <v>64</v>
      </c>
      <c r="E717" s="55" t="s">
        <v>159</v>
      </c>
      <c r="F717" s="70">
        <v>122.28</v>
      </c>
      <c r="G717" s="77">
        <v>53050</v>
      </c>
      <c r="H717" s="77">
        <v>123.49</v>
      </c>
      <c r="I717" s="77">
        <v>1</v>
      </c>
      <c r="J717" s="77">
        <v>26.6130262996036</v>
      </c>
      <c r="K717" s="77">
        <v>0.14214641098285499</v>
      </c>
      <c r="L717" s="77">
        <v>42.716825442856198</v>
      </c>
      <c r="M717" s="77">
        <v>0.36622274420623102</v>
      </c>
      <c r="N717" s="77">
        <v>-16.103799143252601</v>
      </c>
      <c r="O717" s="77">
        <v>-0.224076333223375</v>
      </c>
      <c r="P717" s="77">
        <v>-15.500420356369601</v>
      </c>
      <c r="Q717" s="77">
        <v>-15.500420356369601</v>
      </c>
      <c r="R717" s="77">
        <v>0</v>
      </c>
      <c r="S717" s="77">
        <v>4.8220790366688603E-2</v>
      </c>
      <c r="T717" s="77" t="s">
        <v>154</v>
      </c>
      <c r="U717" s="105">
        <v>-8.0500232448189202</v>
      </c>
      <c r="V717" s="105">
        <v>-7.8338434005744499</v>
      </c>
      <c r="W717" s="101">
        <v>-0.21615580232564299</v>
      </c>
    </row>
    <row r="718" spans="2:23" x14ac:dyDescent="0.25">
      <c r="B718" s="55" t="s">
        <v>115</v>
      </c>
      <c r="C718" s="76" t="s">
        <v>138</v>
      </c>
      <c r="D718" s="55" t="s">
        <v>64</v>
      </c>
      <c r="E718" s="55" t="s">
        <v>160</v>
      </c>
      <c r="F718" s="70">
        <v>120.93</v>
      </c>
      <c r="G718" s="77">
        <v>50300</v>
      </c>
      <c r="H718" s="77">
        <v>120.99</v>
      </c>
      <c r="I718" s="77">
        <v>1</v>
      </c>
      <c r="J718" s="77">
        <v>22.2729214937081</v>
      </c>
      <c r="K718" s="77">
        <v>6.89555414292188E-3</v>
      </c>
      <c r="L718" s="77">
        <v>-1.1158807572577001</v>
      </c>
      <c r="M718" s="77">
        <v>1.7308139115409999E-5</v>
      </c>
      <c r="N718" s="77">
        <v>23.388802250965799</v>
      </c>
      <c r="O718" s="77">
        <v>6.8782460038064701E-3</v>
      </c>
      <c r="P718" s="77">
        <v>22.307972167286501</v>
      </c>
      <c r="Q718" s="77">
        <v>22.307972167286401</v>
      </c>
      <c r="R718" s="77">
        <v>0</v>
      </c>
      <c r="S718" s="77">
        <v>6.9172741488083399E-3</v>
      </c>
      <c r="T718" s="77" t="s">
        <v>154</v>
      </c>
      <c r="U718" s="105">
        <v>-0.57133549843723597</v>
      </c>
      <c r="V718" s="105">
        <v>-0.55599253416157501</v>
      </c>
      <c r="W718" s="101">
        <v>-1.5341257944976301E-2</v>
      </c>
    </row>
    <row r="719" spans="2:23" x14ac:dyDescent="0.25">
      <c r="B719" s="55" t="s">
        <v>115</v>
      </c>
      <c r="C719" s="76" t="s">
        <v>138</v>
      </c>
      <c r="D719" s="55" t="s">
        <v>64</v>
      </c>
      <c r="E719" s="55" t="s">
        <v>161</v>
      </c>
      <c r="F719" s="70">
        <v>120.99</v>
      </c>
      <c r="G719" s="77">
        <v>51150</v>
      </c>
      <c r="H719" s="77">
        <v>121.47</v>
      </c>
      <c r="I719" s="77">
        <v>1</v>
      </c>
      <c r="J719" s="77">
        <v>74.549995710302795</v>
      </c>
      <c r="K719" s="77">
        <v>0.15895027320761601</v>
      </c>
      <c r="L719" s="77">
        <v>51.206614953355597</v>
      </c>
      <c r="M719" s="77">
        <v>7.4992558068462903E-2</v>
      </c>
      <c r="N719" s="77">
        <v>23.343380756947202</v>
      </c>
      <c r="O719" s="77">
        <v>8.3957715139153496E-2</v>
      </c>
      <c r="P719" s="77">
        <v>22.307972167286501</v>
      </c>
      <c r="Q719" s="77">
        <v>22.307972167286401</v>
      </c>
      <c r="R719" s="77">
        <v>0</v>
      </c>
      <c r="S719" s="77">
        <v>1.42326647953898E-2</v>
      </c>
      <c r="T719" s="77" t="s">
        <v>154</v>
      </c>
      <c r="U719" s="105">
        <v>-1.0266289570151801</v>
      </c>
      <c r="V719" s="105">
        <v>-0.99905928655898302</v>
      </c>
      <c r="W719" s="101">
        <v>-2.7566604361941398E-2</v>
      </c>
    </row>
    <row r="720" spans="2:23" x14ac:dyDescent="0.25">
      <c r="B720" s="55" t="s">
        <v>115</v>
      </c>
      <c r="C720" s="76" t="s">
        <v>138</v>
      </c>
      <c r="D720" s="55" t="s">
        <v>64</v>
      </c>
      <c r="E720" s="55" t="s">
        <v>162</v>
      </c>
      <c r="F720" s="70">
        <v>123.32</v>
      </c>
      <c r="G720" s="77">
        <v>50354</v>
      </c>
      <c r="H720" s="77">
        <v>123.32</v>
      </c>
      <c r="I720" s="77">
        <v>1</v>
      </c>
      <c r="J720" s="77">
        <v>0</v>
      </c>
      <c r="K720" s="77">
        <v>0</v>
      </c>
      <c r="L720" s="77">
        <v>0</v>
      </c>
      <c r="M720" s="77">
        <v>0</v>
      </c>
      <c r="N720" s="77">
        <v>0</v>
      </c>
      <c r="O720" s="77">
        <v>0</v>
      </c>
      <c r="P720" s="77">
        <v>0</v>
      </c>
      <c r="Q720" s="77">
        <v>0</v>
      </c>
      <c r="R720" s="77">
        <v>0</v>
      </c>
      <c r="S720" s="77">
        <v>0</v>
      </c>
      <c r="T720" s="77" t="s">
        <v>155</v>
      </c>
      <c r="U720" s="105">
        <v>0</v>
      </c>
      <c r="V720" s="105">
        <v>0</v>
      </c>
      <c r="W720" s="101">
        <v>0</v>
      </c>
    </row>
    <row r="721" spans="2:23" x14ac:dyDescent="0.25">
      <c r="B721" s="55" t="s">
        <v>115</v>
      </c>
      <c r="C721" s="76" t="s">
        <v>138</v>
      </c>
      <c r="D721" s="55" t="s">
        <v>64</v>
      </c>
      <c r="E721" s="55" t="s">
        <v>162</v>
      </c>
      <c r="F721" s="70">
        <v>123.32</v>
      </c>
      <c r="G721" s="77">
        <v>50900</v>
      </c>
      <c r="H721" s="77">
        <v>123.24</v>
      </c>
      <c r="I721" s="77">
        <v>1</v>
      </c>
      <c r="J721" s="77">
        <v>-32.032600379803</v>
      </c>
      <c r="K721" s="77">
        <v>8.1060911480280197E-3</v>
      </c>
      <c r="L721" s="77">
        <v>-55.660695736268998</v>
      </c>
      <c r="M721" s="77">
        <v>2.4475093093779599E-2</v>
      </c>
      <c r="N721" s="77">
        <v>23.628095356466101</v>
      </c>
      <c r="O721" s="77">
        <v>-1.63690019457516E-2</v>
      </c>
      <c r="P721" s="77">
        <v>22.794174567184601</v>
      </c>
      <c r="Q721" s="77">
        <v>22.794174567184601</v>
      </c>
      <c r="R721" s="77">
        <v>0</v>
      </c>
      <c r="S721" s="77">
        <v>4.1046377141743598E-3</v>
      </c>
      <c r="T721" s="77" t="s">
        <v>154</v>
      </c>
      <c r="U721" s="105">
        <v>-0.12772293135501001</v>
      </c>
      <c r="V721" s="105">
        <v>-0.124292988040928</v>
      </c>
      <c r="W721" s="101">
        <v>-3.4295618612274498E-3</v>
      </c>
    </row>
    <row r="722" spans="2:23" x14ac:dyDescent="0.25">
      <c r="B722" s="55" t="s">
        <v>115</v>
      </c>
      <c r="C722" s="76" t="s">
        <v>138</v>
      </c>
      <c r="D722" s="55" t="s">
        <v>64</v>
      </c>
      <c r="E722" s="55" t="s">
        <v>162</v>
      </c>
      <c r="F722" s="70">
        <v>123.32</v>
      </c>
      <c r="G722" s="77">
        <v>53200</v>
      </c>
      <c r="H722" s="77">
        <v>123.15</v>
      </c>
      <c r="I722" s="77">
        <v>1</v>
      </c>
      <c r="J722" s="77">
        <v>-18.8943741523676</v>
      </c>
      <c r="K722" s="77">
        <v>1.7242973193646399E-2</v>
      </c>
      <c r="L722" s="77">
        <v>4.7336170575218199</v>
      </c>
      <c r="M722" s="77">
        <v>1.0822644006027299E-3</v>
      </c>
      <c r="N722" s="77">
        <v>-23.627991209889402</v>
      </c>
      <c r="O722" s="77">
        <v>1.6160708793043599E-2</v>
      </c>
      <c r="P722" s="77">
        <v>-22.794174567184601</v>
      </c>
      <c r="Q722" s="77">
        <v>-22.794174567184601</v>
      </c>
      <c r="R722" s="77">
        <v>0</v>
      </c>
      <c r="S722" s="77">
        <v>2.5095443239825498E-2</v>
      </c>
      <c r="T722" s="77" t="s">
        <v>154</v>
      </c>
      <c r="U722" s="105">
        <v>-2.0251935575701601</v>
      </c>
      <c r="V722" s="105">
        <v>-1.9708078726440701</v>
      </c>
      <c r="W722" s="101">
        <v>-5.4379636553602402E-2</v>
      </c>
    </row>
    <row r="723" spans="2:23" x14ac:dyDescent="0.25">
      <c r="B723" s="55" t="s">
        <v>115</v>
      </c>
      <c r="C723" s="76" t="s">
        <v>138</v>
      </c>
      <c r="D723" s="55" t="s">
        <v>64</v>
      </c>
      <c r="E723" s="55" t="s">
        <v>163</v>
      </c>
      <c r="F723" s="70">
        <v>123.32</v>
      </c>
      <c r="G723" s="77">
        <v>50404</v>
      </c>
      <c r="H723" s="77">
        <v>123.32</v>
      </c>
      <c r="I723" s="77">
        <v>1</v>
      </c>
      <c r="J723" s="77">
        <v>0</v>
      </c>
      <c r="K723" s="77">
        <v>0</v>
      </c>
      <c r="L723" s="77">
        <v>0</v>
      </c>
      <c r="M723" s="77">
        <v>0</v>
      </c>
      <c r="N723" s="77">
        <v>0</v>
      </c>
      <c r="O723" s="77">
        <v>0</v>
      </c>
      <c r="P723" s="77">
        <v>0</v>
      </c>
      <c r="Q723" s="77">
        <v>0</v>
      </c>
      <c r="R723" s="77">
        <v>0</v>
      </c>
      <c r="S723" s="77">
        <v>0</v>
      </c>
      <c r="T723" s="77" t="s">
        <v>155</v>
      </c>
      <c r="U723" s="105">
        <v>0</v>
      </c>
      <c r="V723" s="105">
        <v>0</v>
      </c>
      <c r="W723" s="101">
        <v>0</v>
      </c>
    </row>
    <row r="724" spans="2:23" x14ac:dyDescent="0.25">
      <c r="B724" s="55" t="s">
        <v>115</v>
      </c>
      <c r="C724" s="76" t="s">
        <v>138</v>
      </c>
      <c r="D724" s="55" t="s">
        <v>64</v>
      </c>
      <c r="E724" s="55" t="s">
        <v>164</v>
      </c>
      <c r="F724" s="70">
        <v>123.01</v>
      </c>
      <c r="G724" s="77">
        <v>50499</v>
      </c>
      <c r="H724" s="77">
        <v>123.01</v>
      </c>
      <c r="I724" s="77">
        <v>1</v>
      </c>
      <c r="J724" s="77">
        <v>-2.6949100000000002E-13</v>
      </c>
      <c r="K724" s="77">
        <v>0</v>
      </c>
      <c r="L724" s="77">
        <v>-2.97111E-13</v>
      </c>
      <c r="M724" s="77">
        <v>0</v>
      </c>
      <c r="N724" s="77">
        <v>2.762E-14</v>
      </c>
      <c r="O724" s="77">
        <v>0</v>
      </c>
      <c r="P724" s="77">
        <v>1.1755E-14</v>
      </c>
      <c r="Q724" s="77">
        <v>1.1755E-14</v>
      </c>
      <c r="R724" s="77">
        <v>0</v>
      </c>
      <c r="S724" s="77">
        <v>0</v>
      </c>
      <c r="T724" s="77" t="s">
        <v>155</v>
      </c>
      <c r="U724" s="105">
        <v>0</v>
      </c>
      <c r="V724" s="105">
        <v>0</v>
      </c>
      <c r="W724" s="101">
        <v>0</v>
      </c>
    </row>
    <row r="725" spans="2:23" x14ac:dyDescent="0.25">
      <c r="B725" s="55" t="s">
        <v>115</v>
      </c>
      <c r="C725" s="76" t="s">
        <v>138</v>
      </c>
      <c r="D725" s="55" t="s">
        <v>64</v>
      </c>
      <c r="E725" s="55" t="s">
        <v>164</v>
      </c>
      <c r="F725" s="70">
        <v>123.01</v>
      </c>
      <c r="G725" s="77">
        <v>50554</v>
      </c>
      <c r="H725" s="77">
        <v>123.01</v>
      </c>
      <c r="I725" s="77">
        <v>1</v>
      </c>
      <c r="J725" s="77">
        <v>-3.3686E-14</v>
      </c>
      <c r="K725" s="77">
        <v>0</v>
      </c>
      <c r="L725" s="77">
        <v>-3.7138999999999997E-14</v>
      </c>
      <c r="M725" s="77">
        <v>0</v>
      </c>
      <c r="N725" s="77">
        <v>3.4529999999999999E-15</v>
      </c>
      <c r="O725" s="77">
        <v>0</v>
      </c>
      <c r="P725" s="77">
        <v>1.469E-15</v>
      </c>
      <c r="Q725" s="77">
        <v>1.47E-15</v>
      </c>
      <c r="R725" s="77">
        <v>0</v>
      </c>
      <c r="S725" s="77">
        <v>0</v>
      </c>
      <c r="T725" s="77" t="s">
        <v>155</v>
      </c>
      <c r="U725" s="105">
        <v>0</v>
      </c>
      <c r="V725" s="105">
        <v>0</v>
      </c>
      <c r="W725" s="101">
        <v>0</v>
      </c>
    </row>
    <row r="726" spans="2:23" x14ac:dyDescent="0.25">
      <c r="B726" s="55" t="s">
        <v>115</v>
      </c>
      <c r="C726" s="76" t="s">
        <v>138</v>
      </c>
      <c r="D726" s="55" t="s">
        <v>64</v>
      </c>
      <c r="E726" s="55" t="s">
        <v>165</v>
      </c>
      <c r="F726" s="70">
        <v>123.01</v>
      </c>
      <c r="G726" s="77">
        <v>50604</v>
      </c>
      <c r="H726" s="77">
        <v>123.01</v>
      </c>
      <c r="I726" s="77">
        <v>1</v>
      </c>
      <c r="J726" s="77">
        <v>-3.3686E-14</v>
      </c>
      <c r="K726" s="77">
        <v>0</v>
      </c>
      <c r="L726" s="77">
        <v>-3.7138999999999997E-14</v>
      </c>
      <c r="M726" s="77">
        <v>0</v>
      </c>
      <c r="N726" s="77">
        <v>3.4529999999999999E-15</v>
      </c>
      <c r="O726" s="77">
        <v>0</v>
      </c>
      <c r="P726" s="77">
        <v>1.469E-15</v>
      </c>
      <c r="Q726" s="77">
        <v>1.47E-15</v>
      </c>
      <c r="R726" s="77">
        <v>0</v>
      </c>
      <c r="S726" s="77">
        <v>0</v>
      </c>
      <c r="T726" s="77" t="s">
        <v>155</v>
      </c>
      <c r="U726" s="105">
        <v>0</v>
      </c>
      <c r="V726" s="105">
        <v>0</v>
      </c>
      <c r="W726" s="101">
        <v>0</v>
      </c>
    </row>
    <row r="727" spans="2:23" x14ac:dyDescent="0.25">
      <c r="B727" s="55" t="s">
        <v>115</v>
      </c>
      <c r="C727" s="76" t="s">
        <v>138</v>
      </c>
      <c r="D727" s="55" t="s">
        <v>64</v>
      </c>
      <c r="E727" s="55" t="s">
        <v>166</v>
      </c>
      <c r="F727" s="70">
        <v>121.57</v>
      </c>
      <c r="G727" s="77">
        <v>50750</v>
      </c>
      <c r="H727" s="77">
        <v>121.51</v>
      </c>
      <c r="I727" s="77">
        <v>1</v>
      </c>
      <c r="J727" s="77">
        <v>-9.96690475064098</v>
      </c>
      <c r="K727" s="77">
        <v>2.3742066483695601E-3</v>
      </c>
      <c r="L727" s="77">
        <v>10.9585391800133</v>
      </c>
      <c r="M727" s="77">
        <v>2.8701409849413101E-3</v>
      </c>
      <c r="N727" s="77">
        <v>-20.9254439306543</v>
      </c>
      <c r="O727" s="77">
        <v>-4.95934336571751E-4</v>
      </c>
      <c r="P727" s="77">
        <v>-20.284653324867801</v>
      </c>
      <c r="Q727" s="77">
        <v>-20.284653324867801</v>
      </c>
      <c r="R727" s="77">
        <v>0</v>
      </c>
      <c r="S727" s="77">
        <v>9.8340651361907092E-3</v>
      </c>
      <c r="T727" s="77" t="s">
        <v>154</v>
      </c>
      <c r="U727" s="105">
        <v>-1.3158024951059399</v>
      </c>
      <c r="V727" s="105">
        <v>-1.2804671960890599</v>
      </c>
      <c r="W727" s="101">
        <v>-3.5331369287009501E-2</v>
      </c>
    </row>
    <row r="728" spans="2:23" x14ac:dyDescent="0.25">
      <c r="B728" s="55" t="s">
        <v>115</v>
      </c>
      <c r="C728" s="76" t="s">
        <v>138</v>
      </c>
      <c r="D728" s="55" t="s">
        <v>64</v>
      </c>
      <c r="E728" s="55" t="s">
        <v>166</v>
      </c>
      <c r="F728" s="70">
        <v>121.57</v>
      </c>
      <c r="G728" s="77">
        <v>50800</v>
      </c>
      <c r="H728" s="77">
        <v>121.85</v>
      </c>
      <c r="I728" s="77">
        <v>1</v>
      </c>
      <c r="J728" s="77">
        <v>59.3349964166718</v>
      </c>
      <c r="K728" s="77">
        <v>6.5836001655632803E-2</v>
      </c>
      <c r="L728" s="77">
        <v>38.428418923371297</v>
      </c>
      <c r="M728" s="77">
        <v>2.7615101223767199E-2</v>
      </c>
      <c r="N728" s="77">
        <v>20.906577493300599</v>
      </c>
      <c r="O728" s="77">
        <v>3.8220900431865601E-2</v>
      </c>
      <c r="P728" s="77">
        <v>20.2846533248679</v>
      </c>
      <c r="Q728" s="77">
        <v>20.284653324867801</v>
      </c>
      <c r="R728" s="77">
        <v>0</v>
      </c>
      <c r="S728" s="77">
        <v>7.6944359015383504E-3</v>
      </c>
      <c r="T728" s="77" t="s">
        <v>154</v>
      </c>
      <c r="U728" s="105">
        <v>-1.2019759065618201</v>
      </c>
      <c r="V728" s="105">
        <v>-1.1696973706664899</v>
      </c>
      <c r="W728" s="101">
        <v>-3.2274946115985803E-2</v>
      </c>
    </row>
    <row r="729" spans="2:23" x14ac:dyDescent="0.25">
      <c r="B729" s="55" t="s">
        <v>115</v>
      </c>
      <c r="C729" s="76" t="s">
        <v>138</v>
      </c>
      <c r="D729" s="55" t="s">
        <v>64</v>
      </c>
      <c r="E729" s="55" t="s">
        <v>167</v>
      </c>
      <c r="F729" s="70">
        <v>121.53</v>
      </c>
      <c r="G729" s="77">
        <v>50750</v>
      </c>
      <c r="H729" s="77">
        <v>121.51</v>
      </c>
      <c r="I729" s="77">
        <v>1</v>
      </c>
      <c r="J729" s="77">
        <v>-15.5801834118574</v>
      </c>
      <c r="K729" s="77">
        <v>1.8448400751180901E-3</v>
      </c>
      <c r="L729" s="77">
        <v>-36.501241734148898</v>
      </c>
      <c r="M729" s="77">
        <v>1.0125788925824299E-2</v>
      </c>
      <c r="N729" s="77">
        <v>20.921058322291501</v>
      </c>
      <c r="O729" s="77">
        <v>-8.2809488507062101E-3</v>
      </c>
      <c r="P729" s="77">
        <v>20.284653324867801</v>
      </c>
      <c r="Q729" s="77">
        <v>20.284653324867801</v>
      </c>
      <c r="R729" s="77">
        <v>0</v>
      </c>
      <c r="S729" s="77">
        <v>3.1271504198765402E-3</v>
      </c>
      <c r="T729" s="77" t="s">
        <v>154</v>
      </c>
      <c r="U729" s="105">
        <v>-0.58787973789207104</v>
      </c>
      <c r="V729" s="105">
        <v>-0.57209248532062196</v>
      </c>
      <c r="W729" s="101">
        <v>-1.5785496830314799E-2</v>
      </c>
    </row>
    <row r="730" spans="2:23" x14ac:dyDescent="0.25">
      <c r="B730" s="55" t="s">
        <v>115</v>
      </c>
      <c r="C730" s="76" t="s">
        <v>138</v>
      </c>
      <c r="D730" s="55" t="s">
        <v>64</v>
      </c>
      <c r="E730" s="55" t="s">
        <v>167</v>
      </c>
      <c r="F730" s="70">
        <v>121.53</v>
      </c>
      <c r="G730" s="77">
        <v>50950</v>
      </c>
      <c r="H730" s="77">
        <v>121.72</v>
      </c>
      <c r="I730" s="77">
        <v>1</v>
      </c>
      <c r="J730" s="77">
        <v>88.153164393993293</v>
      </c>
      <c r="K730" s="77">
        <v>6.8384627455534697E-2</v>
      </c>
      <c r="L730" s="77">
        <v>109.051953554938</v>
      </c>
      <c r="M730" s="77">
        <v>0.10465249145250501</v>
      </c>
      <c r="N730" s="77">
        <v>-20.8987891609443</v>
      </c>
      <c r="O730" s="77">
        <v>-3.6267863996969997E-2</v>
      </c>
      <c r="P730" s="77">
        <v>-20.2846533248679</v>
      </c>
      <c r="Q730" s="77">
        <v>-20.284653324867801</v>
      </c>
      <c r="R730" s="77">
        <v>0</v>
      </c>
      <c r="S730" s="77">
        <v>3.62091101248864E-3</v>
      </c>
      <c r="T730" s="77" t="s">
        <v>154</v>
      </c>
      <c r="U730" s="105">
        <v>-0.44030901805209799</v>
      </c>
      <c r="V730" s="105">
        <v>-0.42848471245109199</v>
      </c>
      <c r="W730" s="101">
        <v>-1.1822990589440001E-2</v>
      </c>
    </row>
    <row r="731" spans="2:23" x14ac:dyDescent="0.25">
      <c r="B731" s="55" t="s">
        <v>115</v>
      </c>
      <c r="C731" s="76" t="s">
        <v>138</v>
      </c>
      <c r="D731" s="55" t="s">
        <v>64</v>
      </c>
      <c r="E731" s="55" t="s">
        <v>168</v>
      </c>
      <c r="F731" s="70">
        <v>121.85</v>
      </c>
      <c r="G731" s="77">
        <v>51300</v>
      </c>
      <c r="H731" s="77">
        <v>122.11</v>
      </c>
      <c r="I731" s="77">
        <v>1</v>
      </c>
      <c r="J731" s="77">
        <v>64.097352840357004</v>
      </c>
      <c r="K731" s="77">
        <v>6.2900685515871996E-2</v>
      </c>
      <c r="L731" s="77">
        <v>68.886169331920598</v>
      </c>
      <c r="M731" s="77">
        <v>7.2650609219210696E-2</v>
      </c>
      <c r="N731" s="77">
        <v>-4.78881649156365</v>
      </c>
      <c r="O731" s="77">
        <v>-9.7499237033386501E-3</v>
      </c>
      <c r="P731" s="77">
        <v>-4.5011347203336403</v>
      </c>
      <c r="Q731" s="77">
        <v>-4.5011347203336403</v>
      </c>
      <c r="R731" s="77">
        <v>0</v>
      </c>
      <c r="S731" s="77">
        <v>3.1018387282777897E-4</v>
      </c>
      <c r="T731" s="77" t="s">
        <v>154</v>
      </c>
      <c r="U731" s="105">
        <v>5.5796594473325203E-2</v>
      </c>
      <c r="V731" s="105">
        <v>-5.4298201395966202E-2</v>
      </c>
      <c r="W731" s="101">
        <v>0.11010703979589299</v>
      </c>
    </row>
    <row r="732" spans="2:23" x14ac:dyDescent="0.25">
      <c r="B732" s="55" t="s">
        <v>115</v>
      </c>
      <c r="C732" s="76" t="s">
        <v>138</v>
      </c>
      <c r="D732" s="55" t="s">
        <v>64</v>
      </c>
      <c r="E732" s="55" t="s">
        <v>169</v>
      </c>
      <c r="F732" s="70">
        <v>123.24</v>
      </c>
      <c r="G732" s="77">
        <v>54750</v>
      </c>
      <c r="H732" s="77">
        <v>123.85</v>
      </c>
      <c r="I732" s="77">
        <v>1</v>
      </c>
      <c r="J732" s="77">
        <v>24.92882692301</v>
      </c>
      <c r="K732" s="77">
        <v>6.6053539105692796E-2</v>
      </c>
      <c r="L732" s="77">
        <v>40.447640255397197</v>
      </c>
      <c r="M732" s="77">
        <v>0.173891673201029</v>
      </c>
      <c r="N732" s="77">
        <v>-15.5188133323872</v>
      </c>
      <c r="O732" s="77">
        <v>-0.107838134095337</v>
      </c>
      <c r="P732" s="77">
        <v>-14.954937615518199</v>
      </c>
      <c r="Q732" s="77">
        <v>-14.954937615518199</v>
      </c>
      <c r="R732" s="77">
        <v>0</v>
      </c>
      <c r="S732" s="77">
        <v>2.3771775409042802E-2</v>
      </c>
      <c r="T732" s="77" t="s">
        <v>155</v>
      </c>
      <c r="U732" s="105">
        <v>-3.8563861440521898</v>
      </c>
      <c r="V732" s="105">
        <v>-3.7528245852077098</v>
      </c>
      <c r="W732" s="101">
        <v>-0.103550041496041</v>
      </c>
    </row>
    <row r="733" spans="2:23" x14ac:dyDescent="0.25">
      <c r="B733" s="55" t="s">
        <v>115</v>
      </c>
      <c r="C733" s="76" t="s">
        <v>138</v>
      </c>
      <c r="D733" s="55" t="s">
        <v>64</v>
      </c>
      <c r="E733" s="55" t="s">
        <v>170</v>
      </c>
      <c r="F733" s="70">
        <v>121.72</v>
      </c>
      <c r="G733" s="77">
        <v>53150</v>
      </c>
      <c r="H733" s="77">
        <v>123.1</v>
      </c>
      <c r="I733" s="77">
        <v>1</v>
      </c>
      <c r="J733" s="77">
        <v>125.428376644587</v>
      </c>
      <c r="K733" s="77">
        <v>0.69222021737863704</v>
      </c>
      <c r="L733" s="77">
        <v>125.24579113972101</v>
      </c>
      <c r="M733" s="77">
        <v>0.69020636072144903</v>
      </c>
      <c r="N733" s="77">
        <v>0.18258550486514</v>
      </c>
      <c r="O733" s="77">
        <v>2.0138566571880801E-3</v>
      </c>
      <c r="P733" s="77">
        <v>0.44053357534934001</v>
      </c>
      <c r="Q733" s="77">
        <v>0.44053357534933901</v>
      </c>
      <c r="R733" s="77">
        <v>0</v>
      </c>
      <c r="S733" s="77">
        <v>8.5390725644429992E-6</v>
      </c>
      <c r="T733" s="77" t="s">
        <v>154</v>
      </c>
      <c r="U733" s="105">
        <v>-5.4518033074996202E-3</v>
      </c>
      <c r="V733" s="105">
        <v>-5.3053975203330604E-3</v>
      </c>
      <c r="W733" s="101">
        <v>-1.4638950500082501E-4</v>
      </c>
    </row>
    <row r="734" spans="2:23" x14ac:dyDescent="0.25">
      <c r="B734" s="55" t="s">
        <v>115</v>
      </c>
      <c r="C734" s="76" t="s">
        <v>138</v>
      </c>
      <c r="D734" s="55" t="s">
        <v>64</v>
      </c>
      <c r="E734" s="55" t="s">
        <v>170</v>
      </c>
      <c r="F734" s="70">
        <v>121.72</v>
      </c>
      <c r="G734" s="77">
        <v>54500</v>
      </c>
      <c r="H734" s="77">
        <v>121.06</v>
      </c>
      <c r="I734" s="77">
        <v>1</v>
      </c>
      <c r="J734" s="77">
        <v>-42.401890225165701</v>
      </c>
      <c r="K734" s="77">
        <v>9.9550846715711697E-2</v>
      </c>
      <c r="L734" s="77">
        <v>-21.3004278942851</v>
      </c>
      <c r="M734" s="77">
        <v>2.5121824610917699E-2</v>
      </c>
      <c r="N734" s="77">
        <v>-21.101462330880501</v>
      </c>
      <c r="O734" s="77">
        <v>7.4429022104794004E-2</v>
      </c>
      <c r="P734" s="77">
        <v>-20.725186900217199</v>
      </c>
      <c r="Q734" s="77">
        <v>-20.7251869002171</v>
      </c>
      <c r="R734" s="77">
        <v>0</v>
      </c>
      <c r="S734" s="77">
        <v>2.3783262810349499E-2</v>
      </c>
      <c r="T734" s="77" t="s">
        <v>154</v>
      </c>
      <c r="U734" s="105">
        <v>-4.8920261450801101</v>
      </c>
      <c r="V734" s="105">
        <v>-4.7606529281438803</v>
      </c>
      <c r="W734" s="101">
        <v>-0.131358606581465</v>
      </c>
    </row>
    <row r="735" spans="2:23" x14ac:dyDescent="0.25">
      <c r="B735" s="55" t="s">
        <v>115</v>
      </c>
      <c r="C735" s="76" t="s">
        <v>138</v>
      </c>
      <c r="D735" s="55" t="s">
        <v>64</v>
      </c>
      <c r="E735" s="55" t="s">
        <v>171</v>
      </c>
      <c r="F735" s="70">
        <v>122.74</v>
      </c>
      <c r="G735" s="77">
        <v>51250</v>
      </c>
      <c r="H735" s="77">
        <v>122.74</v>
      </c>
      <c r="I735" s="77">
        <v>1</v>
      </c>
      <c r="J735" s="77">
        <v>0</v>
      </c>
      <c r="K735" s="77">
        <v>0</v>
      </c>
      <c r="L735" s="77">
        <v>0</v>
      </c>
      <c r="M735" s="77">
        <v>0</v>
      </c>
      <c r="N735" s="77">
        <v>0</v>
      </c>
      <c r="O735" s="77">
        <v>0</v>
      </c>
      <c r="P735" s="77">
        <v>0</v>
      </c>
      <c r="Q735" s="77">
        <v>0</v>
      </c>
      <c r="R735" s="77">
        <v>0</v>
      </c>
      <c r="S735" s="77">
        <v>0</v>
      </c>
      <c r="T735" s="77" t="s">
        <v>155</v>
      </c>
      <c r="U735" s="105">
        <v>0</v>
      </c>
      <c r="V735" s="105">
        <v>0</v>
      </c>
      <c r="W735" s="101">
        <v>0</v>
      </c>
    </row>
    <row r="736" spans="2:23" x14ac:dyDescent="0.25">
      <c r="B736" s="55" t="s">
        <v>115</v>
      </c>
      <c r="C736" s="76" t="s">
        <v>138</v>
      </c>
      <c r="D736" s="55" t="s">
        <v>64</v>
      </c>
      <c r="E736" s="55" t="s">
        <v>172</v>
      </c>
      <c r="F736" s="70">
        <v>122.11</v>
      </c>
      <c r="G736" s="77">
        <v>53200</v>
      </c>
      <c r="H736" s="77">
        <v>123.15</v>
      </c>
      <c r="I736" s="77">
        <v>1</v>
      </c>
      <c r="J736" s="77">
        <v>79.903128539489998</v>
      </c>
      <c r="K736" s="77">
        <v>0.32554616237080702</v>
      </c>
      <c r="L736" s="77">
        <v>84.667082935802995</v>
      </c>
      <c r="M736" s="77">
        <v>0.36552257642643698</v>
      </c>
      <c r="N736" s="77">
        <v>-4.7639543963130198</v>
      </c>
      <c r="O736" s="77">
        <v>-3.99764140556296E-2</v>
      </c>
      <c r="P736" s="77">
        <v>-4.5011347203336598</v>
      </c>
      <c r="Q736" s="77">
        <v>-4.5011347203336598</v>
      </c>
      <c r="R736" s="77">
        <v>0</v>
      </c>
      <c r="S736" s="77">
        <v>1.03306830016255E-3</v>
      </c>
      <c r="T736" s="77" t="s">
        <v>155</v>
      </c>
      <c r="U736" s="105">
        <v>5.2204916523715297E-2</v>
      </c>
      <c r="V736" s="105">
        <v>-5.0802976382715602E-2</v>
      </c>
      <c r="W736" s="101">
        <v>0.10301934868025001</v>
      </c>
    </row>
    <row r="737" spans="2:23" x14ac:dyDescent="0.25">
      <c r="B737" s="55" t="s">
        <v>115</v>
      </c>
      <c r="C737" s="76" t="s">
        <v>138</v>
      </c>
      <c r="D737" s="55" t="s">
        <v>64</v>
      </c>
      <c r="E737" s="55" t="s">
        <v>173</v>
      </c>
      <c r="F737" s="70">
        <v>123.72</v>
      </c>
      <c r="G737" s="77">
        <v>53100</v>
      </c>
      <c r="H737" s="77">
        <v>123.72</v>
      </c>
      <c r="I737" s="77">
        <v>1</v>
      </c>
      <c r="J737" s="77">
        <v>-8.9991500000000001E-13</v>
      </c>
      <c r="K737" s="77">
        <v>0</v>
      </c>
      <c r="L737" s="77">
        <v>-1.1358210000000001E-12</v>
      </c>
      <c r="M737" s="77">
        <v>0</v>
      </c>
      <c r="N737" s="77">
        <v>2.3590600000000001E-13</v>
      </c>
      <c r="O737" s="77">
        <v>0</v>
      </c>
      <c r="P737" s="77">
        <v>1.6772300000000001E-13</v>
      </c>
      <c r="Q737" s="77">
        <v>1.6772099999999999E-13</v>
      </c>
      <c r="R737" s="77">
        <v>0</v>
      </c>
      <c r="S737" s="77">
        <v>0</v>
      </c>
      <c r="T737" s="77" t="s">
        <v>155</v>
      </c>
      <c r="U737" s="105">
        <v>0</v>
      </c>
      <c r="V737" s="105">
        <v>0</v>
      </c>
      <c r="W737" s="101">
        <v>0</v>
      </c>
    </row>
    <row r="738" spans="2:23" x14ac:dyDescent="0.25">
      <c r="B738" s="55" t="s">
        <v>115</v>
      </c>
      <c r="C738" s="76" t="s">
        <v>138</v>
      </c>
      <c r="D738" s="55" t="s">
        <v>64</v>
      </c>
      <c r="E738" s="55" t="s">
        <v>174</v>
      </c>
      <c r="F738" s="70">
        <v>123.72</v>
      </c>
      <c r="G738" s="77">
        <v>52000</v>
      </c>
      <c r="H738" s="77">
        <v>123.72</v>
      </c>
      <c r="I738" s="77">
        <v>1</v>
      </c>
      <c r="J738" s="77">
        <v>-8.9991500000000001E-13</v>
      </c>
      <c r="K738" s="77">
        <v>0</v>
      </c>
      <c r="L738" s="77">
        <v>-1.1358210000000001E-12</v>
      </c>
      <c r="M738" s="77">
        <v>0</v>
      </c>
      <c r="N738" s="77">
        <v>2.3590600000000001E-13</v>
      </c>
      <c r="O738" s="77">
        <v>0</v>
      </c>
      <c r="P738" s="77">
        <v>1.6772300000000001E-13</v>
      </c>
      <c r="Q738" s="77">
        <v>1.6772099999999999E-13</v>
      </c>
      <c r="R738" s="77">
        <v>0</v>
      </c>
      <c r="S738" s="77">
        <v>0</v>
      </c>
      <c r="T738" s="77" t="s">
        <v>155</v>
      </c>
      <c r="U738" s="105">
        <v>0</v>
      </c>
      <c r="V738" s="105">
        <v>0</v>
      </c>
      <c r="W738" s="101">
        <v>0</v>
      </c>
    </row>
    <row r="739" spans="2:23" x14ac:dyDescent="0.25">
      <c r="B739" s="55" t="s">
        <v>115</v>
      </c>
      <c r="C739" s="76" t="s">
        <v>138</v>
      </c>
      <c r="D739" s="55" t="s">
        <v>64</v>
      </c>
      <c r="E739" s="55" t="s">
        <v>174</v>
      </c>
      <c r="F739" s="70">
        <v>123.72</v>
      </c>
      <c r="G739" s="77">
        <v>53050</v>
      </c>
      <c r="H739" s="77">
        <v>123.49</v>
      </c>
      <c r="I739" s="77">
        <v>1</v>
      </c>
      <c r="J739" s="77">
        <v>-102.866666913106</v>
      </c>
      <c r="K739" s="77">
        <v>9.9466580921031902E-2</v>
      </c>
      <c r="L739" s="77">
        <v>-99.682716685111401</v>
      </c>
      <c r="M739" s="77">
        <v>9.3404453653807298E-2</v>
      </c>
      <c r="N739" s="77">
        <v>-3.1839502279946501</v>
      </c>
      <c r="O739" s="77">
        <v>6.0621272672245902E-3</v>
      </c>
      <c r="P739" s="77">
        <v>-2.9985760944528299</v>
      </c>
      <c r="Q739" s="77">
        <v>-2.9985760944528201</v>
      </c>
      <c r="R739" s="77">
        <v>0</v>
      </c>
      <c r="S739" s="77">
        <v>8.4519710785705001E-5</v>
      </c>
      <c r="T739" s="77" t="s">
        <v>154</v>
      </c>
      <c r="U739" s="105">
        <v>1.7000688426513099E-2</v>
      </c>
      <c r="V739" s="105">
        <v>-1.6544142393747598E-2</v>
      </c>
      <c r="W739" s="101">
        <v>3.3548561427536101E-2</v>
      </c>
    </row>
    <row r="740" spans="2:23" x14ac:dyDescent="0.25">
      <c r="B740" s="55" t="s">
        <v>115</v>
      </c>
      <c r="C740" s="76" t="s">
        <v>138</v>
      </c>
      <c r="D740" s="55" t="s">
        <v>64</v>
      </c>
      <c r="E740" s="55" t="s">
        <v>174</v>
      </c>
      <c r="F740" s="70">
        <v>123.72</v>
      </c>
      <c r="G740" s="77">
        <v>53050</v>
      </c>
      <c r="H740" s="77">
        <v>123.49</v>
      </c>
      <c r="I740" s="77">
        <v>2</v>
      </c>
      <c r="J740" s="77">
        <v>-91.336952933353999</v>
      </c>
      <c r="K740" s="77">
        <v>7.0910731254772694E-2</v>
      </c>
      <c r="L740" s="77">
        <v>-88.509872783453503</v>
      </c>
      <c r="M740" s="77">
        <v>6.6588979431216597E-2</v>
      </c>
      <c r="N740" s="77">
        <v>-2.8270801499004499</v>
      </c>
      <c r="O740" s="77">
        <v>4.3217518235560397E-3</v>
      </c>
      <c r="P740" s="77">
        <v>-2.6624835024299598</v>
      </c>
      <c r="Q740" s="77">
        <v>-2.6624835024299598</v>
      </c>
      <c r="R740" s="77">
        <v>0</v>
      </c>
      <c r="S740" s="77">
        <v>6.0254956406050002E-5</v>
      </c>
      <c r="T740" s="77" t="s">
        <v>154</v>
      </c>
      <c r="U740" s="105">
        <v>-0.116038300326471</v>
      </c>
      <c r="V740" s="105">
        <v>-0.112922142654862</v>
      </c>
      <c r="W740" s="101">
        <v>-3.1158111156654798E-3</v>
      </c>
    </row>
    <row r="741" spans="2:23" x14ac:dyDescent="0.25">
      <c r="B741" s="55" t="s">
        <v>115</v>
      </c>
      <c r="C741" s="76" t="s">
        <v>138</v>
      </c>
      <c r="D741" s="55" t="s">
        <v>64</v>
      </c>
      <c r="E741" s="55" t="s">
        <v>174</v>
      </c>
      <c r="F741" s="70">
        <v>123.72</v>
      </c>
      <c r="G741" s="77">
        <v>53100</v>
      </c>
      <c r="H741" s="77">
        <v>123.72</v>
      </c>
      <c r="I741" s="77">
        <v>2</v>
      </c>
      <c r="J741" s="77">
        <v>-8.9991500000000001E-13</v>
      </c>
      <c r="K741" s="77">
        <v>0</v>
      </c>
      <c r="L741" s="77">
        <v>-1.1358210000000001E-12</v>
      </c>
      <c r="M741" s="77">
        <v>0</v>
      </c>
      <c r="N741" s="77">
        <v>2.3590600000000001E-13</v>
      </c>
      <c r="O741" s="77">
        <v>0</v>
      </c>
      <c r="P741" s="77">
        <v>1.6772300000000001E-13</v>
      </c>
      <c r="Q741" s="77">
        <v>1.6772099999999999E-13</v>
      </c>
      <c r="R741" s="77">
        <v>0</v>
      </c>
      <c r="S741" s="77">
        <v>0</v>
      </c>
      <c r="T741" s="77" t="s">
        <v>155</v>
      </c>
      <c r="U741" s="105">
        <v>0</v>
      </c>
      <c r="V741" s="105">
        <v>0</v>
      </c>
      <c r="W741" s="101">
        <v>0</v>
      </c>
    </row>
    <row r="742" spans="2:23" x14ac:dyDescent="0.25">
      <c r="B742" s="55" t="s">
        <v>115</v>
      </c>
      <c r="C742" s="76" t="s">
        <v>138</v>
      </c>
      <c r="D742" s="55" t="s">
        <v>64</v>
      </c>
      <c r="E742" s="55" t="s">
        <v>175</v>
      </c>
      <c r="F742" s="70">
        <v>123.85</v>
      </c>
      <c r="G742" s="77">
        <v>53000</v>
      </c>
      <c r="H742" s="77">
        <v>123.72</v>
      </c>
      <c r="I742" s="77">
        <v>1</v>
      </c>
      <c r="J742" s="77">
        <v>-12.309852912523301</v>
      </c>
      <c r="K742" s="77">
        <v>0</v>
      </c>
      <c r="L742" s="77">
        <v>-14.843656221928301</v>
      </c>
      <c r="M742" s="77">
        <v>0</v>
      </c>
      <c r="N742" s="77">
        <v>2.5338033094050401</v>
      </c>
      <c r="O742" s="77">
        <v>0</v>
      </c>
      <c r="P742" s="77">
        <v>2.48753562461581</v>
      </c>
      <c r="Q742" s="77">
        <v>2.4875356246157998</v>
      </c>
      <c r="R742" s="77">
        <v>0</v>
      </c>
      <c r="S742" s="77">
        <v>0</v>
      </c>
      <c r="T742" s="77" t="s">
        <v>154</v>
      </c>
      <c r="U742" s="105">
        <v>0.32939443022264298</v>
      </c>
      <c r="V742" s="105">
        <v>-0.320548687240924</v>
      </c>
      <c r="W742" s="101">
        <v>0.65001539931633801</v>
      </c>
    </row>
    <row r="743" spans="2:23" x14ac:dyDescent="0.25">
      <c r="B743" s="55" t="s">
        <v>115</v>
      </c>
      <c r="C743" s="76" t="s">
        <v>138</v>
      </c>
      <c r="D743" s="55" t="s">
        <v>64</v>
      </c>
      <c r="E743" s="55" t="s">
        <v>175</v>
      </c>
      <c r="F743" s="70">
        <v>123.85</v>
      </c>
      <c r="G743" s="77">
        <v>53000</v>
      </c>
      <c r="H743" s="77">
        <v>123.72</v>
      </c>
      <c r="I743" s="77">
        <v>2</v>
      </c>
      <c r="J743" s="77">
        <v>-10.8737034060622</v>
      </c>
      <c r="K743" s="77">
        <v>0</v>
      </c>
      <c r="L743" s="77">
        <v>-13.111896329369999</v>
      </c>
      <c r="M743" s="77">
        <v>0</v>
      </c>
      <c r="N743" s="77">
        <v>2.2381929233077602</v>
      </c>
      <c r="O743" s="77">
        <v>0</v>
      </c>
      <c r="P743" s="77">
        <v>2.1973231350772999</v>
      </c>
      <c r="Q743" s="77">
        <v>2.1973231350772902</v>
      </c>
      <c r="R743" s="77">
        <v>0</v>
      </c>
      <c r="S743" s="77">
        <v>0</v>
      </c>
      <c r="T743" s="77" t="s">
        <v>154</v>
      </c>
      <c r="U743" s="105">
        <v>0.29096508002999799</v>
      </c>
      <c r="V743" s="105">
        <v>-0.28315134039614698</v>
      </c>
      <c r="W743" s="101">
        <v>0.57418026939609201</v>
      </c>
    </row>
    <row r="744" spans="2:23" x14ac:dyDescent="0.25">
      <c r="B744" s="55" t="s">
        <v>115</v>
      </c>
      <c r="C744" s="76" t="s">
        <v>138</v>
      </c>
      <c r="D744" s="55" t="s">
        <v>64</v>
      </c>
      <c r="E744" s="55" t="s">
        <v>175</v>
      </c>
      <c r="F744" s="70">
        <v>123.85</v>
      </c>
      <c r="G744" s="77">
        <v>53000</v>
      </c>
      <c r="H744" s="77">
        <v>123.72</v>
      </c>
      <c r="I744" s="77">
        <v>3</v>
      </c>
      <c r="J744" s="77">
        <v>-10.8737034060622</v>
      </c>
      <c r="K744" s="77">
        <v>0</v>
      </c>
      <c r="L744" s="77">
        <v>-13.111896329369999</v>
      </c>
      <c r="M744" s="77">
        <v>0</v>
      </c>
      <c r="N744" s="77">
        <v>2.2381929233077602</v>
      </c>
      <c r="O744" s="77">
        <v>0</v>
      </c>
      <c r="P744" s="77">
        <v>2.1973231350772999</v>
      </c>
      <c r="Q744" s="77">
        <v>2.1973231350772902</v>
      </c>
      <c r="R744" s="77">
        <v>0</v>
      </c>
      <c r="S744" s="77">
        <v>0</v>
      </c>
      <c r="T744" s="77" t="s">
        <v>154</v>
      </c>
      <c r="U744" s="105">
        <v>0.29096508002999799</v>
      </c>
      <c r="V744" s="105">
        <v>-0.28315134039614698</v>
      </c>
      <c r="W744" s="101">
        <v>0.57418026939609201</v>
      </c>
    </row>
    <row r="745" spans="2:23" x14ac:dyDescent="0.25">
      <c r="B745" s="55" t="s">
        <v>115</v>
      </c>
      <c r="C745" s="76" t="s">
        <v>138</v>
      </c>
      <c r="D745" s="55" t="s">
        <v>64</v>
      </c>
      <c r="E745" s="55" t="s">
        <v>175</v>
      </c>
      <c r="F745" s="70">
        <v>123.85</v>
      </c>
      <c r="G745" s="77">
        <v>53000</v>
      </c>
      <c r="H745" s="77">
        <v>123.72</v>
      </c>
      <c r="I745" s="77">
        <v>4</v>
      </c>
      <c r="J745" s="77">
        <v>-11.9345525188488</v>
      </c>
      <c r="K745" s="77">
        <v>0</v>
      </c>
      <c r="L745" s="77">
        <v>-14.391105727357299</v>
      </c>
      <c r="M745" s="77">
        <v>0</v>
      </c>
      <c r="N745" s="77">
        <v>2.4565532085085402</v>
      </c>
      <c r="O745" s="77">
        <v>0</v>
      </c>
      <c r="P745" s="77">
        <v>2.4116961238653198</v>
      </c>
      <c r="Q745" s="77">
        <v>2.4116961238653198</v>
      </c>
      <c r="R745" s="77">
        <v>0</v>
      </c>
      <c r="S745" s="77">
        <v>0</v>
      </c>
      <c r="T745" s="77" t="s">
        <v>154</v>
      </c>
      <c r="U745" s="105">
        <v>0.319351917106098</v>
      </c>
      <c r="V745" s="105">
        <v>-0.31077586141040803</v>
      </c>
      <c r="W745" s="101">
        <v>0.63019785665425299</v>
      </c>
    </row>
    <row r="746" spans="2:23" x14ac:dyDescent="0.25">
      <c r="B746" s="55" t="s">
        <v>115</v>
      </c>
      <c r="C746" s="76" t="s">
        <v>138</v>
      </c>
      <c r="D746" s="55" t="s">
        <v>64</v>
      </c>
      <c r="E746" s="55" t="s">
        <v>175</v>
      </c>
      <c r="F746" s="70">
        <v>123.85</v>
      </c>
      <c r="G746" s="77">
        <v>53204</v>
      </c>
      <c r="H746" s="77">
        <v>123.77</v>
      </c>
      <c r="I746" s="77">
        <v>1</v>
      </c>
      <c r="J746" s="77">
        <v>5.3265142043964699</v>
      </c>
      <c r="K746" s="77">
        <v>3.6259101061996602E-3</v>
      </c>
      <c r="L746" s="77">
        <v>2.6674041331026701</v>
      </c>
      <c r="M746" s="77">
        <v>9.0930272662766902E-4</v>
      </c>
      <c r="N746" s="77">
        <v>2.6591100712938101</v>
      </c>
      <c r="O746" s="77">
        <v>2.7166073795719899E-3</v>
      </c>
      <c r="P746" s="77">
        <v>2.5781356859073798</v>
      </c>
      <c r="Q746" s="77">
        <v>2.5781356859073701</v>
      </c>
      <c r="R746" s="77">
        <v>0</v>
      </c>
      <c r="S746" s="77">
        <v>8.4945894599049501E-4</v>
      </c>
      <c r="T746" s="77" t="s">
        <v>154</v>
      </c>
      <c r="U746" s="105">
        <v>0.54907196536830705</v>
      </c>
      <c r="V746" s="105">
        <v>-0.53432687851048699</v>
      </c>
      <c r="W746" s="101">
        <v>1.0835193314624301</v>
      </c>
    </row>
    <row r="747" spans="2:23" x14ac:dyDescent="0.25">
      <c r="B747" s="55" t="s">
        <v>115</v>
      </c>
      <c r="C747" s="76" t="s">
        <v>138</v>
      </c>
      <c r="D747" s="55" t="s">
        <v>64</v>
      </c>
      <c r="E747" s="55" t="s">
        <v>175</v>
      </c>
      <c r="F747" s="70">
        <v>123.85</v>
      </c>
      <c r="G747" s="77">
        <v>53304</v>
      </c>
      <c r="H747" s="77">
        <v>124.47</v>
      </c>
      <c r="I747" s="77">
        <v>1</v>
      </c>
      <c r="J747" s="77">
        <v>32.196797043237801</v>
      </c>
      <c r="K747" s="77">
        <v>9.6095947683487198E-2</v>
      </c>
      <c r="L747" s="77">
        <v>30.497520398077199</v>
      </c>
      <c r="M747" s="77">
        <v>8.6220154164966201E-2</v>
      </c>
      <c r="N747" s="77">
        <v>1.6992766451605501</v>
      </c>
      <c r="O747" s="77">
        <v>9.8757935185209804E-3</v>
      </c>
      <c r="P747" s="77">
        <v>1.6470492703666699</v>
      </c>
      <c r="Q747" s="77">
        <v>1.6470492703666599</v>
      </c>
      <c r="R747" s="77">
        <v>0</v>
      </c>
      <c r="S747" s="77">
        <v>2.5147389941872401E-4</v>
      </c>
      <c r="T747" s="77" t="s">
        <v>155</v>
      </c>
      <c r="U747" s="105">
        <v>0.17262700326001401</v>
      </c>
      <c r="V747" s="105">
        <v>-0.167991180785692</v>
      </c>
      <c r="W747" s="101">
        <v>0.34065606507370499</v>
      </c>
    </row>
    <row r="748" spans="2:23" x14ac:dyDescent="0.25">
      <c r="B748" s="55" t="s">
        <v>115</v>
      </c>
      <c r="C748" s="76" t="s">
        <v>138</v>
      </c>
      <c r="D748" s="55" t="s">
        <v>64</v>
      </c>
      <c r="E748" s="55" t="s">
        <v>175</v>
      </c>
      <c r="F748" s="70">
        <v>123.85</v>
      </c>
      <c r="G748" s="77">
        <v>53354</v>
      </c>
      <c r="H748" s="77">
        <v>123.95</v>
      </c>
      <c r="I748" s="77">
        <v>1</v>
      </c>
      <c r="J748" s="77">
        <v>9.9935393822494607</v>
      </c>
      <c r="K748" s="77">
        <v>2.0972874170759898E-3</v>
      </c>
      <c r="L748" s="77">
        <v>14.2640369053808</v>
      </c>
      <c r="M748" s="77">
        <v>4.2727177255993997E-3</v>
      </c>
      <c r="N748" s="77">
        <v>-4.2704975231313798</v>
      </c>
      <c r="O748" s="77">
        <v>-2.1754303085234098E-3</v>
      </c>
      <c r="P748" s="77">
        <v>-4.1824873466415804</v>
      </c>
      <c r="Q748" s="77">
        <v>-4.1824873466415804</v>
      </c>
      <c r="R748" s="77">
        <v>0</v>
      </c>
      <c r="S748" s="77">
        <v>3.6735720850115602E-4</v>
      </c>
      <c r="T748" s="77" t="s">
        <v>155</v>
      </c>
      <c r="U748" s="105">
        <v>0.157513937087123</v>
      </c>
      <c r="V748" s="105">
        <v>-0.15328396937768299</v>
      </c>
      <c r="W748" s="101">
        <v>0.310832471102715</v>
      </c>
    </row>
    <row r="749" spans="2:23" x14ac:dyDescent="0.25">
      <c r="B749" s="55" t="s">
        <v>115</v>
      </c>
      <c r="C749" s="76" t="s">
        <v>138</v>
      </c>
      <c r="D749" s="55" t="s">
        <v>64</v>
      </c>
      <c r="E749" s="55" t="s">
        <v>175</v>
      </c>
      <c r="F749" s="70">
        <v>123.85</v>
      </c>
      <c r="G749" s="77">
        <v>53454</v>
      </c>
      <c r="H749" s="77">
        <v>123.88</v>
      </c>
      <c r="I749" s="77">
        <v>1</v>
      </c>
      <c r="J749" s="77">
        <v>2.4326311178956801</v>
      </c>
      <c r="K749" s="77">
        <v>4.0358674142245001E-4</v>
      </c>
      <c r="L749" s="77">
        <v>6.5833456347388202</v>
      </c>
      <c r="M749" s="77">
        <v>2.9558179907068398E-3</v>
      </c>
      <c r="N749" s="77">
        <v>-4.1507145168431299</v>
      </c>
      <c r="O749" s="77">
        <v>-2.5522312492843899E-3</v>
      </c>
      <c r="P749" s="77">
        <v>-4.0600057486244099</v>
      </c>
      <c r="Q749" s="77">
        <v>-4.0600057486244001</v>
      </c>
      <c r="R749" s="77">
        <v>0</v>
      </c>
      <c r="S749" s="77">
        <v>1.1241847034984701E-3</v>
      </c>
      <c r="T749" s="77" t="s">
        <v>155</v>
      </c>
      <c r="U749" s="105">
        <v>-0.191610688187312</v>
      </c>
      <c r="V749" s="105">
        <v>-0.186465067178755</v>
      </c>
      <c r="W749" s="101">
        <v>-5.1450487507541196E-3</v>
      </c>
    </row>
    <row r="750" spans="2:23" x14ac:dyDescent="0.25">
      <c r="B750" s="55" t="s">
        <v>115</v>
      </c>
      <c r="C750" s="76" t="s">
        <v>138</v>
      </c>
      <c r="D750" s="55" t="s">
        <v>64</v>
      </c>
      <c r="E750" s="55" t="s">
        <v>175</v>
      </c>
      <c r="F750" s="70">
        <v>123.85</v>
      </c>
      <c r="G750" s="77">
        <v>53604</v>
      </c>
      <c r="H750" s="77">
        <v>124.14</v>
      </c>
      <c r="I750" s="77">
        <v>1</v>
      </c>
      <c r="J750" s="77">
        <v>20.215005837286402</v>
      </c>
      <c r="K750" s="77">
        <v>1.7776121053566199E-2</v>
      </c>
      <c r="L750" s="77">
        <v>22.328323623948801</v>
      </c>
      <c r="M750" s="77">
        <v>2.16871005597268E-2</v>
      </c>
      <c r="N750" s="77">
        <v>-2.1133177866623898</v>
      </c>
      <c r="O750" s="77">
        <v>-3.9109795061605798E-3</v>
      </c>
      <c r="P750" s="77">
        <v>-2.0620667267766302</v>
      </c>
      <c r="Q750" s="77">
        <v>-2.06206672677662</v>
      </c>
      <c r="R750" s="77">
        <v>0</v>
      </c>
      <c r="S750" s="77">
        <v>1.84967184577049E-4</v>
      </c>
      <c r="T750" s="77" t="s">
        <v>155</v>
      </c>
      <c r="U750" s="105">
        <v>0.12792025426572501</v>
      </c>
      <c r="V750" s="105">
        <v>-0.124485011931403</v>
      </c>
      <c r="W750" s="101">
        <v>0.25243333683869501</v>
      </c>
    </row>
    <row r="751" spans="2:23" x14ac:dyDescent="0.25">
      <c r="B751" s="55" t="s">
        <v>115</v>
      </c>
      <c r="C751" s="76" t="s">
        <v>138</v>
      </c>
      <c r="D751" s="55" t="s">
        <v>64</v>
      </c>
      <c r="E751" s="55" t="s">
        <v>175</v>
      </c>
      <c r="F751" s="70">
        <v>123.85</v>
      </c>
      <c r="G751" s="77">
        <v>53654</v>
      </c>
      <c r="H751" s="77">
        <v>123.69</v>
      </c>
      <c r="I751" s="77">
        <v>1</v>
      </c>
      <c r="J751" s="77">
        <v>-24.247011137505702</v>
      </c>
      <c r="K751" s="77">
        <v>2.86727388697205E-2</v>
      </c>
      <c r="L751" s="77">
        <v>-20.950802090807301</v>
      </c>
      <c r="M751" s="77">
        <v>2.1406913999263501E-2</v>
      </c>
      <c r="N751" s="77">
        <v>-3.2962090466984502</v>
      </c>
      <c r="O751" s="77">
        <v>7.2658248704569996E-3</v>
      </c>
      <c r="P751" s="77">
        <v>-3.2145031528669699</v>
      </c>
      <c r="Q751" s="77">
        <v>-3.2145031528669601</v>
      </c>
      <c r="R751" s="77">
        <v>0</v>
      </c>
      <c r="S751" s="77">
        <v>5.0394189845024003E-4</v>
      </c>
      <c r="T751" s="77" t="s">
        <v>155</v>
      </c>
      <c r="U751" s="105">
        <v>0.37189769674472201</v>
      </c>
      <c r="V751" s="105">
        <v>-0.36191054717855198</v>
      </c>
      <c r="W751" s="101">
        <v>0.73388985263336504</v>
      </c>
    </row>
    <row r="752" spans="2:23" x14ac:dyDescent="0.25">
      <c r="B752" s="55" t="s">
        <v>115</v>
      </c>
      <c r="C752" s="76" t="s">
        <v>138</v>
      </c>
      <c r="D752" s="55" t="s">
        <v>64</v>
      </c>
      <c r="E752" s="55" t="s">
        <v>176</v>
      </c>
      <c r="F752" s="70">
        <v>123.49</v>
      </c>
      <c r="G752" s="77">
        <v>53150</v>
      </c>
      <c r="H752" s="77">
        <v>123.1</v>
      </c>
      <c r="I752" s="77">
        <v>1</v>
      </c>
      <c r="J752" s="77">
        <v>-47.483910970314298</v>
      </c>
      <c r="K752" s="77">
        <v>6.1689188476365002E-2</v>
      </c>
      <c r="L752" s="77">
        <v>-34.054987640537497</v>
      </c>
      <c r="M752" s="77">
        <v>3.1730546132274301E-2</v>
      </c>
      <c r="N752" s="77">
        <v>-13.428923329776801</v>
      </c>
      <c r="O752" s="77">
        <v>2.99586423440906E-2</v>
      </c>
      <c r="P752" s="77">
        <v>-13.042866524205801</v>
      </c>
      <c r="Q752" s="77">
        <v>-13.042866524205699</v>
      </c>
      <c r="R752" s="77">
        <v>0</v>
      </c>
      <c r="S752" s="77">
        <v>4.6543838057232596E-3</v>
      </c>
      <c r="T752" s="77" t="s">
        <v>154</v>
      </c>
      <c r="U752" s="105">
        <v>-1.54352929079829</v>
      </c>
      <c r="V752" s="105">
        <v>-1.5020784885429901</v>
      </c>
      <c r="W752" s="101">
        <v>-4.1446192404521603E-2</v>
      </c>
    </row>
    <row r="753" spans="2:23" x14ac:dyDescent="0.25">
      <c r="B753" s="55" t="s">
        <v>115</v>
      </c>
      <c r="C753" s="76" t="s">
        <v>138</v>
      </c>
      <c r="D753" s="55" t="s">
        <v>64</v>
      </c>
      <c r="E753" s="55" t="s">
        <v>176</v>
      </c>
      <c r="F753" s="70">
        <v>123.49</v>
      </c>
      <c r="G753" s="77">
        <v>53150</v>
      </c>
      <c r="H753" s="77">
        <v>123.1</v>
      </c>
      <c r="I753" s="77">
        <v>2</v>
      </c>
      <c r="J753" s="77">
        <v>-47.344492252158702</v>
      </c>
      <c r="K753" s="77">
        <v>6.1394710927777103E-2</v>
      </c>
      <c r="L753" s="77">
        <v>-33.954997925566197</v>
      </c>
      <c r="M753" s="77">
        <v>3.1579078206189298E-2</v>
      </c>
      <c r="N753" s="77">
        <v>-13.389494326592599</v>
      </c>
      <c r="O753" s="77">
        <v>2.9815632721587802E-2</v>
      </c>
      <c r="P753" s="77">
        <v>-13.0045710322229</v>
      </c>
      <c r="Q753" s="77">
        <v>-13.004571032222801</v>
      </c>
      <c r="R753" s="77">
        <v>0</v>
      </c>
      <c r="S753" s="77">
        <v>4.6321657871830702E-3</v>
      </c>
      <c r="T753" s="77" t="s">
        <v>154</v>
      </c>
      <c r="U753" s="105">
        <v>-1.5457843509629301</v>
      </c>
      <c r="V753" s="105">
        <v>-1.5042729900557701</v>
      </c>
      <c r="W753" s="101">
        <v>-4.1506744321498298E-2</v>
      </c>
    </row>
    <row r="754" spans="2:23" x14ac:dyDescent="0.25">
      <c r="B754" s="55" t="s">
        <v>115</v>
      </c>
      <c r="C754" s="76" t="s">
        <v>138</v>
      </c>
      <c r="D754" s="55" t="s">
        <v>64</v>
      </c>
      <c r="E754" s="55" t="s">
        <v>176</v>
      </c>
      <c r="F754" s="70">
        <v>123.49</v>
      </c>
      <c r="G754" s="77">
        <v>53900</v>
      </c>
      <c r="H754" s="77">
        <v>123.14</v>
      </c>
      <c r="I754" s="77">
        <v>1</v>
      </c>
      <c r="J754" s="77">
        <v>-22.253642466930799</v>
      </c>
      <c r="K754" s="77">
        <v>2.32260338828566E-2</v>
      </c>
      <c r="L754" s="77">
        <v>-12.6770532436966</v>
      </c>
      <c r="M754" s="77">
        <v>7.5371901424509599E-3</v>
      </c>
      <c r="N754" s="77">
        <v>-9.5765892232341994</v>
      </c>
      <c r="O754" s="77">
        <v>1.5688843740405699E-2</v>
      </c>
      <c r="P754" s="77">
        <v>-9.0871765206728998</v>
      </c>
      <c r="Q754" s="77">
        <v>-9.0871765206728998</v>
      </c>
      <c r="R754" s="77">
        <v>0</v>
      </c>
      <c r="S754" s="77">
        <v>3.8728508468280501E-3</v>
      </c>
      <c r="T754" s="77" t="s">
        <v>154</v>
      </c>
      <c r="U754" s="105">
        <v>-1.4171364622837801</v>
      </c>
      <c r="V754" s="105">
        <v>-1.3790798840140399</v>
      </c>
      <c r="W754" s="101">
        <v>-3.8052345899377199E-2</v>
      </c>
    </row>
    <row r="755" spans="2:23" x14ac:dyDescent="0.25">
      <c r="B755" s="55" t="s">
        <v>115</v>
      </c>
      <c r="C755" s="76" t="s">
        <v>138</v>
      </c>
      <c r="D755" s="55" t="s">
        <v>64</v>
      </c>
      <c r="E755" s="55" t="s">
        <v>176</v>
      </c>
      <c r="F755" s="70">
        <v>123.49</v>
      </c>
      <c r="G755" s="77">
        <v>53900</v>
      </c>
      <c r="H755" s="77">
        <v>123.14</v>
      </c>
      <c r="I755" s="77">
        <v>2</v>
      </c>
      <c r="J755" s="77">
        <v>-22.277675264699099</v>
      </c>
      <c r="K755" s="77">
        <v>2.3256375040243301E-2</v>
      </c>
      <c r="L755" s="77">
        <v>-12.690743814009201</v>
      </c>
      <c r="M755" s="77">
        <v>7.5470362949847701E-3</v>
      </c>
      <c r="N755" s="77">
        <v>-9.5869314506899794</v>
      </c>
      <c r="O755" s="77">
        <v>1.5709338745258601E-2</v>
      </c>
      <c r="P755" s="77">
        <v>-9.0969902073954891</v>
      </c>
      <c r="Q755" s="77">
        <v>-9.0969902073954891</v>
      </c>
      <c r="R755" s="77">
        <v>0</v>
      </c>
      <c r="S755" s="77">
        <v>3.8779101168554399E-3</v>
      </c>
      <c r="T755" s="77" t="s">
        <v>154</v>
      </c>
      <c r="U755" s="105">
        <v>-1.41822890036987</v>
      </c>
      <c r="V755" s="105">
        <v>-1.3801429851543701</v>
      </c>
      <c r="W755" s="101">
        <v>-3.8081679582499299E-2</v>
      </c>
    </row>
    <row r="756" spans="2:23" x14ac:dyDescent="0.25">
      <c r="B756" s="55" t="s">
        <v>115</v>
      </c>
      <c r="C756" s="76" t="s">
        <v>138</v>
      </c>
      <c r="D756" s="55" t="s">
        <v>64</v>
      </c>
      <c r="E756" s="55" t="s">
        <v>177</v>
      </c>
      <c r="F756" s="70">
        <v>123.1</v>
      </c>
      <c r="G756" s="77">
        <v>53550</v>
      </c>
      <c r="H756" s="77">
        <v>122.84</v>
      </c>
      <c r="I756" s="77">
        <v>1</v>
      </c>
      <c r="J756" s="77">
        <v>-23.208205322742099</v>
      </c>
      <c r="K756" s="77">
        <v>1.32339129160138E-2</v>
      </c>
      <c r="L756" s="77">
        <v>-10.3489855524702</v>
      </c>
      <c r="M756" s="77">
        <v>2.6314839032858801E-3</v>
      </c>
      <c r="N756" s="77">
        <v>-12.859219770271901</v>
      </c>
      <c r="O756" s="77">
        <v>1.06024290127279E-2</v>
      </c>
      <c r="P756" s="77">
        <v>-12.281172753004</v>
      </c>
      <c r="Q756" s="77">
        <v>-12.281172753003901</v>
      </c>
      <c r="R756" s="77">
        <v>0</v>
      </c>
      <c r="S756" s="77">
        <v>3.7058244069268602E-3</v>
      </c>
      <c r="T756" s="77" t="s">
        <v>155</v>
      </c>
      <c r="U756" s="105">
        <v>-2.0396164445754201</v>
      </c>
      <c r="V756" s="105">
        <v>-1.9848434393433501</v>
      </c>
      <c r="W756" s="101">
        <v>-5.4766913784693602E-2</v>
      </c>
    </row>
    <row r="757" spans="2:23" x14ac:dyDescent="0.25">
      <c r="B757" s="55" t="s">
        <v>115</v>
      </c>
      <c r="C757" s="76" t="s">
        <v>138</v>
      </c>
      <c r="D757" s="55" t="s">
        <v>64</v>
      </c>
      <c r="E757" s="55" t="s">
        <v>177</v>
      </c>
      <c r="F757" s="70">
        <v>123.1</v>
      </c>
      <c r="G757" s="77">
        <v>54200</v>
      </c>
      <c r="H757" s="77">
        <v>123.05</v>
      </c>
      <c r="I757" s="77">
        <v>1</v>
      </c>
      <c r="J757" s="77">
        <v>-10.4382335692437</v>
      </c>
      <c r="K757" s="77">
        <v>7.1911435230416498E-4</v>
      </c>
      <c r="L757" s="77">
        <v>2.6395574962878801</v>
      </c>
      <c r="M757" s="77">
        <v>4.5983940922982998E-5</v>
      </c>
      <c r="N757" s="77">
        <v>-13.077791065531599</v>
      </c>
      <c r="O757" s="77">
        <v>6.7313041138118202E-4</v>
      </c>
      <c r="P757" s="77">
        <v>-12.493694358063999</v>
      </c>
      <c r="Q757" s="77">
        <v>-12.4936943580639</v>
      </c>
      <c r="R757" s="77">
        <v>0</v>
      </c>
      <c r="S757" s="77">
        <v>1.0302098315039499E-3</v>
      </c>
      <c r="T757" s="77" t="s">
        <v>155</v>
      </c>
      <c r="U757" s="105">
        <v>-0.571044027895801</v>
      </c>
      <c r="V757" s="105">
        <v>-0.555708890933718</v>
      </c>
      <c r="W757" s="101">
        <v>-1.5333431501893801E-2</v>
      </c>
    </row>
    <row r="758" spans="2:23" x14ac:dyDescent="0.25">
      <c r="B758" s="55" t="s">
        <v>115</v>
      </c>
      <c r="C758" s="76" t="s">
        <v>138</v>
      </c>
      <c r="D758" s="55" t="s">
        <v>64</v>
      </c>
      <c r="E758" s="55" t="s">
        <v>178</v>
      </c>
      <c r="F758" s="70">
        <v>123.21</v>
      </c>
      <c r="G758" s="77">
        <v>53150</v>
      </c>
      <c r="H758" s="77">
        <v>123.1</v>
      </c>
      <c r="I758" s="77">
        <v>1</v>
      </c>
      <c r="J758" s="77">
        <v>-10.979363910411699</v>
      </c>
      <c r="K758" s="77">
        <v>0</v>
      </c>
      <c r="L758" s="77">
        <v>-11.2358603929239</v>
      </c>
      <c r="M758" s="77">
        <v>0</v>
      </c>
      <c r="N758" s="77">
        <v>0.25649648251218499</v>
      </c>
      <c r="O758" s="77">
        <v>0</v>
      </c>
      <c r="P758" s="77">
        <v>0.29022045694186299</v>
      </c>
      <c r="Q758" s="77">
        <v>0.29022045694186299</v>
      </c>
      <c r="R758" s="77">
        <v>0</v>
      </c>
      <c r="S758" s="77">
        <v>0</v>
      </c>
      <c r="T758" s="77" t="s">
        <v>155</v>
      </c>
      <c r="U758" s="105">
        <v>2.82146130763401E-2</v>
      </c>
      <c r="V758" s="105">
        <v>-2.7456922014492999E-2</v>
      </c>
      <c r="W758" s="101">
        <v>5.5677726466039398E-2</v>
      </c>
    </row>
    <row r="759" spans="2:23" x14ac:dyDescent="0.25">
      <c r="B759" s="55" t="s">
        <v>115</v>
      </c>
      <c r="C759" s="76" t="s">
        <v>138</v>
      </c>
      <c r="D759" s="55" t="s">
        <v>64</v>
      </c>
      <c r="E759" s="55" t="s">
        <v>178</v>
      </c>
      <c r="F759" s="70">
        <v>123.21</v>
      </c>
      <c r="G759" s="77">
        <v>53150</v>
      </c>
      <c r="H759" s="77">
        <v>123.1</v>
      </c>
      <c r="I759" s="77">
        <v>2</v>
      </c>
      <c r="J759" s="77">
        <v>-9.2183780670401596</v>
      </c>
      <c r="K759" s="77">
        <v>0</v>
      </c>
      <c r="L759" s="77">
        <v>-9.4337349463599995</v>
      </c>
      <c r="M759" s="77">
        <v>0</v>
      </c>
      <c r="N759" s="77">
        <v>0.215356879319832</v>
      </c>
      <c r="O759" s="77">
        <v>0</v>
      </c>
      <c r="P759" s="77">
        <v>0.243671848087857</v>
      </c>
      <c r="Q759" s="77">
        <v>0.243671848087856</v>
      </c>
      <c r="R759" s="77">
        <v>0</v>
      </c>
      <c r="S759" s="77">
        <v>0</v>
      </c>
      <c r="T759" s="77" t="s">
        <v>155</v>
      </c>
      <c r="U759" s="105">
        <v>2.36892567251814E-2</v>
      </c>
      <c r="V759" s="105">
        <v>-2.3053092123742101E-2</v>
      </c>
      <c r="W759" s="101">
        <v>4.6747547186265399E-2</v>
      </c>
    </row>
    <row r="760" spans="2:23" x14ac:dyDescent="0.25">
      <c r="B760" s="55" t="s">
        <v>115</v>
      </c>
      <c r="C760" s="76" t="s">
        <v>138</v>
      </c>
      <c r="D760" s="55" t="s">
        <v>64</v>
      </c>
      <c r="E760" s="55" t="s">
        <v>178</v>
      </c>
      <c r="F760" s="70">
        <v>123.21</v>
      </c>
      <c r="G760" s="77">
        <v>53150</v>
      </c>
      <c r="H760" s="77">
        <v>123.1</v>
      </c>
      <c r="I760" s="77">
        <v>3</v>
      </c>
      <c r="J760" s="77">
        <v>-11.279141764620899</v>
      </c>
      <c r="K760" s="77">
        <v>0</v>
      </c>
      <c r="L760" s="77">
        <v>-11.5426415640617</v>
      </c>
      <c r="M760" s="77">
        <v>0</v>
      </c>
      <c r="N760" s="77">
        <v>0.26349979944084201</v>
      </c>
      <c r="O760" s="77">
        <v>0</v>
      </c>
      <c r="P760" s="77">
        <v>0.29814456498122899</v>
      </c>
      <c r="Q760" s="77">
        <v>0.29814456498122899</v>
      </c>
      <c r="R760" s="77">
        <v>0</v>
      </c>
      <c r="S760" s="77">
        <v>0</v>
      </c>
      <c r="T760" s="77" t="s">
        <v>155</v>
      </c>
      <c r="U760" s="105">
        <v>2.89849779384924E-2</v>
      </c>
      <c r="V760" s="105">
        <v>-2.8206599066082801E-2</v>
      </c>
      <c r="W760" s="101">
        <v>5.71979374275687E-2</v>
      </c>
    </row>
    <row r="761" spans="2:23" x14ac:dyDescent="0.25">
      <c r="B761" s="55" t="s">
        <v>115</v>
      </c>
      <c r="C761" s="76" t="s">
        <v>138</v>
      </c>
      <c r="D761" s="55" t="s">
        <v>64</v>
      </c>
      <c r="E761" s="55" t="s">
        <v>178</v>
      </c>
      <c r="F761" s="70">
        <v>123.21</v>
      </c>
      <c r="G761" s="77">
        <v>53654</v>
      </c>
      <c r="H761" s="77">
        <v>123.69</v>
      </c>
      <c r="I761" s="77">
        <v>1</v>
      </c>
      <c r="J761" s="77">
        <v>70.791880109168204</v>
      </c>
      <c r="K761" s="77">
        <v>0.15736079508687201</v>
      </c>
      <c r="L761" s="77">
        <v>68.076019087614</v>
      </c>
      <c r="M761" s="77">
        <v>0.14551841336926</v>
      </c>
      <c r="N761" s="77">
        <v>2.7158610215541699</v>
      </c>
      <c r="O761" s="77">
        <v>1.1842381717612699E-2</v>
      </c>
      <c r="P761" s="77">
        <v>2.6382849398218302</v>
      </c>
      <c r="Q761" s="77">
        <v>2.63828493982182</v>
      </c>
      <c r="R761" s="77">
        <v>0</v>
      </c>
      <c r="S761" s="77">
        <v>2.1856118910388699E-4</v>
      </c>
      <c r="T761" s="77" t="s">
        <v>155</v>
      </c>
      <c r="U761" s="105">
        <v>0.15832873269328199</v>
      </c>
      <c r="V761" s="105">
        <v>-0.154076884005132</v>
      </c>
      <c r="W761" s="101">
        <v>0.31244036013393001</v>
      </c>
    </row>
    <row r="762" spans="2:23" x14ac:dyDescent="0.25">
      <c r="B762" s="55" t="s">
        <v>115</v>
      </c>
      <c r="C762" s="76" t="s">
        <v>138</v>
      </c>
      <c r="D762" s="55" t="s">
        <v>64</v>
      </c>
      <c r="E762" s="55" t="s">
        <v>178</v>
      </c>
      <c r="F762" s="70">
        <v>123.21</v>
      </c>
      <c r="G762" s="77">
        <v>53654</v>
      </c>
      <c r="H762" s="77">
        <v>123.69</v>
      </c>
      <c r="I762" s="77">
        <v>2</v>
      </c>
      <c r="J762" s="77">
        <v>70.791880109168204</v>
      </c>
      <c r="K762" s="77">
        <v>0.15736079508687201</v>
      </c>
      <c r="L762" s="77">
        <v>68.076019087614</v>
      </c>
      <c r="M762" s="77">
        <v>0.14551841336926</v>
      </c>
      <c r="N762" s="77">
        <v>2.7158610215541699</v>
      </c>
      <c r="O762" s="77">
        <v>1.1842381717612699E-2</v>
      </c>
      <c r="P762" s="77">
        <v>2.6382849398218302</v>
      </c>
      <c r="Q762" s="77">
        <v>2.63828493982182</v>
      </c>
      <c r="R762" s="77">
        <v>0</v>
      </c>
      <c r="S762" s="77">
        <v>2.1856118910388699E-4</v>
      </c>
      <c r="T762" s="77" t="s">
        <v>155</v>
      </c>
      <c r="U762" s="105">
        <v>0.15832873269328199</v>
      </c>
      <c r="V762" s="105">
        <v>-0.154076884005132</v>
      </c>
      <c r="W762" s="101">
        <v>0.31244036013393001</v>
      </c>
    </row>
    <row r="763" spans="2:23" x14ac:dyDescent="0.25">
      <c r="B763" s="55" t="s">
        <v>115</v>
      </c>
      <c r="C763" s="76" t="s">
        <v>138</v>
      </c>
      <c r="D763" s="55" t="s">
        <v>64</v>
      </c>
      <c r="E763" s="55" t="s">
        <v>178</v>
      </c>
      <c r="F763" s="70">
        <v>123.21</v>
      </c>
      <c r="G763" s="77">
        <v>53704</v>
      </c>
      <c r="H763" s="77">
        <v>123.09</v>
      </c>
      <c r="I763" s="77">
        <v>1</v>
      </c>
      <c r="J763" s="77">
        <v>-23.5869088628329</v>
      </c>
      <c r="K763" s="77">
        <v>2.3255106873609901E-2</v>
      </c>
      <c r="L763" s="77">
        <v>-20.733365078471</v>
      </c>
      <c r="M763" s="77">
        <v>1.79686674685453E-2</v>
      </c>
      <c r="N763" s="77">
        <v>-2.85354378436194</v>
      </c>
      <c r="O763" s="77">
        <v>5.2864394050646203E-3</v>
      </c>
      <c r="P763" s="77">
        <v>-2.81519711958454</v>
      </c>
      <c r="Q763" s="77">
        <v>-2.81519711958454</v>
      </c>
      <c r="R763" s="77">
        <v>0</v>
      </c>
      <c r="S763" s="77">
        <v>3.31278995564495E-4</v>
      </c>
      <c r="T763" s="77" t="s">
        <v>155</v>
      </c>
      <c r="U763" s="105">
        <v>0.30859975861030198</v>
      </c>
      <c r="V763" s="105">
        <v>-0.30031244741611501</v>
      </c>
      <c r="W763" s="101">
        <v>0.60897992472555096</v>
      </c>
    </row>
    <row r="764" spans="2:23" x14ac:dyDescent="0.25">
      <c r="B764" s="55" t="s">
        <v>115</v>
      </c>
      <c r="C764" s="76" t="s">
        <v>138</v>
      </c>
      <c r="D764" s="55" t="s">
        <v>64</v>
      </c>
      <c r="E764" s="55" t="s">
        <v>178</v>
      </c>
      <c r="F764" s="70">
        <v>123.21</v>
      </c>
      <c r="G764" s="77">
        <v>58004</v>
      </c>
      <c r="H764" s="77">
        <v>119.45</v>
      </c>
      <c r="I764" s="77">
        <v>1</v>
      </c>
      <c r="J764" s="77">
        <v>-87.499748169918703</v>
      </c>
      <c r="K764" s="77">
        <v>1.6215844159314701</v>
      </c>
      <c r="L764" s="77">
        <v>-84.110129969242905</v>
      </c>
      <c r="M764" s="77">
        <v>1.49838205745721</v>
      </c>
      <c r="N764" s="77">
        <v>-3.38961820067584</v>
      </c>
      <c r="O764" s="77">
        <v>0.12320235847425701</v>
      </c>
      <c r="P764" s="77">
        <v>-3.2934096300701898</v>
      </c>
      <c r="Q764" s="77">
        <v>-3.2934096300701898</v>
      </c>
      <c r="R764" s="77">
        <v>0</v>
      </c>
      <c r="S764" s="77">
        <v>2.29729865278679E-3</v>
      </c>
      <c r="T764" s="77" t="s">
        <v>155</v>
      </c>
      <c r="U764" s="105">
        <v>2.20317771914047</v>
      </c>
      <c r="V764" s="105">
        <v>-2.1440123476027901</v>
      </c>
      <c r="W764" s="101">
        <v>4.3476735289785298</v>
      </c>
    </row>
    <row r="765" spans="2:23" x14ac:dyDescent="0.25">
      <c r="B765" s="55" t="s">
        <v>115</v>
      </c>
      <c r="C765" s="76" t="s">
        <v>138</v>
      </c>
      <c r="D765" s="55" t="s">
        <v>64</v>
      </c>
      <c r="E765" s="55" t="s">
        <v>179</v>
      </c>
      <c r="F765" s="70">
        <v>123.15</v>
      </c>
      <c r="G765" s="77">
        <v>53050</v>
      </c>
      <c r="H765" s="77">
        <v>123.49</v>
      </c>
      <c r="I765" s="77">
        <v>1</v>
      </c>
      <c r="J765" s="77">
        <v>67.217862958548096</v>
      </c>
      <c r="K765" s="77">
        <v>0.10888961052721099</v>
      </c>
      <c r="L765" s="77">
        <v>91.191993849622094</v>
      </c>
      <c r="M765" s="77">
        <v>0.20041511178869501</v>
      </c>
      <c r="N765" s="77">
        <v>-23.974130891074001</v>
      </c>
      <c r="O765" s="77">
        <v>-9.1525501261484399E-2</v>
      </c>
      <c r="P765" s="77">
        <v>-23.070124331244401</v>
      </c>
      <c r="Q765" s="77">
        <v>-23.070124331244301</v>
      </c>
      <c r="R765" s="77">
        <v>0</v>
      </c>
      <c r="S765" s="77">
        <v>1.28267583434836E-2</v>
      </c>
      <c r="T765" s="77" t="s">
        <v>154</v>
      </c>
      <c r="U765" s="105">
        <v>-3.13572031260134</v>
      </c>
      <c r="V765" s="105">
        <v>-3.0515119186431301</v>
      </c>
      <c r="W765" s="101">
        <v>-8.4199028925214803E-2</v>
      </c>
    </row>
    <row r="766" spans="2:23" x14ac:dyDescent="0.25">
      <c r="B766" s="55" t="s">
        <v>115</v>
      </c>
      <c r="C766" s="76" t="s">
        <v>138</v>
      </c>
      <c r="D766" s="55" t="s">
        <v>64</v>
      </c>
      <c r="E766" s="55" t="s">
        <v>179</v>
      </c>
      <c r="F766" s="70">
        <v>123.15</v>
      </c>
      <c r="G766" s="77">
        <v>53204</v>
      </c>
      <c r="H766" s="77">
        <v>123.77</v>
      </c>
      <c r="I766" s="77">
        <v>1</v>
      </c>
      <c r="J766" s="77">
        <v>15.7825249864177</v>
      </c>
      <c r="K766" s="77">
        <v>0</v>
      </c>
      <c r="L766" s="77">
        <v>17.962598317284801</v>
      </c>
      <c r="M766" s="77">
        <v>0</v>
      </c>
      <c r="N766" s="77">
        <v>-2.1800733308670899</v>
      </c>
      <c r="O766" s="77">
        <v>0</v>
      </c>
      <c r="P766" s="77">
        <v>-2.1125924781369898</v>
      </c>
      <c r="Q766" s="77">
        <v>-2.11259247813698</v>
      </c>
      <c r="R766" s="77">
        <v>0</v>
      </c>
      <c r="S766" s="77">
        <v>0</v>
      </c>
      <c r="T766" s="77" t="s">
        <v>155</v>
      </c>
      <c r="U766" s="105">
        <v>1.35164546513757</v>
      </c>
      <c r="V766" s="105">
        <v>-1.3153476188779001</v>
      </c>
      <c r="W766" s="101">
        <v>2.6672896872046801</v>
      </c>
    </row>
    <row r="767" spans="2:23" x14ac:dyDescent="0.25">
      <c r="B767" s="55" t="s">
        <v>115</v>
      </c>
      <c r="C767" s="76" t="s">
        <v>138</v>
      </c>
      <c r="D767" s="55" t="s">
        <v>64</v>
      </c>
      <c r="E767" s="55" t="s">
        <v>179</v>
      </c>
      <c r="F767" s="70">
        <v>123.15</v>
      </c>
      <c r="G767" s="77">
        <v>53204</v>
      </c>
      <c r="H767" s="77">
        <v>123.77</v>
      </c>
      <c r="I767" s="77">
        <v>2</v>
      </c>
      <c r="J767" s="77">
        <v>15.7825249864177</v>
      </c>
      <c r="K767" s="77">
        <v>0</v>
      </c>
      <c r="L767" s="77">
        <v>17.962598317284801</v>
      </c>
      <c r="M767" s="77">
        <v>0</v>
      </c>
      <c r="N767" s="77">
        <v>-2.1800733308670899</v>
      </c>
      <c r="O767" s="77">
        <v>0</v>
      </c>
      <c r="P767" s="77">
        <v>-2.1125924781369898</v>
      </c>
      <c r="Q767" s="77">
        <v>-2.11259247813698</v>
      </c>
      <c r="R767" s="77">
        <v>0</v>
      </c>
      <c r="S767" s="77">
        <v>0</v>
      </c>
      <c r="T767" s="77" t="s">
        <v>155</v>
      </c>
      <c r="U767" s="105">
        <v>1.35164546513757</v>
      </c>
      <c r="V767" s="105">
        <v>-1.3153476188779001</v>
      </c>
      <c r="W767" s="101">
        <v>2.6672896872046801</v>
      </c>
    </row>
    <row r="768" spans="2:23" x14ac:dyDescent="0.25">
      <c r="B768" s="55" t="s">
        <v>115</v>
      </c>
      <c r="C768" s="76" t="s">
        <v>138</v>
      </c>
      <c r="D768" s="55" t="s">
        <v>64</v>
      </c>
      <c r="E768" s="55" t="s">
        <v>180</v>
      </c>
      <c r="F768" s="70">
        <v>123.77</v>
      </c>
      <c r="G768" s="77">
        <v>53254</v>
      </c>
      <c r="H768" s="77">
        <v>124.38</v>
      </c>
      <c r="I768" s="77">
        <v>1</v>
      </c>
      <c r="J768" s="77">
        <v>22.926385141781601</v>
      </c>
      <c r="K768" s="77">
        <v>5.5400256899544698E-2</v>
      </c>
      <c r="L768" s="77">
        <v>22.926384971229499</v>
      </c>
      <c r="M768" s="77">
        <v>5.5400256075286702E-2</v>
      </c>
      <c r="N768" s="77">
        <v>1.70552080792E-7</v>
      </c>
      <c r="O768" s="77">
        <v>8.24258077E-10</v>
      </c>
      <c r="P768" s="77">
        <v>5.2740000000000001E-15</v>
      </c>
      <c r="Q768" s="77">
        <v>5.2759999999999997E-15</v>
      </c>
      <c r="R768" s="77">
        <v>0</v>
      </c>
      <c r="S768" s="77">
        <v>0</v>
      </c>
      <c r="T768" s="77" t="s">
        <v>155</v>
      </c>
      <c r="U768" s="105">
        <v>-1.7669483599999999E-9</v>
      </c>
      <c r="V768" s="105">
        <v>0</v>
      </c>
      <c r="W768" s="101">
        <v>-1.7667518531100001E-9</v>
      </c>
    </row>
    <row r="769" spans="2:23" x14ac:dyDescent="0.25">
      <c r="B769" s="55" t="s">
        <v>115</v>
      </c>
      <c r="C769" s="76" t="s">
        <v>138</v>
      </c>
      <c r="D769" s="55" t="s">
        <v>64</v>
      </c>
      <c r="E769" s="55" t="s">
        <v>180</v>
      </c>
      <c r="F769" s="70">
        <v>123.77</v>
      </c>
      <c r="G769" s="77">
        <v>53304</v>
      </c>
      <c r="H769" s="77">
        <v>124.47</v>
      </c>
      <c r="I769" s="77">
        <v>1</v>
      </c>
      <c r="J769" s="77">
        <v>20.451247833532999</v>
      </c>
      <c r="K769" s="77">
        <v>4.6593444127472697E-2</v>
      </c>
      <c r="L769" s="77">
        <v>22.1496163650699</v>
      </c>
      <c r="M769" s="77">
        <v>5.4653453270342801E-2</v>
      </c>
      <c r="N769" s="77">
        <v>-1.6983685315369399</v>
      </c>
      <c r="O769" s="77">
        <v>-8.0600091428700994E-3</v>
      </c>
      <c r="P769" s="77">
        <v>-1.6470492703666499</v>
      </c>
      <c r="Q769" s="77">
        <v>-1.64704927036664</v>
      </c>
      <c r="R769" s="77">
        <v>0</v>
      </c>
      <c r="S769" s="77">
        <v>3.0220272271030599E-4</v>
      </c>
      <c r="T769" s="77" t="s">
        <v>155</v>
      </c>
      <c r="U769" s="105">
        <v>0.18844963726282499</v>
      </c>
      <c r="V769" s="105">
        <v>-0.183388904890701</v>
      </c>
      <c r="W769" s="101">
        <v>0.37187989527818699</v>
      </c>
    </row>
    <row r="770" spans="2:23" x14ac:dyDescent="0.25">
      <c r="B770" s="55" t="s">
        <v>115</v>
      </c>
      <c r="C770" s="76" t="s">
        <v>138</v>
      </c>
      <c r="D770" s="55" t="s">
        <v>64</v>
      </c>
      <c r="E770" s="55" t="s">
        <v>180</v>
      </c>
      <c r="F770" s="70">
        <v>123.77</v>
      </c>
      <c r="G770" s="77">
        <v>54104</v>
      </c>
      <c r="H770" s="77">
        <v>124.25</v>
      </c>
      <c r="I770" s="77">
        <v>1</v>
      </c>
      <c r="J770" s="77">
        <v>19.546035555863401</v>
      </c>
      <c r="K770" s="77">
        <v>3.8166545844512498E-2</v>
      </c>
      <c r="L770" s="77">
        <v>19.546035228990501</v>
      </c>
      <c r="M770" s="77">
        <v>3.81665445679766E-2</v>
      </c>
      <c r="N770" s="77">
        <v>3.2687286766200001E-7</v>
      </c>
      <c r="O770" s="77">
        <v>1.2765359190000001E-9</v>
      </c>
      <c r="P770" s="77">
        <v>0</v>
      </c>
      <c r="Q770" s="77">
        <v>0</v>
      </c>
      <c r="R770" s="77">
        <v>0</v>
      </c>
      <c r="S770" s="77">
        <v>0</v>
      </c>
      <c r="T770" s="77" t="s">
        <v>155</v>
      </c>
      <c r="U770" s="105">
        <v>1.404242846E-9</v>
      </c>
      <c r="V770" s="105">
        <v>0</v>
      </c>
      <c r="W770" s="101">
        <v>1.40439901547E-9</v>
      </c>
    </row>
    <row r="771" spans="2:23" x14ac:dyDescent="0.25">
      <c r="B771" s="55" t="s">
        <v>115</v>
      </c>
      <c r="C771" s="76" t="s">
        <v>138</v>
      </c>
      <c r="D771" s="55" t="s">
        <v>64</v>
      </c>
      <c r="E771" s="55" t="s">
        <v>181</v>
      </c>
      <c r="F771" s="70">
        <v>124.38</v>
      </c>
      <c r="G771" s="77">
        <v>54104</v>
      </c>
      <c r="H771" s="77">
        <v>124.25</v>
      </c>
      <c r="I771" s="77">
        <v>1</v>
      </c>
      <c r="J771" s="77">
        <v>-5.9840834320161198</v>
      </c>
      <c r="K771" s="77">
        <v>3.1368906960685E-3</v>
      </c>
      <c r="L771" s="77">
        <v>-5.9840836022452999</v>
      </c>
      <c r="M771" s="77">
        <v>3.1368908745387099E-3</v>
      </c>
      <c r="N771" s="77">
        <v>1.70229172425E-7</v>
      </c>
      <c r="O771" s="77">
        <v>-1.78470211E-10</v>
      </c>
      <c r="P771" s="77">
        <v>-5.2740000000000001E-15</v>
      </c>
      <c r="Q771" s="77">
        <v>-5.2759999999999997E-15</v>
      </c>
      <c r="R771" s="77">
        <v>0</v>
      </c>
      <c r="S771" s="77">
        <v>0</v>
      </c>
      <c r="T771" s="77" t="s">
        <v>155</v>
      </c>
      <c r="U771" s="105">
        <v>-5.6731817000000003E-11</v>
      </c>
      <c r="V771" s="105">
        <v>0</v>
      </c>
      <c r="W771" s="101">
        <v>-5.6725507710000002E-11</v>
      </c>
    </row>
    <row r="772" spans="2:23" x14ac:dyDescent="0.25">
      <c r="B772" s="55" t="s">
        <v>115</v>
      </c>
      <c r="C772" s="76" t="s">
        <v>138</v>
      </c>
      <c r="D772" s="55" t="s">
        <v>64</v>
      </c>
      <c r="E772" s="55" t="s">
        <v>182</v>
      </c>
      <c r="F772" s="70">
        <v>123.95</v>
      </c>
      <c r="G772" s="77">
        <v>53404</v>
      </c>
      <c r="H772" s="77">
        <v>123.63</v>
      </c>
      <c r="I772" s="77">
        <v>1</v>
      </c>
      <c r="J772" s="77">
        <v>-21.92346833245</v>
      </c>
      <c r="K772" s="77">
        <v>4.6718058673966702E-2</v>
      </c>
      <c r="L772" s="77">
        <v>-17.6458322884403</v>
      </c>
      <c r="M772" s="77">
        <v>3.0265688603151399E-2</v>
      </c>
      <c r="N772" s="77">
        <v>-4.2776360440096504</v>
      </c>
      <c r="O772" s="77">
        <v>1.6452370070815299E-2</v>
      </c>
      <c r="P772" s="77">
        <v>-4.1824873466415404</v>
      </c>
      <c r="Q772" s="77">
        <v>-4.1824873466415404</v>
      </c>
      <c r="R772" s="77">
        <v>0</v>
      </c>
      <c r="S772" s="77">
        <v>1.7003390793481801E-3</v>
      </c>
      <c r="T772" s="77" t="s">
        <v>155</v>
      </c>
      <c r="U772" s="105">
        <v>0.66779535698310699</v>
      </c>
      <c r="V772" s="105">
        <v>-0.64986200550456197</v>
      </c>
      <c r="W772" s="101">
        <v>1.3178039025662001</v>
      </c>
    </row>
    <row r="773" spans="2:23" x14ac:dyDescent="0.25">
      <c r="B773" s="55" t="s">
        <v>115</v>
      </c>
      <c r="C773" s="76" t="s">
        <v>138</v>
      </c>
      <c r="D773" s="55" t="s">
        <v>64</v>
      </c>
      <c r="E773" s="55" t="s">
        <v>183</v>
      </c>
      <c r="F773" s="70">
        <v>123.63</v>
      </c>
      <c r="G773" s="77">
        <v>53854</v>
      </c>
      <c r="H773" s="77">
        <v>120.38</v>
      </c>
      <c r="I773" s="77">
        <v>1</v>
      </c>
      <c r="J773" s="77">
        <v>-76.414948366197393</v>
      </c>
      <c r="K773" s="77">
        <v>1.15284200882384</v>
      </c>
      <c r="L773" s="77">
        <v>-72.065332817481902</v>
      </c>
      <c r="M773" s="77">
        <v>1.02533536948006</v>
      </c>
      <c r="N773" s="77">
        <v>-4.3496155487155397</v>
      </c>
      <c r="O773" s="77">
        <v>0.12750663934377199</v>
      </c>
      <c r="P773" s="77">
        <v>-4.1824873466415697</v>
      </c>
      <c r="Q773" s="77">
        <v>-4.18248734664156</v>
      </c>
      <c r="R773" s="77">
        <v>0</v>
      </c>
      <c r="S773" s="77">
        <v>3.45368255592298E-3</v>
      </c>
      <c r="T773" s="77" t="s">
        <v>155</v>
      </c>
      <c r="U773" s="105">
        <v>1.4201969998113899</v>
      </c>
      <c r="V773" s="105">
        <v>-1.3820582321484101</v>
      </c>
      <c r="W773" s="101">
        <v>2.80256687800183</v>
      </c>
    </row>
    <row r="774" spans="2:23" x14ac:dyDescent="0.25">
      <c r="B774" s="55" t="s">
        <v>115</v>
      </c>
      <c r="C774" s="76" t="s">
        <v>138</v>
      </c>
      <c r="D774" s="55" t="s">
        <v>64</v>
      </c>
      <c r="E774" s="55" t="s">
        <v>184</v>
      </c>
      <c r="F774" s="70">
        <v>123.88</v>
      </c>
      <c r="G774" s="77">
        <v>53754</v>
      </c>
      <c r="H774" s="77">
        <v>121.07</v>
      </c>
      <c r="I774" s="77">
        <v>1</v>
      </c>
      <c r="J774" s="77">
        <v>-70.119620001426</v>
      </c>
      <c r="K774" s="77">
        <v>0.797498651903218</v>
      </c>
      <c r="L774" s="77">
        <v>-65.923889566641407</v>
      </c>
      <c r="M774" s="77">
        <v>0.704914584769466</v>
      </c>
      <c r="N774" s="77">
        <v>-4.1957304347845499</v>
      </c>
      <c r="O774" s="77">
        <v>9.2584067133752196E-2</v>
      </c>
      <c r="P774" s="77">
        <v>-4.0600057486243903</v>
      </c>
      <c r="Q774" s="77">
        <v>-4.0600057486243903</v>
      </c>
      <c r="R774" s="77">
        <v>0</v>
      </c>
      <c r="S774" s="77">
        <v>2.6736474913115998E-3</v>
      </c>
      <c r="T774" s="77" t="s">
        <v>155</v>
      </c>
      <c r="U774" s="105">
        <v>-0.45076889953829602</v>
      </c>
      <c r="V774" s="105">
        <v>-0.43866369840671399</v>
      </c>
      <c r="W774" s="101">
        <v>-1.2103854880898501E-2</v>
      </c>
    </row>
    <row r="775" spans="2:23" x14ac:dyDescent="0.25">
      <c r="B775" s="55" t="s">
        <v>115</v>
      </c>
      <c r="C775" s="76" t="s">
        <v>138</v>
      </c>
      <c r="D775" s="55" t="s">
        <v>64</v>
      </c>
      <c r="E775" s="55" t="s">
        <v>185</v>
      </c>
      <c r="F775" s="70">
        <v>122.84</v>
      </c>
      <c r="G775" s="77">
        <v>54050</v>
      </c>
      <c r="H775" s="77">
        <v>122.27</v>
      </c>
      <c r="I775" s="77">
        <v>1</v>
      </c>
      <c r="J775" s="77">
        <v>-102.74622806727299</v>
      </c>
      <c r="K775" s="77">
        <v>0.147161616105807</v>
      </c>
      <c r="L775" s="77">
        <v>-70.774719643817093</v>
      </c>
      <c r="M775" s="77">
        <v>6.9826309512813003E-2</v>
      </c>
      <c r="N775" s="77">
        <v>-31.971508423456299</v>
      </c>
      <c r="O775" s="77">
        <v>7.7335306592993897E-2</v>
      </c>
      <c r="P775" s="77">
        <v>-30.655091839511101</v>
      </c>
      <c r="Q775" s="77">
        <v>-30.655091839511002</v>
      </c>
      <c r="R775" s="77">
        <v>0</v>
      </c>
      <c r="S775" s="77">
        <v>1.3099901100302701E-2</v>
      </c>
      <c r="T775" s="77" t="s">
        <v>154</v>
      </c>
      <c r="U775" s="105">
        <v>-8.7459313018659408</v>
      </c>
      <c r="V775" s="105">
        <v>-8.5110631519103297</v>
      </c>
      <c r="W775" s="101">
        <v>-0.23484202966202899</v>
      </c>
    </row>
    <row r="776" spans="2:23" x14ac:dyDescent="0.25">
      <c r="B776" s="55" t="s">
        <v>115</v>
      </c>
      <c r="C776" s="76" t="s">
        <v>138</v>
      </c>
      <c r="D776" s="55" t="s">
        <v>64</v>
      </c>
      <c r="E776" s="55" t="s">
        <v>185</v>
      </c>
      <c r="F776" s="70">
        <v>122.84</v>
      </c>
      <c r="G776" s="77">
        <v>54850</v>
      </c>
      <c r="H776" s="77">
        <v>123.09</v>
      </c>
      <c r="I776" s="77">
        <v>1</v>
      </c>
      <c r="J776" s="77">
        <v>21.459061977120498</v>
      </c>
      <c r="K776" s="77">
        <v>1.1968169950976E-2</v>
      </c>
      <c r="L776" s="77">
        <v>15.481913193467699</v>
      </c>
      <c r="M776" s="77">
        <v>6.2295336430204804E-3</v>
      </c>
      <c r="N776" s="77">
        <v>5.9771487836528596</v>
      </c>
      <c r="O776" s="77">
        <v>5.73863630795555E-3</v>
      </c>
      <c r="P776" s="77">
        <v>5.8802247284432703</v>
      </c>
      <c r="Q776" s="77">
        <v>5.8802247284432596</v>
      </c>
      <c r="R776" s="77">
        <v>0</v>
      </c>
      <c r="S776" s="77">
        <v>8.9865734385331797E-4</v>
      </c>
      <c r="T776" s="77" t="s">
        <v>155</v>
      </c>
      <c r="U776" s="105">
        <v>-0.78863578230546105</v>
      </c>
      <c r="V776" s="105">
        <v>-0.76745731419431096</v>
      </c>
      <c r="W776" s="101">
        <v>-2.1176112799011299E-2</v>
      </c>
    </row>
    <row r="777" spans="2:23" x14ac:dyDescent="0.25">
      <c r="B777" s="55" t="s">
        <v>115</v>
      </c>
      <c r="C777" s="76" t="s">
        <v>138</v>
      </c>
      <c r="D777" s="55" t="s">
        <v>64</v>
      </c>
      <c r="E777" s="55" t="s">
        <v>186</v>
      </c>
      <c r="F777" s="70">
        <v>124.14</v>
      </c>
      <c r="G777" s="77">
        <v>53654</v>
      </c>
      <c r="H777" s="77">
        <v>123.69</v>
      </c>
      <c r="I777" s="77">
        <v>1</v>
      </c>
      <c r="J777" s="77">
        <v>-53.094517069774803</v>
      </c>
      <c r="K777" s="77">
        <v>0.11106969306918101</v>
      </c>
      <c r="L777" s="77">
        <v>-50.978817070191397</v>
      </c>
      <c r="M777" s="77">
        <v>0.102394287721116</v>
      </c>
      <c r="N777" s="77">
        <v>-2.1156999995833901</v>
      </c>
      <c r="O777" s="77">
        <v>8.6754053480647894E-3</v>
      </c>
      <c r="P777" s="77">
        <v>-2.0620667267766599</v>
      </c>
      <c r="Q777" s="77">
        <v>-2.0620667267766599</v>
      </c>
      <c r="R777" s="77">
        <v>0</v>
      </c>
      <c r="S777" s="77">
        <v>1.6753349591576899E-4</v>
      </c>
      <c r="T777" s="77" t="s">
        <v>155</v>
      </c>
      <c r="U777" s="105">
        <v>0.122947853892918</v>
      </c>
      <c r="V777" s="105">
        <v>-0.119646143190173</v>
      </c>
      <c r="W777" s="101">
        <v>0.24262097658808099</v>
      </c>
    </row>
    <row r="778" spans="2:23" x14ac:dyDescent="0.25">
      <c r="B778" s="55" t="s">
        <v>115</v>
      </c>
      <c r="C778" s="76" t="s">
        <v>138</v>
      </c>
      <c r="D778" s="55" t="s">
        <v>64</v>
      </c>
      <c r="E778" s="55" t="s">
        <v>187</v>
      </c>
      <c r="F778" s="70">
        <v>123.09</v>
      </c>
      <c r="G778" s="77">
        <v>58004</v>
      </c>
      <c r="H778" s="77">
        <v>119.45</v>
      </c>
      <c r="I778" s="77">
        <v>1</v>
      </c>
      <c r="J778" s="77">
        <v>-85.185424569686106</v>
      </c>
      <c r="K778" s="77">
        <v>1.4955763068341501</v>
      </c>
      <c r="L778" s="77">
        <v>-82.279082183158394</v>
      </c>
      <c r="M778" s="77">
        <v>1.3952655419064901</v>
      </c>
      <c r="N778" s="77">
        <v>-2.9063423865277498</v>
      </c>
      <c r="O778" s="77">
        <v>0.100310764927661</v>
      </c>
      <c r="P778" s="77">
        <v>-2.8151971195845902</v>
      </c>
      <c r="Q778" s="77">
        <v>-2.81519711958458</v>
      </c>
      <c r="R778" s="77">
        <v>0</v>
      </c>
      <c r="S778" s="77">
        <v>1.63341150683839E-3</v>
      </c>
      <c r="T778" s="77" t="s">
        <v>155</v>
      </c>
      <c r="U778" s="105">
        <v>1.58560017581641</v>
      </c>
      <c r="V778" s="105">
        <v>-1.5430195783923399</v>
      </c>
      <c r="W778" s="101">
        <v>3.1289676960922401</v>
      </c>
    </row>
    <row r="779" spans="2:23" x14ac:dyDescent="0.25">
      <c r="B779" s="55" t="s">
        <v>115</v>
      </c>
      <c r="C779" s="76" t="s">
        <v>138</v>
      </c>
      <c r="D779" s="55" t="s">
        <v>64</v>
      </c>
      <c r="E779" s="55" t="s">
        <v>188</v>
      </c>
      <c r="F779" s="70">
        <v>121.07</v>
      </c>
      <c r="G779" s="77">
        <v>53854</v>
      </c>
      <c r="H779" s="77">
        <v>120.38</v>
      </c>
      <c r="I779" s="77">
        <v>1</v>
      </c>
      <c r="J779" s="77">
        <v>-65.785562131066499</v>
      </c>
      <c r="K779" s="77">
        <v>0.21422313915256999</v>
      </c>
      <c r="L779" s="77">
        <v>-60.949438862295999</v>
      </c>
      <c r="M779" s="77">
        <v>0.183884287832624</v>
      </c>
      <c r="N779" s="77">
        <v>-4.8361232687704296</v>
      </c>
      <c r="O779" s="77">
        <v>3.0338851319946399E-2</v>
      </c>
      <c r="P779" s="77">
        <v>-4.6185508927842696</v>
      </c>
      <c r="Q779" s="77">
        <v>-4.6185508927842598</v>
      </c>
      <c r="R779" s="77">
        <v>0</v>
      </c>
      <c r="S779" s="77">
        <v>1.0558851112873E-3</v>
      </c>
      <c r="T779" s="77" t="s">
        <v>154</v>
      </c>
      <c r="U779" s="105">
        <v>0.32573277014893598</v>
      </c>
      <c r="V779" s="105">
        <v>-0.31698535944283202</v>
      </c>
      <c r="W779" s="101">
        <v>0.64278960793497597</v>
      </c>
    </row>
    <row r="780" spans="2:23" x14ac:dyDescent="0.25">
      <c r="B780" s="55" t="s">
        <v>115</v>
      </c>
      <c r="C780" s="76" t="s">
        <v>138</v>
      </c>
      <c r="D780" s="55" t="s">
        <v>64</v>
      </c>
      <c r="E780" s="55" t="s">
        <v>188</v>
      </c>
      <c r="F780" s="70">
        <v>121.07</v>
      </c>
      <c r="G780" s="77">
        <v>58104</v>
      </c>
      <c r="H780" s="77">
        <v>118.95</v>
      </c>
      <c r="I780" s="77">
        <v>1</v>
      </c>
      <c r="J780" s="77">
        <v>-56.1698735320075</v>
      </c>
      <c r="K780" s="77">
        <v>0.40510902253005998</v>
      </c>
      <c r="L780" s="77">
        <v>-56.7530322919715</v>
      </c>
      <c r="M780" s="77">
        <v>0.41356441698442897</v>
      </c>
      <c r="N780" s="77">
        <v>0.58315875996406397</v>
      </c>
      <c r="O780" s="77">
        <v>-8.4553944543696094E-3</v>
      </c>
      <c r="P780" s="77">
        <v>0.55854514415990697</v>
      </c>
      <c r="Q780" s="77">
        <v>0.55854514415990597</v>
      </c>
      <c r="R780" s="77">
        <v>0</v>
      </c>
      <c r="S780" s="77">
        <v>4.0057291863495997E-5</v>
      </c>
      <c r="T780" s="77" t="s">
        <v>155</v>
      </c>
      <c r="U780" s="105">
        <v>0.221564682654913</v>
      </c>
      <c r="V780" s="105">
        <v>-0.215614660259979</v>
      </c>
      <c r="W780" s="101">
        <v>0.43722796275876802</v>
      </c>
    </row>
    <row r="781" spans="2:23" x14ac:dyDescent="0.25">
      <c r="B781" s="55" t="s">
        <v>115</v>
      </c>
      <c r="C781" s="76" t="s">
        <v>138</v>
      </c>
      <c r="D781" s="55" t="s">
        <v>64</v>
      </c>
      <c r="E781" s="55" t="s">
        <v>189</v>
      </c>
      <c r="F781" s="70">
        <v>121.3</v>
      </c>
      <c r="G781" s="77">
        <v>54050</v>
      </c>
      <c r="H781" s="77">
        <v>122.27</v>
      </c>
      <c r="I781" s="77">
        <v>1</v>
      </c>
      <c r="J781" s="77">
        <v>141.79355220678499</v>
      </c>
      <c r="K781" s="77">
        <v>0.42402312742605103</v>
      </c>
      <c r="L781" s="77">
        <v>107.46682955859799</v>
      </c>
      <c r="M781" s="77">
        <v>0.24357092931389601</v>
      </c>
      <c r="N781" s="77">
        <v>34.326722648186902</v>
      </c>
      <c r="O781" s="77">
        <v>0.18045219811215499</v>
      </c>
      <c r="P781" s="77">
        <v>33.1357549712029</v>
      </c>
      <c r="Q781" s="77">
        <v>33.1357549712029</v>
      </c>
      <c r="R781" s="77">
        <v>0</v>
      </c>
      <c r="S781" s="77">
        <v>2.3156361450919601E-2</v>
      </c>
      <c r="T781" s="77" t="s">
        <v>154</v>
      </c>
      <c r="U781" s="105">
        <v>-11.3205500216524</v>
      </c>
      <c r="V781" s="105">
        <v>-11.0165416149664</v>
      </c>
      <c r="W781" s="101">
        <v>-0.30397459712588798</v>
      </c>
    </row>
    <row r="782" spans="2:23" x14ac:dyDescent="0.25">
      <c r="B782" s="55" t="s">
        <v>115</v>
      </c>
      <c r="C782" s="76" t="s">
        <v>138</v>
      </c>
      <c r="D782" s="55" t="s">
        <v>64</v>
      </c>
      <c r="E782" s="55" t="s">
        <v>189</v>
      </c>
      <c r="F782" s="70">
        <v>121.3</v>
      </c>
      <c r="G782" s="77">
        <v>56000</v>
      </c>
      <c r="H782" s="77">
        <v>121.68</v>
      </c>
      <c r="I782" s="77">
        <v>1</v>
      </c>
      <c r="J782" s="77">
        <v>13.5087171528506</v>
      </c>
      <c r="K782" s="77">
        <v>1.7622618855405E-2</v>
      </c>
      <c r="L782" s="77">
        <v>40.916298269909099</v>
      </c>
      <c r="M782" s="77">
        <v>0.16167203432931199</v>
      </c>
      <c r="N782" s="77">
        <v>-27.407581117058498</v>
      </c>
      <c r="O782" s="77">
        <v>-0.14404941547390701</v>
      </c>
      <c r="P782" s="77">
        <v>-25.0337012658254</v>
      </c>
      <c r="Q782" s="77">
        <v>-25.0337012658254</v>
      </c>
      <c r="R782" s="77">
        <v>0</v>
      </c>
      <c r="S782" s="77">
        <v>6.0519086243860501E-2</v>
      </c>
      <c r="T782" s="77" t="s">
        <v>154</v>
      </c>
      <c r="U782" s="105">
        <v>-7.08568266144243</v>
      </c>
      <c r="V782" s="105">
        <v>-6.8953997606939996</v>
      </c>
      <c r="W782" s="101">
        <v>-0.190261738895567</v>
      </c>
    </row>
    <row r="783" spans="2:23" x14ac:dyDescent="0.25">
      <c r="B783" s="55" t="s">
        <v>115</v>
      </c>
      <c r="C783" s="76" t="s">
        <v>138</v>
      </c>
      <c r="D783" s="55" t="s">
        <v>64</v>
      </c>
      <c r="E783" s="55" t="s">
        <v>189</v>
      </c>
      <c r="F783" s="70">
        <v>121.3</v>
      </c>
      <c r="G783" s="77">
        <v>58450</v>
      </c>
      <c r="H783" s="77">
        <v>120.55</v>
      </c>
      <c r="I783" s="77">
        <v>1</v>
      </c>
      <c r="J783" s="77">
        <v>-129.99818477638499</v>
      </c>
      <c r="K783" s="77">
        <v>0.432289927395065</v>
      </c>
      <c r="L783" s="77">
        <v>-107.937905714054</v>
      </c>
      <c r="M783" s="77">
        <v>0.29802213031256303</v>
      </c>
      <c r="N783" s="77">
        <v>-22.060279062330601</v>
      </c>
      <c r="O783" s="77">
        <v>0.134267797082502</v>
      </c>
      <c r="P783" s="77">
        <v>-22.453153550298101</v>
      </c>
      <c r="Q783" s="77">
        <v>-22.453153550298101</v>
      </c>
      <c r="R783" s="77">
        <v>0</v>
      </c>
      <c r="S783" s="77">
        <v>1.2896006189356501E-2</v>
      </c>
      <c r="T783" s="77" t="s">
        <v>154</v>
      </c>
      <c r="U783" s="105">
        <v>-0.308875934546332</v>
      </c>
      <c r="V783" s="105">
        <v>-0.30058120676848699</v>
      </c>
      <c r="W783" s="101">
        <v>-8.2938052997444701E-3</v>
      </c>
    </row>
    <row r="784" spans="2:23" x14ac:dyDescent="0.25">
      <c r="B784" s="55" t="s">
        <v>115</v>
      </c>
      <c r="C784" s="76" t="s">
        <v>138</v>
      </c>
      <c r="D784" s="55" t="s">
        <v>64</v>
      </c>
      <c r="E784" s="55" t="s">
        <v>190</v>
      </c>
      <c r="F784" s="70">
        <v>120.38</v>
      </c>
      <c r="G784" s="77">
        <v>53850</v>
      </c>
      <c r="H784" s="77">
        <v>121.3</v>
      </c>
      <c r="I784" s="77">
        <v>1</v>
      </c>
      <c r="J784" s="77">
        <v>7.7697646705790104</v>
      </c>
      <c r="K784" s="77">
        <v>0</v>
      </c>
      <c r="L784" s="77">
        <v>12.3142579738421</v>
      </c>
      <c r="M784" s="77">
        <v>0</v>
      </c>
      <c r="N784" s="77">
        <v>-4.5444933032630397</v>
      </c>
      <c r="O784" s="77">
        <v>0</v>
      </c>
      <c r="P784" s="77">
        <v>-4.33178359374332</v>
      </c>
      <c r="Q784" s="77">
        <v>-4.3317835937433102</v>
      </c>
      <c r="R784" s="77">
        <v>0</v>
      </c>
      <c r="S784" s="77">
        <v>0</v>
      </c>
      <c r="T784" s="77" t="s">
        <v>154</v>
      </c>
      <c r="U784" s="105">
        <v>4.1809338390019999</v>
      </c>
      <c r="V784" s="105">
        <v>-4.0686566941262203</v>
      </c>
      <c r="W784" s="101">
        <v>8.2505079913985107</v>
      </c>
    </row>
    <row r="785" spans="2:23" x14ac:dyDescent="0.25">
      <c r="B785" s="55" t="s">
        <v>115</v>
      </c>
      <c r="C785" s="76" t="s">
        <v>138</v>
      </c>
      <c r="D785" s="55" t="s">
        <v>64</v>
      </c>
      <c r="E785" s="55" t="s">
        <v>190</v>
      </c>
      <c r="F785" s="70">
        <v>120.38</v>
      </c>
      <c r="G785" s="77">
        <v>53850</v>
      </c>
      <c r="H785" s="77">
        <v>121.3</v>
      </c>
      <c r="I785" s="77">
        <v>2</v>
      </c>
      <c r="J785" s="77">
        <v>17.971287749507201</v>
      </c>
      <c r="K785" s="77">
        <v>0</v>
      </c>
      <c r="L785" s="77">
        <v>28.482596687588899</v>
      </c>
      <c r="M785" s="77">
        <v>0</v>
      </c>
      <c r="N785" s="77">
        <v>-10.511308938081701</v>
      </c>
      <c r="O785" s="77">
        <v>0</v>
      </c>
      <c r="P785" s="77">
        <v>-10.019316251177299</v>
      </c>
      <c r="Q785" s="77">
        <v>-10.0193162511772</v>
      </c>
      <c r="R785" s="77">
        <v>0</v>
      </c>
      <c r="S785" s="77">
        <v>0</v>
      </c>
      <c r="T785" s="77" t="s">
        <v>154</v>
      </c>
      <c r="U785" s="105">
        <v>9.6704042230351597</v>
      </c>
      <c r="V785" s="105">
        <v>-9.4107097581698103</v>
      </c>
      <c r="W785" s="101">
        <v>19.083236041173599</v>
      </c>
    </row>
    <row r="786" spans="2:23" x14ac:dyDescent="0.25">
      <c r="B786" s="55" t="s">
        <v>115</v>
      </c>
      <c r="C786" s="76" t="s">
        <v>138</v>
      </c>
      <c r="D786" s="55" t="s">
        <v>64</v>
      </c>
      <c r="E786" s="55" t="s">
        <v>190</v>
      </c>
      <c r="F786" s="70">
        <v>120.38</v>
      </c>
      <c r="G786" s="77">
        <v>58004</v>
      </c>
      <c r="H786" s="77">
        <v>119.45</v>
      </c>
      <c r="I786" s="77">
        <v>1</v>
      </c>
      <c r="J786" s="77">
        <v>-78.402097907807303</v>
      </c>
      <c r="K786" s="77">
        <v>0.20899422451574301</v>
      </c>
      <c r="L786" s="77">
        <v>-84.209285443897798</v>
      </c>
      <c r="M786" s="77">
        <v>0.24110092766904301</v>
      </c>
      <c r="N786" s="77">
        <v>5.8071875360905301</v>
      </c>
      <c r="O786" s="77">
        <v>-3.21067031532997E-2</v>
      </c>
      <c r="P786" s="77">
        <v>5.5500616054948297</v>
      </c>
      <c r="Q786" s="77">
        <v>5.55006160549482</v>
      </c>
      <c r="R786" s="77">
        <v>0</v>
      </c>
      <c r="S786" s="77">
        <v>1.0473082500427899E-3</v>
      </c>
      <c r="T786" s="77" t="s">
        <v>154</v>
      </c>
      <c r="U786" s="105">
        <v>1.5506090999362201</v>
      </c>
      <c r="V786" s="105">
        <v>-1.50896817251107</v>
      </c>
      <c r="W786" s="101">
        <v>3.0599175359380499</v>
      </c>
    </row>
    <row r="787" spans="2:23" x14ac:dyDescent="0.25">
      <c r="B787" s="55" t="s">
        <v>115</v>
      </c>
      <c r="C787" s="76" t="s">
        <v>138</v>
      </c>
      <c r="D787" s="55" t="s">
        <v>64</v>
      </c>
      <c r="E787" s="55" t="s">
        <v>191</v>
      </c>
      <c r="F787" s="70">
        <v>123.14</v>
      </c>
      <c r="G787" s="77">
        <v>54000</v>
      </c>
      <c r="H787" s="77">
        <v>122.46</v>
      </c>
      <c r="I787" s="77">
        <v>1</v>
      </c>
      <c r="J787" s="77">
        <v>-42.311341396302197</v>
      </c>
      <c r="K787" s="77">
        <v>0.108489126411719</v>
      </c>
      <c r="L787" s="77">
        <v>-29.077158939694399</v>
      </c>
      <c r="M787" s="77">
        <v>5.1236159023457697E-2</v>
      </c>
      <c r="N787" s="77">
        <v>-13.2341824566077</v>
      </c>
      <c r="O787" s="77">
        <v>5.7252967388261099E-2</v>
      </c>
      <c r="P787" s="77">
        <v>-12.3039419996252</v>
      </c>
      <c r="Q787" s="77">
        <v>-12.303941999625099</v>
      </c>
      <c r="R787" s="77">
        <v>0</v>
      </c>
      <c r="S787" s="77">
        <v>9.1740515170465192E-3</v>
      </c>
      <c r="T787" s="77" t="s">
        <v>154</v>
      </c>
      <c r="U787" s="105">
        <v>-1.9685796752148901</v>
      </c>
      <c r="V787" s="105">
        <v>-1.9157143312738401</v>
      </c>
      <c r="W787" s="101">
        <v>-5.28594646496083E-2</v>
      </c>
    </row>
    <row r="788" spans="2:23" x14ac:dyDescent="0.25">
      <c r="B788" s="55" t="s">
        <v>115</v>
      </c>
      <c r="C788" s="76" t="s">
        <v>138</v>
      </c>
      <c r="D788" s="55" t="s">
        <v>64</v>
      </c>
      <c r="E788" s="55" t="s">
        <v>191</v>
      </c>
      <c r="F788" s="70">
        <v>123.14</v>
      </c>
      <c r="G788" s="77">
        <v>54850</v>
      </c>
      <c r="H788" s="77">
        <v>123.09</v>
      </c>
      <c r="I788" s="77">
        <v>1</v>
      </c>
      <c r="J788" s="77">
        <v>-9.5429199975696299</v>
      </c>
      <c r="K788" s="77">
        <v>7.1578915154891305E-4</v>
      </c>
      <c r="L788" s="77">
        <v>-3.5689483686942101</v>
      </c>
      <c r="M788" s="77">
        <v>1.00115904723064E-4</v>
      </c>
      <c r="N788" s="77">
        <v>-5.9739716288754199</v>
      </c>
      <c r="O788" s="77">
        <v>6.15673246825849E-4</v>
      </c>
      <c r="P788" s="77">
        <v>-5.8802247284432001</v>
      </c>
      <c r="Q788" s="77">
        <v>-5.8802247284431903</v>
      </c>
      <c r="R788" s="77">
        <v>0</v>
      </c>
      <c r="S788" s="77">
        <v>2.71775556855979E-4</v>
      </c>
      <c r="T788" s="77" t="s">
        <v>155</v>
      </c>
      <c r="U788" s="105">
        <v>-0.22289996966078901</v>
      </c>
      <c r="V788" s="105">
        <v>-0.21691408871884499</v>
      </c>
      <c r="W788" s="101">
        <v>-5.9852152366640004E-3</v>
      </c>
    </row>
    <row r="789" spans="2:23" x14ac:dyDescent="0.25">
      <c r="B789" s="55" t="s">
        <v>115</v>
      </c>
      <c r="C789" s="76" t="s">
        <v>138</v>
      </c>
      <c r="D789" s="55" t="s">
        <v>64</v>
      </c>
      <c r="E789" s="55" t="s">
        <v>136</v>
      </c>
      <c r="F789" s="70">
        <v>122.46</v>
      </c>
      <c r="G789" s="77">
        <v>54250</v>
      </c>
      <c r="H789" s="77">
        <v>122.26</v>
      </c>
      <c r="I789" s="77">
        <v>1</v>
      </c>
      <c r="J789" s="77">
        <v>-57.749357732393499</v>
      </c>
      <c r="K789" s="77">
        <v>4.53558411316538E-2</v>
      </c>
      <c r="L789" s="77">
        <v>-55.523877555770902</v>
      </c>
      <c r="M789" s="77">
        <v>4.1927453312064003E-2</v>
      </c>
      <c r="N789" s="77">
        <v>-2.2254801766226202</v>
      </c>
      <c r="O789" s="77">
        <v>3.4283878195897899E-3</v>
      </c>
      <c r="P789" s="77">
        <v>-2.4806631316919598</v>
      </c>
      <c r="Q789" s="77">
        <v>-2.4806631316919501</v>
      </c>
      <c r="R789" s="77">
        <v>0</v>
      </c>
      <c r="S789" s="77">
        <v>8.3690178191925997E-5</v>
      </c>
      <c r="T789" s="77" t="s">
        <v>154</v>
      </c>
      <c r="U789" s="105">
        <v>-2.5598501719492101E-2</v>
      </c>
      <c r="V789" s="105">
        <v>-2.4911065180948801E-2</v>
      </c>
      <c r="W789" s="101">
        <v>-6.8736008695036502E-4</v>
      </c>
    </row>
    <row r="790" spans="2:23" x14ac:dyDescent="0.25">
      <c r="B790" s="55" t="s">
        <v>115</v>
      </c>
      <c r="C790" s="76" t="s">
        <v>138</v>
      </c>
      <c r="D790" s="55" t="s">
        <v>64</v>
      </c>
      <c r="E790" s="55" t="s">
        <v>192</v>
      </c>
      <c r="F790" s="70">
        <v>122.27</v>
      </c>
      <c r="G790" s="77">
        <v>54250</v>
      </c>
      <c r="H790" s="77">
        <v>122.26</v>
      </c>
      <c r="I790" s="77">
        <v>1</v>
      </c>
      <c r="J790" s="77">
        <v>-2.2278146454150498</v>
      </c>
      <c r="K790" s="77">
        <v>2.9282632756522098E-4</v>
      </c>
      <c r="L790" s="77">
        <v>-4.4545740799249502</v>
      </c>
      <c r="M790" s="77">
        <v>1.1707505837788099E-3</v>
      </c>
      <c r="N790" s="77">
        <v>2.2267594345099</v>
      </c>
      <c r="O790" s="77">
        <v>-8.7792425621359101E-4</v>
      </c>
      <c r="P790" s="77">
        <v>2.4806631316919598</v>
      </c>
      <c r="Q790" s="77">
        <v>2.4806631316919501</v>
      </c>
      <c r="R790" s="77">
        <v>0</v>
      </c>
      <c r="S790" s="77">
        <v>3.6306768480321003E-4</v>
      </c>
      <c r="T790" s="77" t="s">
        <v>154</v>
      </c>
      <c r="U790" s="105">
        <v>-8.5071814840875906E-2</v>
      </c>
      <c r="V790" s="105">
        <v>-8.2787248557948501E-2</v>
      </c>
      <c r="W790" s="101">
        <v>-2.28431221041049E-3</v>
      </c>
    </row>
    <row r="791" spans="2:23" x14ac:dyDescent="0.25">
      <c r="B791" s="55" t="s">
        <v>115</v>
      </c>
      <c r="C791" s="76" t="s">
        <v>138</v>
      </c>
      <c r="D791" s="55" t="s">
        <v>64</v>
      </c>
      <c r="E791" s="55" t="s">
        <v>193</v>
      </c>
      <c r="F791" s="70">
        <v>123.05</v>
      </c>
      <c r="G791" s="77">
        <v>53550</v>
      </c>
      <c r="H791" s="77">
        <v>122.84</v>
      </c>
      <c r="I791" s="77">
        <v>1</v>
      </c>
      <c r="J791" s="77">
        <v>-28.508886022173002</v>
      </c>
      <c r="K791" s="77">
        <v>1.4385791505386899E-2</v>
      </c>
      <c r="L791" s="77">
        <v>-15.425671365016401</v>
      </c>
      <c r="M791" s="77">
        <v>4.2117386659883101E-3</v>
      </c>
      <c r="N791" s="77">
        <v>-13.083214657156599</v>
      </c>
      <c r="O791" s="77">
        <v>1.01740528393986E-2</v>
      </c>
      <c r="P791" s="77">
        <v>-12.4936943580638</v>
      </c>
      <c r="Q791" s="77">
        <v>-12.4936943580638</v>
      </c>
      <c r="R791" s="77">
        <v>0</v>
      </c>
      <c r="S791" s="77">
        <v>2.76283545721507E-3</v>
      </c>
      <c r="T791" s="77" t="s">
        <v>155</v>
      </c>
      <c r="U791" s="105">
        <v>-1.49662615166293</v>
      </c>
      <c r="V791" s="105">
        <v>-1.45643491264174</v>
      </c>
      <c r="W791" s="101">
        <v>-4.0186769249697898E-2</v>
      </c>
    </row>
    <row r="792" spans="2:23" x14ac:dyDescent="0.25">
      <c r="B792" s="55" t="s">
        <v>115</v>
      </c>
      <c r="C792" s="76" t="s">
        <v>138</v>
      </c>
      <c r="D792" s="55" t="s">
        <v>64</v>
      </c>
      <c r="E792" s="55" t="s">
        <v>194</v>
      </c>
      <c r="F792" s="70">
        <v>121.06</v>
      </c>
      <c r="G792" s="77">
        <v>58200</v>
      </c>
      <c r="H792" s="77">
        <v>120.97</v>
      </c>
      <c r="I792" s="77">
        <v>1</v>
      </c>
      <c r="J792" s="77">
        <v>-15.2117080548599</v>
      </c>
      <c r="K792" s="77">
        <v>4.0818265327325501E-3</v>
      </c>
      <c r="L792" s="77">
        <v>5.9287015097201197</v>
      </c>
      <c r="M792" s="77">
        <v>6.2003720807154799E-4</v>
      </c>
      <c r="N792" s="77">
        <v>-21.140409564580001</v>
      </c>
      <c r="O792" s="77">
        <v>3.4617893246610002E-3</v>
      </c>
      <c r="P792" s="77">
        <v>-20.725186900217199</v>
      </c>
      <c r="Q792" s="77">
        <v>-20.7251869002171</v>
      </c>
      <c r="R792" s="77">
        <v>0</v>
      </c>
      <c r="S792" s="77">
        <v>7.5769686829431897E-3</v>
      </c>
      <c r="T792" s="77" t="s">
        <v>154</v>
      </c>
      <c r="U792" s="105">
        <v>-1.4837084256884201</v>
      </c>
      <c r="V792" s="105">
        <v>-1.44386408653375</v>
      </c>
      <c r="W792" s="101">
        <v>-3.9839907962801402E-2</v>
      </c>
    </row>
    <row r="793" spans="2:23" x14ac:dyDescent="0.25">
      <c r="B793" s="55" t="s">
        <v>115</v>
      </c>
      <c r="C793" s="76" t="s">
        <v>138</v>
      </c>
      <c r="D793" s="55" t="s">
        <v>64</v>
      </c>
      <c r="E793" s="55" t="s">
        <v>195</v>
      </c>
      <c r="F793" s="70">
        <v>123.85</v>
      </c>
      <c r="G793" s="77">
        <v>53000</v>
      </c>
      <c r="H793" s="77">
        <v>123.72</v>
      </c>
      <c r="I793" s="77">
        <v>1</v>
      </c>
      <c r="J793" s="77">
        <v>-17.784809307648</v>
      </c>
      <c r="K793" s="77">
        <v>7.8189222089444094E-3</v>
      </c>
      <c r="L793" s="77">
        <v>-2.3160718825788802</v>
      </c>
      <c r="M793" s="77">
        <v>1.3260275122153599E-4</v>
      </c>
      <c r="N793" s="77">
        <v>-15.468737425069101</v>
      </c>
      <c r="O793" s="77">
        <v>7.6863194577228696E-3</v>
      </c>
      <c r="P793" s="77">
        <v>-14.954937615518199</v>
      </c>
      <c r="Q793" s="77">
        <v>-14.954937615518199</v>
      </c>
      <c r="R793" s="77">
        <v>0</v>
      </c>
      <c r="S793" s="77">
        <v>5.5286319325575104E-3</v>
      </c>
      <c r="T793" s="77" t="s">
        <v>155</v>
      </c>
      <c r="U793" s="105">
        <v>-1.05948481118468</v>
      </c>
      <c r="V793" s="105">
        <v>-1.03103281117229</v>
      </c>
      <c r="W793" s="101">
        <v>-2.8448835791977801E-2</v>
      </c>
    </row>
    <row r="794" spans="2:23" x14ac:dyDescent="0.25">
      <c r="B794" s="55" t="s">
        <v>115</v>
      </c>
      <c r="C794" s="76" t="s">
        <v>138</v>
      </c>
      <c r="D794" s="55" t="s">
        <v>64</v>
      </c>
      <c r="E794" s="55" t="s">
        <v>196</v>
      </c>
      <c r="F794" s="70">
        <v>121.68</v>
      </c>
      <c r="G794" s="77">
        <v>56100</v>
      </c>
      <c r="H794" s="77">
        <v>121.24</v>
      </c>
      <c r="I794" s="77">
        <v>1</v>
      </c>
      <c r="J794" s="77">
        <v>-21.556371345417801</v>
      </c>
      <c r="K794" s="77">
        <v>4.3354377682758703E-2</v>
      </c>
      <c r="L794" s="77">
        <v>5.7992933291292204</v>
      </c>
      <c r="M794" s="77">
        <v>3.1378472308424702E-3</v>
      </c>
      <c r="N794" s="77">
        <v>-27.355664674547</v>
      </c>
      <c r="O794" s="77">
        <v>4.0216530451916199E-2</v>
      </c>
      <c r="P794" s="77">
        <v>-25.0337012658254</v>
      </c>
      <c r="Q794" s="77">
        <v>-25.0337012658254</v>
      </c>
      <c r="R794" s="77">
        <v>0</v>
      </c>
      <c r="S794" s="77">
        <v>5.8469822372912802E-2</v>
      </c>
      <c r="T794" s="77" t="s">
        <v>154</v>
      </c>
      <c r="U794" s="105">
        <v>-7.1517926681112796</v>
      </c>
      <c r="V794" s="105">
        <v>-6.9597344121234901</v>
      </c>
      <c r="W794" s="101">
        <v>-0.19203689669308799</v>
      </c>
    </row>
    <row r="795" spans="2:23" x14ac:dyDescent="0.25">
      <c r="B795" s="55" t="s">
        <v>115</v>
      </c>
      <c r="C795" s="76" t="s">
        <v>138</v>
      </c>
      <c r="D795" s="55" t="s">
        <v>64</v>
      </c>
      <c r="E795" s="55" t="s">
        <v>137</v>
      </c>
      <c r="F795" s="70">
        <v>120.74</v>
      </c>
      <c r="G795" s="77">
        <v>56100</v>
      </c>
      <c r="H795" s="77">
        <v>121.24</v>
      </c>
      <c r="I795" s="77">
        <v>1</v>
      </c>
      <c r="J795" s="77">
        <v>27.0094819390868</v>
      </c>
      <c r="K795" s="77">
        <v>6.0257700667434702E-2</v>
      </c>
      <c r="L795" s="77">
        <v>-1.7184288123651901</v>
      </c>
      <c r="M795" s="77">
        <v>2.43917600369581E-4</v>
      </c>
      <c r="N795" s="77">
        <v>28.727910751452001</v>
      </c>
      <c r="O795" s="77">
        <v>6.0013783067065202E-2</v>
      </c>
      <c r="P795" s="77">
        <v>26.434556319174199</v>
      </c>
      <c r="Q795" s="77">
        <v>26.434556319174199</v>
      </c>
      <c r="R795" s="77">
        <v>0</v>
      </c>
      <c r="S795" s="77">
        <v>5.7719704419585599E-2</v>
      </c>
      <c r="T795" s="77" t="s">
        <v>154</v>
      </c>
      <c r="U795" s="105">
        <v>-7.1028877624417603</v>
      </c>
      <c r="V795" s="105">
        <v>-6.9121428262505598</v>
      </c>
      <c r="W795" s="101">
        <v>-0.19072372295418499</v>
      </c>
    </row>
    <row r="796" spans="2:23" x14ac:dyDescent="0.25">
      <c r="B796" s="55" t="s">
        <v>115</v>
      </c>
      <c r="C796" s="76" t="s">
        <v>138</v>
      </c>
      <c r="D796" s="55" t="s">
        <v>64</v>
      </c>
      <c r="E796" s="55" t="s">
        <v>197</v>
      </c>
      <c r="F796" s="70">
        <v>119.45</v>
      </c>
      <c r="G796" s="77">
        <v>58054</v>
      </c>
      <c r="H796" s="77">
        <v>119.18</v>
      </c>
      <c r="I796" s="77">
        <v>1</v>
      </c>
      <c r="J796" s="77">
        <v>-24.655486624136</v>
      </c>
      <c r="K796" s="77">
        <v>3.4163587761819603E-2</v>
      </c>
      <c r="L796" s="77">
        <v>-24.3626593024957</v>
      </c>
      <c r="M796" s="77">
        <v>3.3356901257868901E-2</v>
      </c>
      <c r="N796" s="77">
        <v>-0.29282732164022701</v>
      </c>
      <c r="O796" s="77">
        <v>8.0668650395075703E-4</v>
      </c>
      <c r="P796" s="77">
        <v>-0.279420531058583</v>
      </c>
      <c r="Q796" s="77">
        <v>-0.279420531058583</v>
      </c>
      <c r="R796" s="77">
        <v>0</v>
      </c>
      <c r="S796" s="77">
        <v>4.3878618245510004E-6</v>
      </c>
      <c r="T796" s="77" t="s">
        <v>154</v>
      </c>
      <c r="U796" s="105">
        <v>1.7186423376024499E-2</v>
      </c>
      <c r="V796" s="105">
        <v>-1.6724889512635999E-2</v>
      </c>
      <c r="W796" s="101">
        <v>3.3915084253353198E-2</v>
      </c>
    </row>
    <row r="797" spans="2:23" x14ac:dyDescent="0.25">
      <c r="B797" s="55" t="s">
        <v>115</v>
      </c>
      <c r="C797" s="76" t="s">
        <v>138</v>
      </c>
      <c r="D797" s="55" t="s">
        <v>64</v>
      </c>
      <c r="E797" s="55" t="s">
        <v>197</v>
      </c>
      <c r="F797" s="70">
        <v>119.45</v>
      </c>
      <c r="G797" s="77">
        <v>58104</v>
      </c>
      <c r="H797" s="77">
        <v>118.95</v>
      </c>
      <c r="I797" s="77">
        <v>1</v>
      </c>
      <c r="J797" s="77">
        <v>-27.6697775685113</v>
      </c>
      <c r="K797" s="77">
        <v>6.8446123207765594E-2</v>
      </c>
      <c r="L797" s="77">
        <v>-27.3769911260801</v>
      </c>
      <c r="M797" s="77">
        <v>6.7005268094701601E-2</v>
      </c>
      <c r="N797" s="77">
        <v>-0.292786442431203</v>
      </c>
      <c r="O797" s="77">
        <v>1.44085511306399E-3</v>
      </c>
      <c r="P797" s="77">
        <v>-0.27912461310137998</v>
      </c>
      <c r="Q797" s="77">
        <v>-0.27912461310137998</v>
      </c>
      <c r="R797" s="77">
        <v>0</v>
      </c>
      <c r="S797" s="77">
        <v>6.9652031377260001E-6</v>
      </c>
      <c r="T797" s="77" t="s">
        <v>154</v>
      </c>
      <c r="U797" s="105">
        <v>2.5356708261625501E-2</v>
      </c>
      <c r="V797" s="105">
        <v>-2.4675764980365E-2</v>
      </c>
      <c r="W797" s="101">
        <v>5.0038037482564003E-2</v>
      </c>
    </row>
    <row r="798" spans="2:23" x14ac:dyDescent="0.25">
      <c r="B798" s="55" t="s">
        <v>115</v>
      </c>
      <c r="C798" s="76" t="s">
        <v>138</v>
      </c>
      <c r="D798" s="55" t="s">
        <v>64</v>
      </c>
      <c r="E798" s="55" t="s">
        <v>198</v>
      </c>
      <c r="F798" s="70">
        <v>119.18</v>
      </c>
      <c r="G798" s="77">
        <v>58104</v>
      </c>
      <c r="H798" s="77">
        <v>118.95</v>
      </c>
      <c r="I798" s="77">
        <v>1</v>
      </c>
      <c r="J798" s="77">
        <v>-32.828866583852701</v>
      </c>
      <c r="K798" s="77">
        <v>3.5996331671425401E-2</v>
      </c>
      <c r="L798" s="77">
        <v>-32.535315483910601</v>
      </c>
      <c r="M798" s="77">
        <v>3.5355461571495599E-2</v>
      </c>
      <c r="N798" s="77">
        <v>-0.29355109994211898</v>
      </c>
      <c r="O798" s="77">
        <v>6.4087009992981701E-4</v>
      </c>
      <c r="P798" s="77">
        <v>-0.27942053105852599</v>
      </c>
      <c r="Q798" s="77">
        <v>-0.27942053105852599</v>
      </c>
      <c r="R798" s="77">
        <v>0</v>
      </c>
      <c r="S798" s="77">
        <v>2.6077328281129998E-6</v>
      </c>
      <c r="T798" s="77" t="s">
        <v>154</v>
      </c>
      <c r="U798" s="105">
        <v>8.7884454614551907E-3</v>
      </c>
      <c r="V798" s="105">
        <v>-8.5524356123865899E-3</v>
      </c>
      <c r="W798" s="101">
        <v>1.7342809598014101E-2</v>
      </c>
    </row>
    <row r="799" spans="2:23" x14ac:dyDescent="0.25">
      <c r="B799" s="55" t="s">
        <v>115</v>
      </c>
      <c r="C799" s="76" t="s">
        <v>138</v>
      </c>
      <c r="D799" s="55" t="s">
        <v>64</v>
      </c>
      <c r="E799" s="55" t="s">
        <v>199</v>
      </c>
      <c r="F799" s="70">
        <v>120.38</v>
      </c>
      <c r="G799" s="77">
        <v>58200</v>
      </c>
      <c r="H799" s="77">
        <v>120.97</v>
      </c>
      <c r="I799" s="77">
        <v>1</v>
      </c>
      <c r="J799" s="77">
        <v>54.676459291859103</v>
      </c>
      <c r="K799" s="77">
        <v>0.12242064746843299</v>
      </c>
      <c r="L799" s="77">
        <v>33.496081202043399</v>
      </c>
      <c r="M799" s="77">
        <v>4.5945386318854503E-2</v>
      </c>
      <c r="N799" s="77">
        <v>21.1803780898158</v>
      </c>
      <c r="O799" s="77">
        <v>7.64752611495782E-2</v>
      </c>
      <c r="P799" s="77">
        <v>20.725186900217199</v>
      </c>
      <c r="Q799" s="77">
        <v>20.7251869002171</v>
      </c>
      <c r="R799" s="77">
        <v>0</v>
      </c>
      <c r="S799" s="77">
        <v>1.7589391585403801E-2</v>
      </c>
      <c r="T799" s="77" t="s">
        <v>154</v>
      </c>
      <c r="U799" s="105">
        <v>-3.2677709337660099</v>
      </c>
      <c r="V799" s="105">
        <v>-3.18001637828162</v>
      </c>
      <c r="W799" s="101">
        <v>-8.77447960736292E-2</v>
      </c>
    </row>
    <row r="800" spans="2:23" x14ac:dyDescent="0.25">
      <c r="B800" s="55" t="s">
        <v>115</v>
      </c>
      <c r="C800" s="76" t="s">
        <v>138</v>
      </c>
      <c r="D800" s="55" t="s">
        <v>64</v>
      </c>
      <c r="E800" s="55" t="s">
        <v>199</v>
      </c>
      <c r="F800" s="70">
        <v>120.38</v>
      </c>
      <c r="G800" s="77">
        <v>58300</v>
      </c>
      <c r="H800" s="77">
        <v>120.43</v>
      </c>
      <c r="I800" s="77">
        <v>1</v>
      </c>
      <c r="J800" s="77">
        <v>5.1955074385811804</v>
      </c>
      <c r="K800" s="77">
        <v>1.0373524246294599E-3</v>
      </c>
      <c r="L800" s="77">
        <v>29.442628097149999</v>
      </c>
      <c r="M800" s="77">
        <v>3.3313750662334198E-2</v>
      </c>
      <c r="N800" s="77">
        <v>-24.2471206585688</v>
      </c>
      <c r="O800" s="77">
        <v>-3.2276398237704701E-2</v>
      </c>
      <c r="P800" s="77">
        <v>-24.126853747098</v>
      </c>
      <c r="Q800" s="77">
        <v>-24.126853747097901</v>
      </c>
      <c r="R800" s="77">
        <v>0</v>
      </c>
      <c r="S800" s="77">
        <v>2.2370297906731999E-2</v>
      </c>
      <c r="T800" s="77" t="s">
        <v>154</v>
      </c>
      <c r="U800" s="105">
        <v>-2.6738836968821098</v>
      </c>
      <c r="V800" s="105">
        <v>-2.6020777227202601</v>
      </c>
      <c r="W800" s="101">
        <v>-7.1797988434008905E-2</v>
      </c>
    </row>
    <row r="801" spans="2:23" x14ac:dyDescent="0.25">
      <c r="B801" s="55" t="s">
        <v>115</v>
      </c>
      <c r="C801" s="76" t="s">
        <v>138</v>
      </c>
      <c r="D801" s="55" t="s">
        <v>64</v>
      </c>
      <c r="E801" s="55" t="s">
        <v>199</v>
      </c>
      <c r="F801" s="70">
        <v>120.38</v>
      </c>
      <c r="G801" s="77">
        <v>58500</v>
      </c>
      <c r="H801" s="77">
        <v>120.27</v>
      </c>
      <c r="I801" s="77">
        <v>1</v>
      </c>
      <c r="J801" s="77">
        <v>-83.275060716981798</v>
      </c>
      <c r="K801" s="77">
        <v>3.6129973191942603E-2</v>
      </c>
      <c r="L801" s="77">
        <v>-86.321049565656907</v>
      </c>
      <c r="M801" s="77">
        <v>3.8821395946187401E-2</v>
      </c>
      <c r="N801" s="77">
        <v>3.0459888486751301</v>
      </c>
      <c r="O801" s="77">
        <v>-2.6914227542448898E-3</v>
      </c>
      <c r="P801" s="77">
        <v>3.4016668468806799</v>
      </c>
      <c r="Q801" s="77">
        <v>3.4016668468806799</v>
      </c>
      <c r="R801" s="77">
        <v>0</v>
      </c>
      <c r="S801" s="77">
        <v>6.0286667526641003E-5</v>
      </c>
      <c r="T801" s="77" t="s">
        <v>154</v>
      </c>
      <c r="U801" s="105">
        <v>1.1213330449746499E-2</v>
      </c>
      <c r="V801" s="105">
        <v>-1.09122013776475E-2</v>
      </c>
      <c r="W801" s="101">
        <v>2.21279924649345E-2</v>
      </c>
    </row>
    <row r="802" spans="2:23" x14ac:dyDescent="0.25">
      <c r="B802" s="55" t="s">
        <v>115</v>
      </c>
      <c r="C802" s="76" t="s">
        <v>138</v>
      </c>
      <c r="D802" s="55" t="s">
        <v>64</v>
      </c>
      <c r="E802" s="55" t="s">
        <v>200</v>
      </c>
      <c r="F802" s="70">
        <v>120.43</v>
      </c>
      <c r="G802" s="77">
        <v>58304</v>
      </c>
      <c r="H802" s="77">
        <v>120.43</v>
      </c>
      <c r="I802" s="77">
        <v>1</v>
      </c>
      <c r="J802" s="77">
        <v>16.149486900443399</v>
      </c>
      <c r="K802" s="77">
        <v>0</v>
      </c>
      <c r="L802" s="77">
        <v>16.149486900443399</v>
      </c>
      <c r="M802" s="77">
        <v>0</v>
      </c>
      <c r="N802" s="77">
        <v>0</v>
      </c>
      <c r="O802" s="77">
        <v>0</v>
      </c>
      <c r="P802" s="77">
        <v>0</v>
      </c>
      <c r="Q802" s="77">
        <v>0</v>
      </c>
      <c r="R802" s="77">
        <v>0</v>
      </c>
      <c r="S802" s="77">
        <v>0</v>
      </c>
      <c r="T802" s="77" t="s">
        <v>154</v>
      </c>
      <c r="U802" s="105">
        <v>0</v>
      </c>
      <c r="V802" s="105">
        <v>0</v>
      </c>
      <c r="W802" s="101">
        <v>0</v>
      </c>
    </row>
    <row r="803" spans="2:23" x14ac:dyDescent="0.25">
      <c r="B803" s="55" t="s">
        <v>115</v>
      </c>
      <c r="C803" s="76" t="s">
        <v>138</v>
      </c>
      <c r="D803" s="55" t="s">
        <v>64</v>
      </c>
      <c r="E803" s="55" t="s">
        <v>200</v>
      </c>
      <c r="F803" s="70">
        <v>120.43</v>
      </c>
      <c r="G803" s="77">
        <v>58350</v>
      </c>
      <c r="H803" s="77">
        <v>120.19</v>
      </c>
      <c r="I803" s="77">
        <v>1</v>
      </c>
      <c r="J803" s="77">
        <v>-14.891352482350699</v>
      </c>
      <c r="K803" s="77">
        <v>1.6032696983886201E-2</v>
      </c>
      <c r="L803" s="77">
        <v>28.405758234072099</v>
      </c>
      <c r="M803" s="77">
        <v>5.83379373916399E-2</v>
      </c>
      <c r="N803" s="77">
        <v>-43.2971107164229</v>
      </c>
      <c r="O803" s="77">
        <v>-4.23052404077537E-2</v>
      </c>
      <c r="P803" s="77">
        <v>-43.178340450515599</v>
      </c>
      <c r="Q803" s="77">
        <v>-43.178340450515599</v>
      </c>
      <c r="R803" s="77">
        <v>0</v>
      </c>
      <c r="S803" s="77">
        <v>0.134793884777584</v>
      </c>
      <c r="T803" s="77" t="s">
        <v>154</v>
      </c>
      <c r="U803" s="105">
        <v>-15.4810500453987</v>
      </c>
      <c r="V803" s="105">
        <v>-15.065313234985201</v>
      </c>
      <c r="W803" s="101">
        <v>-0.41569057524899999</v>
      </c>
    </row>
    <row r="804" spans="2:23" x14ac:dyDescent="0.25">
      <c r="B804" s="55" t="s">
        <v>115</v>
      </c>
      <c r="C804" s="76" t="s">
        <v>138</v>
      </c>
      <c r="D804" s="55" t="s">
        <v>64</v>
      </c>
      <c r="E804" s="55" t="s">
        <v>200</v>
      </c>
      <c r="F804" s="70">
        <v>120.43</v>
      </c>
      <c r="G804" s="77">
        <v>58600</v>
      </c>
      <c r="H804" s="77">
        <v>120.43</v>
      </c>
      <c r="I804" s="77">
        <v>1</v>
      </c>
      <c r="J804" s="77">
        <v>-6.0239447765595298</v>
      </c>
      <c r="K804" s="77">
        <v>1.3934557697678899E-4</v>
      </c>
      <c r="L804" s="77">
        <v>-25.112366792403101</v>
      </c>
      <c r="M804" s="77">
        <v>2.4216229091181601E-3</v>
      </c>
      <c r="N804" s="77">
        <v>19.088422015843499</v>
      </c>
      <c r="O804" s="77">
        <v>-2.2822773321413701E-3</v>
      </c>
      <c r="P804" s="77">
        <v>19.051486703417499</v>
      </c>
      <c r="Q804" s="77">
        <v>19.0514867034174</v>
      </c>
      <c r="R804" s="77">
        <v>0</v>
      </c>
      <c r="S804" s="77">
        <v>1.39376311914429E-3</v>
      </c>
      <c r="T804" s="77" t="s">
        <v>155</v>
      </c>
      <c r="U804" s="105">
        <v>-0.27485465910978502</v>
      </c>
      <c r="V804" s="105">
        <v>-0.26747355776520598</v>
      </c>
      <c r="W804" s="101">
        <v>-7.3802804732340001E-3</v>
      </c>
    </row>
    <row r="805" spans="2:23" x14ac:dyDescent="0.25">
      <c r="B805" s="55" t="s">
        <v>115</v>
      </c>
      <c r="C805" s="76" t="s">
        <v>138</v>
      </c>
      <c r="D805" s="55" t="s">
        <v>64</v>
      </c>
      <c r="E805" s="55" t="s">
        <v>201</v>
      </c>
      <c r="F805" s="70">
        <v>120.43</v>
      </c>
      <c r="G805" s="77">
        <v>58300</v>
      </c>
      <c r="H805" s="77">
        <v>120.43</v>
      </c>
      <c r="I805" s="77">
        <v>2</v>
      </c>
      <c r="J805" s="77">
        <v>-9.9527130995566306</v>
      </c>
      <c r="K805" s="77">
        <v>0</v>
      </c>
      <c r="L805" s="77">
        <v>-9.9527130995566306</v>
      </c>
      <c r="M805" s="77">
        <v>0</v>
      </c>
      <c r="N805" s="77">
        <v>0</v>
      </c>
      <c r="O805" s="77">
        <v>0</v>
      </c>
      <c r="P805" s="77">
        <v>0</v>
      </c>
      <c r="Q805" s="77">
        <v>0</v>
      </c>
      <c r="R805" s="77">
        <v>0</v>
      </c>
      <c r="S805" s="77">
        <v>0</v>
      </c>
      <c r="T805" s="77" t="s">
        <v>154</v>
      </c>
      <c r="U805" s="105">
        <v>0</v>
      </c>
      <c r="V805" s="105">
        <v>0</v>
      </c>
      <c r="W805" s="101">
        <v>0</v>
      </c>
    </row>
    <row r="806" spans="2:23" x14ac:dyDescent="0.25">
      <c r="B806" s="55" t="s">
        <v>115</v>
      </c>
      <c r="C806" s="76" t="s">
        <v>138</v>
      </c>
      <c r="D806" s="55" t="s">
        <v>64</v>
      </c>
      <c r="E806" s="55" t="s">
        <v>202</v>
      </c>
      <c r="F806" s="70">
        <v>120.55</v>
      </c>
      <c r="G806" s="77">
        <v>58500</v>
      </c>
      <c r="H806" s="77">
        <v>120.27</v>
      </c>
      <c r="I806" s="77">
        <v>1</v>
      </c>
      <c r="J806" s="77">
        <v>-89.755326892531798</v>
      </c>
      <c r="K806" s="77">
        <v>0.113589863748752</v>
      </c>
      <c r="L806" s="77">
        <v>-67.603336269183302</v>
      </c>
      <c r="M806" s="77">
        <v>6.4439976153612202E-2</v>
      </c>
      <c r="N806" s="77">
        <v>-22.1519906233485</v>
      </c>
      <c r="O806" s="77">
        <v>4.9149887595139698E-2</v>
      </c>
      <c r="P806" s="77">
        <v>-22.453153550298101</v>
      </c>
      <c r="Q806" s="77">
        <v>-22.453153550298101</v>
      </c>
      <c r="R806" s="77">
        <v>0</v>
      </c>
      <c r="S806" s="77">
        <v>7.1084318713810499E-3</v>
      </c>
      <c r="T806" s="77" t="s">
        <v>154</v>
      </c>
      <c r="U806" s="105">
        <v>-0.28441940920684</v>
      </c>
      <c r="V806" s="105">
        <v>-0.27678145069262</v>
      </c>
      <c r="W806" s="101">
        <v>-7.63710907712703E-3</v>
      </c>
    </row>
    <row r="807" spans="2:23" x14ac:dyDescent="0.25">
      <c r="B807" s="55" t="s">
        <v>115</v>
      </c>
      <c r="C807" s="76" t="s">
        <v>138</v>
      </c>
      <c r="D807" s="55" t="s">
        <v>64</v>
      </c>
      <c r="E807" s="55" t="s">
        <v>203</v>
      </c>
      <c r="F807" s="70">
        <v>120.27</v>
      </c>
      <c r="G807" s="77">
        <v>58600</v>
      </c>
      <c r="H807" s="77">
        <v>120.43</v>
      </c>
      <c r="I807" s="77">
        <v>1</v>
      </c>
      <c r="J807" s="77">
        <v>13.173878355808601</v>
      </c>
      <c r="K807" s="77">
        <v>7.9278129202487706E-3</v>
      </c>
      <c r="L807" s="77">
        <v>32.283281686572003</v>
      </c>
      <c r="M807" s="77">
        <v>4.7608165428444101E-2</v>
      </c>
      <c r="N807" s="77">
        <v>-19.109403330763399</v>
      </c>
      <c r="O807" s="77">
        <v>-3.96803525081953E-2</v>
      </c>
      <c r="P807" s="77">
        <v>-19.051486703417499</v>
      </c>
      <c r="Q807" s="77">
        <v>-19.051486703417499</v>
      </c>
      <c r="R807" s="77">
        <v>0</v>
      </c>
      <c r="S807" s="77">
        <v>1.65799737714874E-2</v>
      </c>
      <c r="T807" s="77" t="s">
        <v>155</v>
      </c>
      <c r="U807" s="105">
        <v>-1.7180258914389499</v>
      </c>
      <c r="V807" s="105">
        <v>-1.6718890594914999</v>
      </c>
      <c r="W807" s="101">
        <v>-4.6131700951202601E-2</v>
      </c>
    </row>
    <row r="808" spans="2:23" x14ac:dyDescent="0.25">
      <c r="B808" s="55" t="s">
        <v>115</v>
      </c>
      <c r="C808" s="76" t="s">
        <v>116</v>
      </c>
      <c r="D808" s="55" t="s">
        <v>65</v>
      </c>
      <c r="E808" s="55" t="s">
        <v>117</v>
      </c>
      <c r="F808" s="70">
        <v>126.57</v>
      </c>
      <c r="G808" s="77">
        <v>50050</v>
      </c>
      <c r="H808" s="77">
        <v>125.06</v>
      </c>
      <c r="I808" s="77">
        <v>1</v>
      </c>
      <c r="J808" s="77">
        <v>-32.399855299677498</v>
      </c>
      <c r="K808" s="77">
        <v>0.192104364089528</v>
      </c>
      <c r="L808" s="77">
        <v>8.7086075242084799</v>
      </c>
      <c r="M808" s="77">
        <v>1.38786916369582E-2</v>
      </c>
      <c r="N808" s="77">
        <v>-41.108462823886001</v>
      </c>
      <c r="O808" s="77">
        <v>0.17822567245256901</v>
      </c>
      <c r="P808" s="77">
        <v>-41.353261251817898</v>
      </c>
      <c r="Q808" s="77">
        <v>-41.353261251817898</v>
      </c>
      <c r="R808" s="77">
        <v>0</v>
      </c>
      <c r="S808" s="77">
        <v>0.31294687555748202</v>
      </c>
      <c r="T808" s="77" t="s">
        <v>132</v>
      </c>
      <c r="U808" s="105">
        <v>-39.748106082278703</v>
      </c>
      <c r="V808" s="105">
        <v>-39.791957481692002</v>
      </c>
      <c r="W808" s="101">
        <v>4.3859316424053503E-2</v>
      </c>
    </row>
    <row r="809" spans="2:23" x14ac:dyDescent="0.25">
      <c r="B809" s="55" t="s">
        <v>115</v>
      </c>
      <c r="C809" s="76" t="s">
        <v>116</v>
      </c>
      <c r="D809" s="55" t="s">
        <v>65</v>
      </c>
      <c r="E809" s="55" t="s">
        <v>133</v>
      </c>
      <c r="F809" s="70">
        <v>49.26</v>
      </c>
      <c r="G809" s="77">
        <v>56050</v>
      </c>
      <c r="H809" s="77">
        <v>122.86</v>
      </c>
      <c r="I809" s="77">
        <v>1</v>
      </c>
      <c r="J809" s="77">
        <v>-4.2376947508998004</v>
      </c>
      <c r="K809" s="77">
        <v>5.74657817657719E-4</v>
      </c>
      <c r="L809" s="77">
        <v>-27.1707768363217</v>
      </c>
      <c r="M809" s="77">
        <v>2.36240356444542E-2</v>
      </c>
      <c r="N809" s="77">
        <v>22.933082085421901</v>
      </c>
      <c r="O809" s="77">
        <v>-2.3049377826796499E-2</v>
      </c>
      <c r="P809" s="77">
        <v>18.9319732930791</v>
      </c>
      <c r="Q809" s="77">
        <v>18.9319732930791</v>
      </c>
      <c r="R809" s="77">
        <v>0</v>
      </c>
      <c r="S809" s="77">
        <v>1.14694276086355E-2</v>
      </c>
      <c r="T809" s="77" t="s">
        <v>132</v>
      </c>
      <c r="U809" s="105">
        <v>-1249.18038052059</v>
      </c>
      <c r="V809" s="105">
        <v>-1250.55851681951</v>
      </c>
      <c r="W809" s="101">
        <v>1.3783851101373299</v>
      </c>
    </row>
    <row r="810" spans="2:23" x14ac:dyDescent="0.25">
      <c r="B810" s="55" t="s">
        <v>115</v>
      </c>
      <c r="C810" s="76" t="s">
        <v>116</v>
      </c>
      <c r="D810" s="55" t="s">
        <v>65</v>
      </c>
      <c r="E810" s="55" t="s">
        <v>119</v>
      </c>
      <c r="F810" s="70">
        <v>125.06</v>
      </c>
      <c r="G810" s="77">
        <v>51450</v>
      </c>
      <c r="H810" s="77">
        <v>124.83</v>
      </c>
      <c r="I810" s="77">
        <v>10</v>
      </c>
      <c r="J810" s="77">
        <v>-2.8607439480247598</v>
      </c>
      <c r="K810" s="77">
        <v>1.4269371210289101E-3</v>
      </c>
      <c r="L810" s="77">
        <v>15.0437128991011</v>
      </c>
      <c r="M810" s="77">
        <v>3.9459986602765701E-2</v>
      </c>
      <c r="N810" s="77">
        <v>-17.9044568471259</v>
      </c>
      <c r="O810" s="77">
        <v>-3.8033049481736803E-2</v>
      </c>
      <c r="P810" s="77">
        <v>-17.9026845973445</v>
      </c>
      <c r="Q810" s="77">
        <v>-17.9026845973444</v>
      </c>
      <c r="R810" s="77">
        <v>0</v>
      </c>
      <c r="S810" s="77">
        <v>5.5883446349492397E-2</v>
      </c>
      <c r="T810" s="77" t="s">
        <v>134</v>
      </c>
      <c r="U810" s="105">
        <v>-8.8700644423346091</v>
      </c>
      <c r="V810" s="105">
        <v>-8.8798501850282907</v>
      </c>
      <c r="W810" s="101">
        <v>9.7875094293246399E-3</v>
      </c>
    </row>
    <row r="811" spans="2:23" x14ac:dyDescent="0.25">
      <c r="B811" s="55" t="s">
        <v>115</v>
      </c>
      <c r="C811" s="76" t="s">
        <v>116</v>
      </c>
      <c r="D811" s="55" t="s">
        <v>65</v>
      </c>
      <c r="E811" s="55" t="s">
        <v>135</v>
      </c>
      <c r="F811" s="70">
        <v>124.83</v>
      </c>
      <c r="G811" s="77">
        <v>54000</v>
      </c>
      <c r="H811" s="77">
        <v>124.54</v>
      </c>
      <c r="I811" s="77">
        <v>10</v>
      </c>
      <c r="J811" s="77">
        <v>-22.033870371914901</v>
      </c>
      <c r="K811" s="77">
        <v>2.3225910660214101E-2</v>
      </c>
      <c r="L811" s="77">
        <v>-4.1372265243081596</v>
      </c>
      <c r="M811" s="77">
        <v>8.1886021611492102E-4</v>
      </c>
      <c r="N811" s="77">
        <v>-17.8966438476067</v>
      </c>
      <c r="O811" s="77">
        <v>2.24070504440992E-2</v>
      </c>
      <c r="P811" s="77">
        <v>-17.9026845973445</v>
      </c>
      <c r="Q811" s="77">
        <v>-17.9026845973444</v>
      </c>
      <c r="R811" s="77">
        <v>0</v>
      </c>
      <c r="S811" s="77">
        <v>1.5333012579489101E-2</v>
      </c>
      <c r="T811" s="77" t="s">
        <v>134</v>
      </c>
      <c r="U811" s="105">
        <v>-2.3962036311832899</v>
      </c>
      <c r="V811" s="105">
        <v>-2.3988472007231598</v>
      </c>
      <c r="W811" s="101">
        <v>2.6440468146830699E-3</v>
      </c>
    </row>
    <row r="812" spans="2:23" x14ac:dyDescent="0.25">
      <c r="B812" s="55" t="s">
        <v>115</v>
      </c>
      <c r="C812" s="76" t="s">
        <v>116</v>
      </c>
      <c r="D812" s="55" t="s">
        <v>65</v>
      </c>
      <c r="E812" s="55" t="s">
        <v>136</v>
      </c>
      <c r="F812" s="70">
        <v>124.54</v>
      </c>
      <c r="G812" s="77">
        <v>56100</v>
      </c>
      <c r="H812" s="77">
        <v>123.36</v>
      </c>
      <c r="I812" s="77">
        <v>10</v>
      </c>
      <c r="J812" s="77">
        <v>-21.911986077286301</v>
      </c>
      <c r="K812" s="77">
        <v>8.7768702467997201E-2</v>
      </c>
      <c r="L812" s="77">
        <v>6.4322964247343197</v>
      </c>
      <c r="M812" s="77">
        <v>7.56324713764481E-3</v>
      </c>
      <c r="N812" s="77">
        <v>-28.344282502020601</v>
      </c>
      <c r="O812" s="77">
        <v>8.0205455330352393E-2</v>
      </c>
      <c r="P812" s="77">
        <v>-27.679721550020101</v>
      </c>
      <c r="Q812" s="77">
        <v>-27.679721550019998</v>
      </c>
      <c r="R812" s="77">
        <v>0</v>
      </c>
      <c r="S812" s="77">
        <v>0.14005532487383901</v>
      </c>
      <c r="T812" s="77" t="s">
        <v>134</v>
      </c>
      <c r="U812" s="105">
        <v>-23.504787164187299</v>
      </c>
      <c r="V812" s="105">
        <v>-23.530718407500501</v>
      </c>
      <c r="W812" s="101">
        <v>2.59359249867188E-2</v>
      </c>
    </row>
    <row r="813" spans="2:23" x14ac:dyDescent="0.25">
      <c r="B813" s="55" t="s">
        <v>115</v>
      </c>
      <c r="C813" s="76" t="s">
        <v>116</v>
      </c>
      <c r="D813" s="55" t="s">
        <v>65</v>
      </c>
      <c r="E813" s="55" t="s">
        <v>137</v>
      </c>
      <c r="F813" s="70">
        <v>122.86</v>
      </c>
      <c r="G813" s="77">
        <v>56100</v>
      </c>
      <c r="H813" s="77">
        <v>123.36</v>
      </c>
      <c r="I813" s="77">
        <v>10</v>
      </c>
      <c r="J813" s="77">
        <v>25.381177055718101</v>
      </c>
      <c r="K813" s="77">
        <v>4.6189437464207103E-2</v>
      </c>
      <c r="L813" s="77">
        <v>-1.5696895041353001</v>
      </c>
      <c r="M813" s="77">
        <v>1.7666343249444499E-4</v>
      </c>
      <c r="N813" s="77">
        <v>26.950866559853399</v>
      </c>
      <c r="O813" s="77">
        <v>4.6012774031712701E-2</v>
      </c>
      <c r="P813" s="77">
        <v>26.107785760313199</v>
      </c>
      <c r="Q813" s="77">
        <v>26.107785760313199</v>
      </c>
      <c r="R813" s="77">
        <v>0</v>
      </c>
      <c r="S813" s="77">
        <v>4.8871901422869901E-2</v>
      </c>
      <c r="T813" s="77" t="s">
        <v>134</v>
      </c>
      <c r="U813" s="105">
        <v>-7.8108006688825498</v>
      </c>
      <c r="V813" s="105">
        <v>-7.8194177974360404</v>
      </c>
      <c r="W813" s="101">
        <v>8.6186843054256203E-3</v>
      </c>
    </row>
    <row r="814" spans="2:23" x14ac:dyDescent="0.25">
      <c r="B814" s="55" t="s">
        <v>115</v>
      </c>
      <c r="C814" s="76" t="s">
        <v>138</v>
      </c>
      <c r="D814" s="55" t="s">
        <v>65</v>
      </c>
      <c r="E814" s="55" t="s">
        <v>139</v>
      </c>
      <c r="F814" s="70">
        <v>126.4</v>
      </c>
      <c r="G814" s="77">
        <v>50000</v>
      </c>
      <c r="H814" s="77">
        <v>124.81</v>
      </c>
      <c r="I814" s="77">
        <v>1</v>
      </c>
      <c r="J814" s="77">
        <v>-66.620432599576901</v>
      </c>
      <c r="K814" s="77">
        <v>0.42296827838862999</v>
      </c>
      <c r="L814" s="77">
        <v>-8.7218278995739293</v>
      </c>
      <c r="M814" s="77">
        <v>7.24949786600262E-3</v>
      </c>
      <c r="N814" s="77">
        <v>-57.898604700002998</v>
      </c>
      <c r="O814" s="77">
        <v>0.41571878052262701</v>
      </c>
      <c r="P814" s="77">
        <v>-58.270738748151501</v>
      </c>
      <c r="Q814" s="77">
        <v>-58.270738748151402</v>
      </c>
      <c r="R814" s="77">
        <v>0</v>
      </c>
      <c r="S814" s="77">
        <v>0.32358914815253198</v>
      </c>
      <c r="T814" s="77" t="s">
        <v>140</v>
      </c>
      <c r="U814" s="105">
        <v>-39.546081653405999</v>
      </c>
      <c r="V814" s="105">
        <v>-39.589710172918899</v>
      </c>
      <c r="W814" s="101">
        <v>4.3636396284588798E-2</v>
      </c>
    </row>
    <row r="815" spans="2:23" x14ac:dyDescent="0.25">
      <c r="B815" s="55" t="s">
        <v>115</v>
      </c>
      <c r="C815" s="76" t="s">
        <v>138</v>
      </c>
      <c r="D815" s="55" t="s">
        <v>65</v>
      </c>
      <c r="E815" s="55" t="s">
        <v>141</v>
      </c>
      <c r="F815" s="70">
        <v>48.47</v>
      </c>
      <c r="G815" s="77">
        <v>56050</v>
      </c>
      <c r="H815" s="77">
        <v>122.86</v>
      </c>
      <c r="I815" s="77">
        <v>1</v>
      </c>
      <c r="J815" s="77">
        <v>79.384722719612299</v>
      </c>
      <c r="K815" s="77">
        <v>0.36047063631262899</v>
      </c>
      <c r="L815" s="77">
        <v>47.387280886796802</v>
      </c>
      <c r="M815" s="77">
        <v>0.12844571109908701</v>
      </c>
      <c r="N815" s="77">
        <v>31.9974418328155</v>
      </c>
      <c r="O815" s="77">
        <v>0.23202492521354201</v>
      </c>
      <c r="P815" s="77">
        <v>34.129335241304901</v>
      </c>
      <c r="Q815" s="77">
        <v>34.129335241304901</v>
      </c>
      <c r="R815" s="77">
        <v>0</v>
      </c>
      <c r="S815" s="77">
        <v>6.6627219173565302E-2</v>
      </c>
      <c r="T815" s="77" t="s">
        <v>140</v>
      </c>
      <c r="U815" s="105">
        <v>-1866.5133921434001</v>
      </c>
      <c r="V815" s="105">
        <v>-1868.57259023701</v>
      </c>
      <c r="W815" s="101">
        <v>2.0595698649463299</v>
      </c>
    </row>
    <row r="816" spans="2:23" x14ac:dyDescent="0.25">
      <c r="B816" s="55" t="s">
        <v>115</v>
      </c>
      <c r="C816" s="76" t="s">
        <v>138</v>
      </c>
      <c r="D816" s="55" t="s">
        <v>65</v>
      </c>
      <c r="E816" s="55" t="s">
        <v>152</v>
      </c>
      <c r="F816" s="70">
        <v>48.46</v>
      </c>
      <c r="G816" s="77">
        <v>58350</v>
      </c>
      <c r="H816" s="77">
        <v>122.35</v>
      </c>
      <c r="I816" s="77">
        <v>1</v>
      </c>
      <c r="J816" s="77">
        <v>24.853701430533999</v>
      </c>
      <c r="K816" s="77">
        <v>4.3980701005626698E-2</v>
      </c>
      <c r="L816" s="77">
        <v>-20.216435864827702</v>
      </c>
      <c r="M816" s="77">
        <v>2.90997446702604E-2</v>
      </c>
      <c r="N816" s="77">
        <v>45.070137295361697</v>
      </c>
      <c r="O816" s="77">
        <v>1.48809563353663E-2</v>
      </c>
      <c r="P816" s="77">
        <v>46.562691465586298</v>
      </c>
      <c r="Q816" s="77">
        <v>46.562691465586198</v>
      </c>
      <c r="R816" s="77">
        <v>0</v>
      </c>
      <c r="S816" s="77">
        <v>0.15436759764017999</v>
      </c>
      <c r="T816" s="77" t="s">
        <v>140</v>
      </c>
      <c r="U816" s="105">
        <v>-2561.8612608552698</v>
      </c>
      <c r="V816" s="105">
        <v>-2564.6875892634298</v>
      </c>
      <c r="W816" s="101">
        <v>2.8268386785973401</v>
      </c>
    </row>
    <row r="817" spans="2:23" x14ac:dyDescent="0.25">
      <c r="B817" s="55" t="s">
        <v>115</v>
      </c>
      <c r="C817" s="76" t="s">
        <v>138</v>
      </c>
      <c r="D817" s="55" t="s">
        <v>65</v>
      </c>
      <c r="E817" s="55" t="s">
        <v>153</v>
      </c>
      <c r="F817" s="70">
        <v>124.81</v>
      </c>
      <c r="G817" s="77">
        <v>50050</v>
      </c>
      <c r="H817" s="77">
        <v>125.06</v>
      </c>
      <c r="I817" s="77">
        <v>1</v>
      </c>
      <c r="J817" s="77">
        <v>22.585683848065099</v>
      </c>
      <c r="K817" s="77">
        <v>2.9535549351826999E-2</v>
      </c>
      <c r="L817" s="77">
        <v>57.533921826284903</v>
      </c>
      <c r="M817" s="77">
        <v>0.19165781010528599</v>
      </c>
      <c r="N817" s="77">
        <v>-34.948237978219801</v>
      </c>
      <c r="O817" s="77">
        <v>-0.16212226075345901</v>
      </c>
      <c r="P817" s="77">
        <v>-34.958115604447499</v>
      </c>
      <c r="Q817" s="77">
        <v>-34.9581156044474</v>
      </c>
      <c r="R817" s="77">
        <v>0</v>
      </c>
      <c r="S817" s="77">
        <v>7.0757844118945604E-2</v>
      </c>
      <c r="T817" s="77" t="s">
        <v>154</v>
      </c>
      <c r="U817" s="105">
        <v>-11.5176851526784</v>
      </c>
      <c r="V817" s="105">
        <v>-11.530391836385601</v>
      </c>
      <c r="W817" s="101">
        <v>1.27089777947726E-2</v>
      </c>
    </row>
    <row r="818" spans="2:23" x14ac:dyDescent="0.25">
      <c r="B818" s="55" t="s">
        <v>115</v>
      </c>
      <c r="C818" s="76" t="s">
        <v>138</v>
      </c>
      <c r="D818" s="55" t="s">
        <v>65</v>
      </c>
      <c r="E818" s="55" t="s">
        <v>153</v>
      </c>
      <c r="F818" s="70">
        <v>124.81</v>
      </c>
      <c r="G818" s="77">
        <v>51150</v>
      </c>
      <c r="H818" s="77">
        <v>123.52</v>
      </c>
      <c r="I818" s="77">
        <v>1</v>
      </c>
      <c r="J818" s="77">
        <v>-152.88340171561001</v>
      </c>
      <c r="K818" s="77">
        <v>0.818066708204779</v>
      </c>
      <c r="L818" s="77">
        <v>-129.69155160460201</v>
      </c>
      <c r="M818" s="77">
        <v>0.58869644951632405</v>
      </c>
      <c r="N818" s="77">
        <v>-23.191850111007401</v>
      </c>
      <c r="O818" s="77">
        <v>0.22937025868845501</v>
      </c>
      <c r="P818" s="77">
        <v>-23.312623143703998</v>
      </c>
      <c r="Q818" s="77">
        <v>-23.312623143703899</v>
      </c>
      <c r="R818" s="77">
        <v>0</v>
      </c>
      <c r="S818" s="77">
        <v>1.9021743924412599E-2</v>
      </c>
      <c r="T818" s="77" t="s">
        <v>154</v>
      </c>
      <c r="U818" s="105">
        <v>-1.4377284731477</v>
      </c>
      <c r="V818" s="105">
        <v>-1.4393146218158499</v>
      </c>
      <c r="W818" s="101">
        <v>1.5864350342913601E-3</v>
      </c>
    </row>
    <row r="819" spans="2:23" x14ac:dyDescent="0.25">
      <c r="B819" s="55" t="s">
        <v>115</v>
      </c>
      <c r="C819" s="76" t="s">
        <v>138</v>
      </c>
      <c r="D819" s="55" t="s">
        <v>65</v>
      </c>
      <c r="E819" s="55" t="s">
        <v>153</v>
      </c>
      <c r="F819" s="70">
        <v>124.81</v>
      </c>
      <c r="G819" s="77">
        <v>51200</v>
      </c>
      <c r="H819" s="77">
        <v>124.81</v>
      </c>
      <c r="I819" s="77">
        <v>1</v>
      </c>
      <c r="J819" s="77">
        <v>0</v>
      </c>
      <c r="K819" s="77">
        <v>0</v>
      </c>
      <c r="L819" s="77">
        <v>0</v>
      </c>
      <c r="M819" s="77">
        <v>0</v>
      </c>
      <c r="N819" s="77">
        <v>0</v>
      </c>
      <c r="O819" s="77">
        <v>0</v>
      </c>
      <c r="P819" s="77">
        <v>0</v>
      </c>
      <c r="Q819" s="77">
        <v>0</v>
      </c>
      <c r="R819" s="77">
        <v>0</v>
      </c>
      <c r="S819" s="77">
        <v>0</v>
      </c>
      <c r="T819" s="77" t="s">
        <v>155</v>
      </c>
      <c r="U819" s="105">
        <v>0</v>
      </c>
      <c r="V819" s="105">
        <v>0</v>
      </c>
      <c r="W819" s="101">
        <v>0</v>
      </c>
    </row>
    <row r="820" spans="2:23" x14ac:dyDescent="0.25">
      <c r="B820" s="55" t="s">
        <v>115</v>
      </c>
      <c r="C820" s="76" t="s">
        <v>138</v>
      </c>
      <c r="D820" s="55" t="s">
        <v>65</v>
      </c>
      <c r="E820" s="55" t="s">
        <v>119</v>
      </c>
      <c r="F820" s="70">
        <v>125.06</v>
      </c>
      <c r="G820" s="77">
        <v>50054</v>
      </c>
      <c r="H820" s="77">
        <v>125.06</v>
      </c>
      <c r="I820" s="77">
        <v>1</v>
      </c>
      <c r="J820" s="77">
        <v>78.649000032923993</v>
      </c>
      <c r="K820" s="77">
        <v>0</v>
      </c>
      <c r="L820" s="77">
        <v>78.648999640109196</v>
      </c>
      <c r="M820" s="77">
        <v>0</v>
      </c>
      <c r="N820" s="77">
        <v>3.92814825112E-7</v>
      </c>
      <c r="O820" s="77">
        <v>0</v>
      </c>
      <c r="P820" s="77">
        <v>-1.9353E-14</v>
      </c>
      <c r="Q820" s="77">
        <v>-1.9354E-14</v>
      </c>
      <c r="R820" s="77">
        <v>0</v>
      </c>
      <c r="S820" s="77">
        <v>0</v>
      </c>
      <c r="T820" s="77" t="s">
        <v>155</v>
      </c>
      <c r="U820" s="105">
        <v>0</v>
      </c>
      <c r="V820" s="105">
        <v>0</v>
      </c>
      <c r="W820" s="101">
        <v>0</v>
      </c>
    </row>
    <row r="821" spans="2:23" x14ac:dyDescent="0.25">
      <c r="B821" s="55" t="s">
        <v>115</v>
      </c>
      <c r="C821" s="76" t="s">
        <v>138</v>
      </c>
      <c r="D821" s="55" t="s">
        <v>65</v>
      </c>
      <c r="E821" s="55" t="s">
        <v>119</v>
      </c>
      <c r="F821" s="70">
        <v>125.06</v>
      </c>
      <c r="G821" s="77">
        <v>50100</v>
      </c>
      <c r="H821" s="77">
        <v>124.81</v>
      </c>
      <c r="I821" s="77">
        <v>1</v>
      </c>
      <c r="J821" s="77">
        <v>-115.987537839113</v>
      </c>
      <c r="K821" s="77">
        <v>0.10722127820381799</v>
      </c>
      <c r="L821" s="77">
        <v>-85.270422929362198</v>
      </c>
      <c r="M821" s="77">
        <v>5.7950228861621898E-2</v>
      </c>
      <c r="N821" s="77">
        <v>-30.717114909751</v>
      </c>
      <c r="O821" s="77">
        <v>4.92710493421964E-2</v>
      </c>
      <c r="P821" s="77">
        <v>-30.897624696287799</v>
      </c>
      <c r="Q821" s="77">
        <v>-30.8976246962877</v>
      </c>
      <c r="R821" s="77">
        <v>0</v>
      </c>
      <c r="S821" s="77">
        <v>7.6086657986250399E-3</v>
      </c>
      <c r="T821" s="77" t="s">
        <v>154</v>
      </c>
      <c r="U821" s="105">
        <v>-1.52360017787042</v>
      </c>
      <c r="V821" s="105">
        <v>-1.5252810629875</v>
      </c>
      <c r="W821" s="101">
        <v>1.68118858711499E-3</v>
      </c>
    </row>
    <row r="822" spans="2:23" x14ac:dyDescent="0.25">
      <c r="B822" s="55" t="s">
        <v>115</v>
      </c>
      <c r="C822" s="76" t="s">
        <v>138</v>
      </c>
      <c r="D822" s="55" t="s">
        <v>65</v>
      </c>
      <c r="E822" s="55" t="s">
        <v>119</v>
      </c>
      <c r="F822" s="70">
        <v>125.06</v>
      </c>
      <c r="G822" s="77">
        <v>50900</v>
      </c>
      <c r="H822" s="77">
        <v>125.29</v>
      </c>
      <c r="I822" s="77">
        <v>1</v>
      </c>
      <c r="J822" s="77">
        <v>8.5041169454636893</v>
      </c>
      <c r="K822" s="77">
        <v>5.0985603540596499E-3</v>
      </c>
      <c r="L822" s="77">
        <v>35.910010627142398</v>
      </c>
      <c r="M822" s="77">
        <v>9.0911784858524303E-2</v>
      </c>
      <c r="N822" s="77">
        <v>-27.405893681678702</v>
      </c>
      <c r="O822" s="77">
        <v>-8.5813224504464602E-2</v>
      </c>
      <c r="P822" s="77">
        <v>-27.5110675626334</v>
      </c>
      <c r="Q822" s="77">
        <v>-27.511067562633301</v>
      </c>
      <c r="R822" s="77">
        <v>0</v>
      </c>
      <c r="S822" s="77">
        <v>5.3358548109722299E-2</v>
      </c>
      <c r="T822" s="77" t="s">
        <v>154</v>
      </c>
      <c r="U822" s="105">
        <v>-4.4383148305601496</v>
      </c>
      <c r="V822" s="105">
        <v>-4.4432113233881001</v>
      </c>
      <c r="W822" s="101">
        <v>4.8973768496078001E-3</v>
      </c>
    </row>
    <row r="823" spans="2:23" x14ac:dyDescent="0.25">
      <c r="B823" s="55" t="s">
        <v>115</v>
      </c>
      <c r="C823" s="76" t="s">
        <v>138</v>
      </c>
      <c r="D823" s="55" t="s">
        <v>65</v>
      </c>
      <c r="E823" s="55" t="s">
        <v>156</v>
      </c>
      <c r="F823" s="70">
        <v>125.06</v>
      </c>
      <c r="G823" s="77">
        <v>50454</v>
      </c>
      <c r="H823" s="77">
        <v>125.06</v>
      </c>
      <c r="I823" s="77">
        <v>1</v>
      </c>
      <c r="J823" s="77">
        <v>3.8246999999999998E-14</v>
      </c>
      <c r="K823" s="77">
        <v>0</v>
      </c>
      <c r="L823" s="77">
        <v>3.5392000000000001E-14</v>
      </c>
      <c r="M823" s="77">
        <v>0</v>
      </c>
      <c r="N823" s="77">
        <v>2.8559999999999999E-15</v>
      </c>
      <c r="O823" s="77">
        <v>0</v>
      </c>
      <c r="P823" s="77">
        <v>-4.8380000000000001E-15</v>
      </c>
      <c r="Q823" s="77">
        <v>-4.8410000000000004E-15</v>
      </c>
      <c r="R823" s="77">
        <v>0</v>
      </c>
      <c r="S823" s="77">
        <v>0</v>
      </c>
      <c r="T823" s="77" t="s">
        <v>155</v>
      </c>
      <c r="U823" s="105">
        <v>0</v>
      </c>
      <c r="V823" s="105">
        <v>0</v>
      </c>
      <c r="W823" s="101">
        <v>0</v>
      </c>
    </row>
    <row r="824" spans="2:23" x14ac:dyDescent="0.25">
      <c r="B824" s="55" t="s">
        <v>115</v>
      </c>
      <c r="C824" s="76" t="s">
        <v>138</v>
      </c>
      <c r="D824" s="55" t="s">
        <v>65</v>
      </c>
      <c r="E824" s="55" t="s">
        <v>156</v>
      </c>
      <c r="F824" s="70">
        <v>125.06</v>
      </c>
      <c r="G824" s="77">
        <v>50604</v>
      </c>
      <c r="H824" s="77">
        <v>125.06</v>
      </c>
      <c r="I824" s="77">
        <v>1</v>
      </c>
      <c r="J824" s="77">
        <v>7.6495000000000006E-14</v>
      </c>
      <c r="K824" s="77">
        <v>0</v>
      </c>
      <c r="L824" s="77">
        <v>7.0784000000000002E-14</v>
      </c>
      <c r="M824" s="77">
        <v>0</v>
      </c>
      <c r="N824" s="77">
        <v>5.7109999999999999E-15</v>
      </c>
      <c r="O824" s="77">
        <v>0</v>
      </c>
      <c r="P824" s="77">
        <v>-9.6770000000000001E-15</v>
      </c>
      <c r="Q824" s="77">
        <v>-9.6779999999999999E-15</v>
      </c>
      <c r="R824" s="77">
        <v>0</v>
      </c>
      <c r="S824" s="77">
        <v>0</v>
      </c>
      <c r="T824" s="77" t="s">
        <v>155</v>
      </c>
      <c r="U824" s="105">
        <v>0</v>
      </c>
      <c r="V824" s="105">
        <v>0</v>
      </c>
      <c r="W824" s="101">
        <v>0</v>
      </c>
    </row>
    <row r="825" spans="2:23" x14ac:dyDescent="0.25">
      <c r="B825" s="55" t="s">
        <v>115</v>
      </c>
      <c r="C825" s="76" t="s">
        <v>138</v>
      </c>
      <c r="D825" s="55" t="s">
        <v>65</v>
      </c>
      <c r="E825" s="55" t="s">
        <v>157</v>
      </c>
      <c r="F825" s="70">
        <v>124.81</v>
      </c>
      <c r="G825" s="77">
        <v>50103</v>
      </c>
      <c r="H825" s="77">
        <v>124.81</v>
      </c>
      <c r="I825" s="77">
        <v>1</v>
      </c>
      <c r="J825" s="77">
        <v>-9.0877500000000003E-13</v>
      </c>
      <c r="K825" s="77">
        <v>0</v>
      </c>
      <c r="L825" s="77">
        <v>-8.2958200000000003E-13</v>
      </c>
      <c r="M825" s="77">
        <v>0</v>
      </c>
      <c r="N825" s="77">
        <v>-7.9193000000000004E-14</v>
      </c>
      <c r="O825" s="77">
        <v>0</v>
      </c>
      <c r="P825" s="77">
        <v>1.67083E-13</v>
      </c>
      <c r="Q825" s="77">
        <v>1.6708499999999999E-13</v>
      </c>
      <c r="R825" s="77">
        <v>0</v>
      </c>
      <c r="S825" s="77">
        <v>0</v>
      </c>
      <c r="T825" s="77" t="s">
        <v>155</v>
      </c>
      <c r="U825" s="105">
        <v>0</v>
      </c>
      <c r="V825" s="105">
        <v>0</v>
      </c>
      <c r="W825" s="101">
        <v>0</v>
      </c>
    </row>
    <row r="826" spans="2:23" x14ac:dyDescent="0.25">
      <c r="B826" s="55" t="s">
        <v>115</v>
      </c>
      <c r="C826" s="76" t="s">
        <v>138</v>
      </c>
      <c r="D826" s="55" t="s">
        <v>65</v>
      </c>
      <c r="E826" s="55" t="s">
        <v>157</v>
      </c>
      <c r="F826" s="70">
        <v>124.81</v>
      </c>
      <c r="G826" s="77">
        <v>50200</v>
      </c>
      <c r="H826" s="77">
        <v>124.31</v>
      </c>
      <c r="I826" s="77">
        <v>1</v>
      </c>
      <c r="J826" s="77">
        <v>-113.327746870957</v>
      </c>
      <c r="K826" s="77">
        <v>0.21319675830007201</v>
      </c>
      <c r="L826" s="77">
        <v>-82.535938999379397</v>
      </c>
      <c r="M826" s="77">
        <v>0.113082208360054</v>
      </c>
      <c r="N826" s="77">
        <v>-30.791807871577699</v>
      </c>
      <c r="O826" s="77">
        <v>0.10011454994001801</v>
      </c>
      <c r="P826" s="77">
        <v>-30.897624696287799</v>
      </c>
      <c r="Q826" s="77">
        <v>-30.897624696287799</v>
      </c>
      <c r="R826" s="77">
        <v>0</v>
      </c>
      <c r="S826" s="77">
        <v>1.58474093170861E-2</v>
      </c>
      <c r="T826" s="77" t="s">
        <v>154</v>
      </c>
      <c r="U826" s="105">
        <v>-2.9256355952601698</v>
      </c>
      <c r="V826" s="105">
        <v>-2.9288632513089801</v>
      </c>
      <c r="W826" s="101">
        <v>3.2282387756632802E-3</v>
      </c>
    </row>
    <row r="827" spans="2:23" x14ac:dyDescent="0.25">
      <c r="B827" s="55" t="s">
        <v>115</v>
      </c>
      <c r="C827" s="76" t="s">
        <v>138</v>
      </c>
      <c r="D827" s="55" t="s">
        <v>65</v>
      </c>
      <c r="E827" s="55" t="s">
        <v>158</v>
      </c>
      <c r="F827" s="70">
        <v>124.23</v>
      </c>
      <c r="G827" s="77">
        <v>50800</v>
      </c>
      <c r="H827" s="77">
        <v>123.85</v>
      </c>
      <c r="I827" s="77">
        <v>1</v>
      </c>
      <c r="J827" s="77">
        <v>-32.2576249169527</v>
      </c>
      <c r="K827" s="77">
        <v>5.2818539581755197E-2</v>
      </c>
      <c r="L827" s="77">
        <v>-6.4887273847945304</v>
      </c>
      <c r="M827" s="77">
        <v>2.1371778768454999E-3</v>
      </c>
      <c r="N827" s="77">
        <v>-25.7688975321581</v>
      </c>
      <c r="O827" s="77">
        <v>5.0681361704909701E-2</v>
      </c>
      <c r="P827" s="77">
        <v>-25.996229984384701</v>
      </c>
      <c r="Q827" s="77">
        <v>-25.996229984384701</v>
      </c>
      <c r="R827" s="77">
        <v>0</v>
      </c>
      <c r="S827" s="77">
        <v>3.4303809689835901E-2</v>
      </c>
      <c r="T827" s="77" t="s">
        <v>154</v>
      </c>
      <c r="U827" s="105">
        <v>-3.50566495634334</v>
      </c>
      <c r="V827" s="105">
        <v>-3.5095325195900302</v>
      </c>
      <c r="W827" s="101">
        <v>3.8682615035469199E-3</v>
      </c>
    </row>
    <row r="828" spans="2:23" x14ac:dyDescent="0.25">
      <c r="B828" s="55" t="s">
        <v>115</v>
      </c>
      <c r="C828" s="76" t="s">
        <v>138</v>
      </c>
      <c r="D828" s="55" t="s">
        <v>65</v>
      </c>
      <c r="E828" s="55" t="s">
        <v>159</v>
      </c>
      <c r="F828" s="70">
        <v>124.31</v>
      </c>
      <c r="G828" s="77">
        <v>50150</v>
      </c>
      <c r="H828" s="77">
        <v>124.23</v>
      </c>
      <c r="I828" s="77">
        <v>1</v>
      </c>
      <c r="J828" s="77">
        <v>-63.820584789853903</v>
      </c>
      <c r="K828" s="77">
        <v>2.12614099640368E-2</v>
      </c>
      <c r="L828" s="77">
        <v>-38.083874965145597</v>
      </c>
      <c r="M828" s="77">
        <v>7.5709915989236104E-3</v>
      </c>
      <c r="N828" s="77">
        <v>-25.736709824708299</v>
      </c>
      <c r="O828" s="77">
        <v>1.3690418365113199E-2</v>
      </c>
      <c r="P828" s="77">
        <v>-25.996229984384598</v>
      </c>
      <c r="Q828" s="77">
        <v>-25.996229984384598</v>
      </c>
      <c r="R828" s="77">
        <v>0</v>
      </c>
      <c r="S828" s="77">
        <v>3.52769674115332E-3</v>
      </c>
      <c r="T828" s="77" t="s">
        <v>154</v>
      </c>
      <c r="U828" s="105">
        <v>-0.35762849574400002</v>
      </c>
      <c r="V828" s="105">
        <v>-0.358023043096167</v>
      </c>
      <c r="W828" s="101">
        <v>3.9461858445848102E-4</v>
      </c>
    </row>
    <row r="829" spans="2:23" x14ac:dyDescent="0.25">
      <c r="B829" s="55" t="s">
        <v>115</v>
      </c>
      <c r="C829" s="76" t="s">
        <v>138</v>
      </c>
      <c r="D829" s="55" t="s">
        <v>65</v>
      </c>
      <c r="E829" s="55" t="s">
        <v>159</v>
      </c>
      <c r="F829" s="70">
        <v>124.31</v>
      </c>
      <c r="G829" s="77">
        <v>50250</v>
      </c>
      <c r="H829" s="77">
        <v>122.95</v>
      </c>
      <c r="I829" s="77">
        <v>1</v>
      </c>
      <c r="J829" s="77">
        <v>-105.520187829089</v>
      </c>
      <c r="K829" s="77">
        <v>0.54971076064943003</v>
      </c>
      <c r="L829" s="77">
        <v>-128.787243141343</v>
      </c>
      <c r="M829" s="77">
        <v>0.81885842277992604</v>
      </c>
      <c r="N829" s="77">
        <v>23.267055312254701</v>
      </c>
      <c r="O829" s="77">
        <v>-0.26914766213049601</v>
      </c>
      <c r="P829" s="77">
        <v>23.312623143703998</v>
      </c>
      <c r="Q829" s="77">
        <v>23.312623143703998</v>
      </c>
      <c r="R829" s="77">
        <v>0</v>
      </c>
      <c r="S829" s="77">
        <v>2.68315285013788E-2</v>
      </c>
      <c r="T829" s="77" t="s">
        <v>154</v>
      </c>
      <c r="U829" s="105">
        <v>-1.63153024452687</v>
      </c>
      <c r="V829" s="105">
        <v>-1.63333020159299</v>
      </c>
      <c r="W829" s="101">
        <v>1.80028203361419E-3</v>
      </c>
    </row>
    <row r="830" spans="2:23" x14ac:dyDescent="0.25">
      <c r="B830" s="55" t="s">
        <v>115</v>
      </c>
      <c r="C830" s="76" t="s">
        <v>138</v>
      </c>
      <c r="D830" s="55" t="s">
        <v>65</v>
      </c>
      <c r="E830" s="55" t="s">
        <v>159</v>
      </c>
      <c r="F830" s="70">
        <v>124.31</v>
      </c>
      <c r="G830" s="77">
        <v>50900</v>
      </c>
      <c r="H830" s="77">
        <v>125.29</v>
      </c>
      <c r="I830" s="77">
        <v>1</v>
      </c>
      <c r="J830" s="77">
        <v>42.5048388923787</v>
      </c>
      <c r="K830" s="77">
        <v>0.17253615694500499</v>
      </c>
      <c r="L830" s="77">
        <v>54.466012212131403</v>
      </c>
      <c r="M830" s="77">
        <v>0.28330518944089</v>
      </c>
      <c r="N830" s="77">
        <v>-11.961173319752699</v>
      </c>
      <c r="O830" s="77">
        <v>-0.110769032495885</v>
      </c>
      <c r="P830" s="77">
        <v>-12.0007480363124</v>
      </c>
      <c r="Q830" s="77">
        <v>-12.0007480363123</v>
      </c>
      <c r="R830" s="77">
        <v>0</v>
      </c>
      <c r="S830" s="77">
        <v>1.37537145526658E-2</v>
      </c>
      <c r="T830" s="77" t="s">
        <v>155</v>
      </c>
      <c r="U830" s="105">
        <v>-2.1020254021287799</v>
      </c>
      <c r="V830" s="105">
        <v>-2.1043444247079899</v>
      </c>
      <c r="W830" s="101">
        <v>2.3194412597300502E-3</v>
      </c>
    </row>
    <row r="831" spans="2:23" x14ac:dyDescent="0.25">
      <c r="B831" s="55" t="s">
        <v>115</v>
      </c>
      <c r="C831" s="76" t="s">
        <v>138</v>
      </c>
      <c r="D831" s="55" t="s">
        <v>65</v>
      </c>
      <c r="E831" s="55" t="s">
        <v>159</v>
      </c>
      <c r="F831" s="70">
        <v>124.31</v>
      </c>
      <c r="G831" s="77">
        <v>53050</v>
      </c>
      <c r="H831" s="77">
        <v>125.54</v>
      </c>
      <c r="I831" s="77">
        <v>1</v>
      </c>
      <c r="J831" s="77">
        <v>26.423370383512601</v>
      </c>
      <c r="K831" s="77">
        <v>0.140127636636555</v>
      </c>
      <c r="L831" s="77">
        <v>42.539763184340003</v>
      </c>
      <c r="M831" s="77">
        <v>0.36319303237219203</v>
      </c>
      <c r="N831" s="77">
        <v>-16.116392800827398</v>
      </c>
      <c r="O831" s="77">
        <v>-0.223065395735637</v>
      </c>
      <c r="P831" s="77">
        <v>-16.213269819295</v>
      </c>
      <c r="Q831" s="77">
        <v>-16.213269819295</v>
      </c>
      <c r="R831" s="77">
        <v>0</v>
      </c>
      <c r="S831" s="77">
        <v>5.2758032729416003E-2</v>
      </c>
      <c r="T831" s="77" t="s">
        <v>154</v>
      </c>
      <c r="U831" s="105">
        <v>-8.0432814172566491</v>
      </c>
      <c r="V831" s="105">
        <v>-8.0521550261096397</v>
      </c>
      <c r="W831" s="101">
        <v>8.8752109103494795E-3</v>
      </c>
    </row>
    <row r="832" spans="2:23" x14ac:dyDescent="0.25">
      <c r="B832" s="55" t="s">
        <v>115</v>
      </c>
      <c r="C832" s="76" t="s">
        <v>138</v>
      </c>
      <c r="D832" s="55" t="s">
        <v>65</v>
      </c>
      <c r="E832" s="55" t="s">
        <v>160</v>
      </c>
      <c r="F832" s="70">
        <v>122.95</v>
      </c>
      <c r="G832" s="77">
        <v>50300</v>
      </c>
      <c r="H832" s="77">
        <v>123.02</v>
      </c>
      <c r="I832" s="77">
        <v>1</v>
      </c>
      <c r="J832" s="77">
        <v>26.090725029657801</v>
      </c>
      <c r="K832" s="77">
        <v>9.4620904627676205E-3</v>
      </c>
      <c r="L832" s="77">
        <v>2.6937850380277899</v>
      </c>
      <c r="M832" s="77">
        <v>1.00865041852323E-4</v>
      </c>
      <c r="N832" s="77">
        <v>23.396939991629999</v>
      </c>
      <c r="O832" s="77">
        <v>9.3612254209152999E-3</v>
      </c>
      <c r="P832" s="77">
        <v>23.312623143703998</v>
      </c>
      <c r="Q832" s="77">
        <v>23.312623143703998</v>
      </c>
      <c r="R832" s="77">
        <v>0</v>
      </c>
      <c r="S832" s="77">
        <v>7.5543497299810601E-3</v>
      </c>
      <c r="T832" s="77" t="s">
        <v>154</v>
      </c>
      <c r="U832" s="105">
        <v>-0.48649549102266998</v>
      </c>
      <c r="V832" s="105">
        <v>-0.487032208622382</v>
      </c>
      <c r="W832" s="101">
        <v>5.3681449967628997E-4</v>
      </c>
    </row>
    <row r="833" spans="2:23" x14ac:dyDescent="0.25">
      <c r="B833" s="55" t="s">
        <v>115</v>
      </c>
      <c r="C833" s="76" t="s">
        <v>138</v>
      </c>
      <c r="D833" s="55" t="s">
        <v>65</v>
      </c>
      <c r="E833" s="55" t="s">
        <v>161</v>
      </c>
      <c r="F833" s="70">
        <v>123.02</v>
      </c>
      <c r="G833" s="77">
        <v>51150</v>
      </c>
      <c r="H833" s="77">
        <v>123.52</v>
      </c>
      <c r="I833" s="77">
        <v>1</v>
      </c>
      <c r="J833" s="77">
        <v>75.853714604051603</v>
      </c>
      <c r="K833" s="77">
        <v>0.16455828015006099</v>
      </c>
      <c r="L833" s="77">
        <v>52.504316375931701</v>
      </c>
      <c r="M833" s="77">
        <v>7.8841712609772296E-2</v>
      </c>
      <c r="N833" s="77">
        <v>23.349398228119899</v>
      </c>
      <c r="O833" s="77">
        <v>8.5716567540288793E-2</v>
      </c>
      <c r="P833" s="77">
        <v>23.312623143703998</v>
      </c>
      <c r="Q833" s="77">
        <v>23.312623143703998</v>
      </c>
      <c r="R833" s="77">
        <v>0</v>
      </c>
      <c r="S833" s="77">
        <v>1.55434821782344E-2</v>
      </c>
      <c r="T833" s="77" t="s">
        <v>154</v>
      </c>
      <c r="U833" s="105">
        <v>-1.1084178333685399</v>
      </c>
      <c r="V833" s="105">
        <v>-1.1096406758613999</v>
      </c>
      <c r="W833" s="101">
        <v>1.22306326704328E-3</v>
      </c>
    </row>
    <row r="834" spans="2:23" x14ac:dyDescent="0.25">
      <c r="B834" s="55" t="s">
        <v>115</v>
      </c>
      <c r="C834" s="76" t="s">
        <v>138</v>
      </c>
      <c r="D834" s="55" t="s">
        <v>65</v>
      </c>
      <c r="E834" s="55" t="s">
        <v>162</v>
      </c>
      <c r="F834" s="70">
        <v>125.36</v>
      </c>
      <c r="G834" s="77">
        <v>50354</v>
      </c>
      <c r="H834" s="77">
        <v>125.36</v>
      </c>
      <c r="I834" s="77">
        <v>1</v>
      </c>
      <c r="J834" s="77">
        <v>0</v>
      </c>
      <c r="K834" s="77">
        <v>0</v>
      </c>
      <c r="L834" s="77">
        <v>0</v>
      </c>
      <c r="M834" s="77">
        <v>0</v>
      </c>
      <c r="N834" s="77">
        <v>0</v>
      </c>
      <c r="O834" s="77">
        <v>0</v>
      </c>
      <c r="P834" s="77">
        <v>0</v>
      </c>
      <c r="Q834" s="77">
        <v>0</v>
      </c>
      <c r="R834" s="77">
        <v>0</v>
      </c>
      <c r="S834" s="77">
        <v>0</v>
      </c>
      <c r="T834" s="77" t="s">
        <v>155</v>
      </c>
      <c r="U834" s="105">
        <v>0</v>
      </c>
      <c r="V834" s="105">
        <v>0</v>
      </c>
      <c r="W834" s="101">
        <v>0</v>
      </c>
    </row>
    <row r="835" spans="2:23" x14ac:dyDescent="0.25">
      <c r="B835" s="55" t="s">
        <v>115</v>
      </c>
      <c r="C835" s="76" t="s">
        <v>138</v>
      </c>
      <c r="D835" s="55" t="s">
        <v>65</v>
      </c>
      <c r="E835" s="55" t="s">
        <v>162</v>
      </c>
      <c r="F835" s="70">
        <v>125.36</v>
      </c>
      <c r="G835" s="77">
        <v>50900</v>
      </c>
      <c r="H835" s="77">
        <v>125.29</v>
      </c>
      <c r="I835" s="77">
        <v>1</v>
      </c>
      <c r="J835" s="77">
        <v>-31.029743877414099</v>
      </c>
      <c r="K835" s="77">
        <v>7.60647554027354E-3</v>
      </c>
      <c r="L835" s="77">
        <v>-54.701862142799001</v>
      </c>
      <c r="M835" s="77">
        <v>2.3639120402929301E-2</v>
      </c>
      <c r="N835" s="77">
        <v>23.672118265384899</v>
      </c>
      <c r="O835" s="77">
        <v>-1.60326448626558E-2</v>
      </c>
      <c r="P835" s="77">
        <v>23.865439679631699</v>
      </c>
      <c r="Q835" s="77">
        <v>23.865439679631699</v>
      </c>
      <c r="R835" s="77">
        <v>0</v>
      </c>
      <c r="S835" s="77">
        <v>4.4995177677069004E-3</v>
      </c>
      <c r="T835" s="77" t="s">
        <v>154</v>
      </c>
      <c r="U835" s="105">
        <v>-0.35224293883555102</v>
      </c>
      <c r="V835" s="105">
        <v>-0.35263154466671698</v>
      </c>
      <c r="W835" s="101">
        <v>3.8867599076411902E-4</v>
      </c>
    </row>
    <row r="836" spans="2:23" x14ac:dyDescent="0.25">
      <c r="B836" s="55" t="s">
        <v>115</v>
      </c>
      <c r="C836" s="76" t="s">
        <v>138</v>
      </c>
      <c r="D836" s="55" t="s">
        <v>65</v>
      </c>
      <c r="E836" s="55" t="s">
        <v>162</v>
      </c>
      <c r="F836" s="70">
        <v>125.36</v>
      </c>
      <c r="G836" s="77">
        <v>53200</v>
      </c>
      <c r="H836" s="77">
        <v>125.16</v>
      </c>
      <c r="I836" s="77">
        <v>1</v>
      </c>
      <c r="J836" s="77">
        <v>-21.006716323812501</v>
      </c>
      <c r="K836" s="77">
        <v>2.1313926913251E-2</v>
      </c>
      <c r="L836" s="77">
        <v>2.6678706941504098</v>
      </c>
      <c r="M836" s="77">
        <v>3.4377689416612901E-4</v>
      </c>
      <c r="N836" s="77">
        <v>-23.674587017962899</v>
      </c>
      <c r="O836" s="77">
        <v>2.09701500190848E-2</v>
      </c>
      <c r="P836" s="77">
        <v>-23.865439679631699</v>
      </c>
      <c r="Q836" s="77">
        <v>-23.865439679631699</v>
      </c>
      <c r="R836" s="77">
        <v>0</v>
      </c>
      <c r="S836" s="77">
        <v>2.75097098962333E-2</v>
      </c>
      <c r="T836" s="77" t="s">
        <v>154</v>
      </c>
      <c r="U836" s="105">
        <v>-2.1081964122020702</v>
      </c>
      <c r="V836" s="105">
        <v>-2.1105222428396799</v>
      </c>
      <c r="W836" s="101">
        <v>2.32625054726945E-3</v>
      </c>
    </row>
    <row r="837" spans="2:23" x14ac:dyDescent="0.25">
      <c r="B837" s="55" t="s">
        <v>115</v>
      </c>
      <c r="C837" s="76" t="s">
        <v>138</v>
      </c>
      <c r="D837" s="55" t="s">
        <v>65</v>
      </c>
      <c r="E837" s="55" t="s">
        <v>163</v>
      </c>
      <c r="F837" s="70">
        <v>125.36</v>
      </c>
      <c r="G837" s="77">
        <v>50404</v>
      </c>
      <c r="H837" s="77">
        <v>125.36</v>
      </c>
      <c r="I837" s="77">
        <v>1</v>
      </c>
      <c r="J837" s="77">
        <v>0</v>
      </c>
      <c r="K837" s="77">
        <v>0</v>
      </c>
      <c r="L837" s="77">
        <v>0</v>
      </c>
      <c r="M837" s="77">
        <v>0</v>
      </c>
      <c r="N837" s="77">
        <v>0</v>
      </c>
      <c r="O837" s="77">
        <v>0</v>
      </c>
      <c r="P837" s="77">
        <v>0</v>
      </c>
      <c r="Q837" s="77">
        <v>0</v>
      </c>
      <c r="R837" s="77">
        <v>0</v>
      </c>
      <c r="S837" s="77">
        <v>0</v>
      </c>
      <c r="T837" s="77" t="s">
        <v>155</v>
      </c>
      <c r="U837" s="105">
        <v>0</v>
      </c>
      <c r="V837" s="105">
        <v>0</v>
      </c>
      <c r="W837" s="101">
        <v>0</v>
      </c>
    </row>
    <row r="838" spans="2:23" x14ac:dyDescent="0.25">
      <c r="B838" s="55" t="s">
        <v>115</v>
      </c>
      <c r="C838" s="76" t="s">
        <v>138</v>
      </c>
      <c r="D838" s="55" t="s">
        <v>65</v>
      </c>
      <c r="E838" s="55" t="s">
        <v>164</v>
      </c>
      <c r="F838" s="70">
        <v>125.06</v>
      </c>
      <c r="G838" s="77">
        <v>50499</v>
      </c>
      <c r="H838" s="77">
        <v>125.06</v>
      </c>
      <c r="I838" s="77">
        <v>1</v>
      </c>
      <c r="J838" s="77">
        <v>-3.05979E-13</v>
      </c>
      <c r="K838" s="77">
        <v>0</v>
      </c>
      <c r="L838" s="77">
        <v>-2.8313499999999998E-13</v>
      </c>
      <c r="M838" s="77">
        <v>0</v>
      </c>
      <c r="N838" s="77">
        <v>-2.2844E-14</v>
      </c>
      <c r="O838" s="77">
        <v>0</v>
      </c>
      <c r="P838" s="77">
        <v>3.8706999999999997E-14</v>
      </c>
      <c r="Q838" s="77">
        <v>3.8704999999999998E-14</v>
      </c>
      <c r="R838" s="77">
        <v>0</v>
      </c>
      <c r="S838" s="77">
        <v>0</v>
      </c>
      <c r="T838" s="77" t="s">
        <v>155</v>
      </c>
      <c r="U838" s="105">
        <v>0</v>
      </c>
      <c r="V838" s="105">
        <v>0</v>
      </c>
      <c r="W838" s="101">
        <v>0</v>
      </c>
    </row>
    <row r="839" spans="2:23" x14ac:dyDescent="0.25">
      <c r="B839" s="55" t="s">
        <v>115</v>
      </c>
      <c r="C839" s="76" t="s">
        <v>138</v>
      </c>
      <c r="D839" s="55" t="s">
        <v>65</v>
      </c>
      <c r="E839" s="55" t="s">
        <v>164</v>
      </c>
      <c r="F839" s="70">
        <v>125.06</v>
      </c>
      <c r="G839" s="77">
        <v>50554</v>
      </c>
      <c r="H839" s="77">
        <v>125.06</v>
      </c>
      <c r="I839" s="77">
        <v>1</v>
      </c>
      <c r="J839" s="77">
        <v>-3.8246999999999998E-14</v>
      </c>
      <c r="K839" s="77">
        <v>0</v>
      </c>
      <c r="L839" s="77">
        <v>-3.5392000000000001E-14</v>
      </c>
      <c r="M839" s="77">
        <v>0</v>
      </c>
      <c r="N839" s="77">
        <v>-2.8559999999999999E-15</v>
      </c>
      <c r="O839" s="77">
        <v>0</v>
      </c>
      <c r="P839" s="77">
        <v>4.8380000000000001E-15</v>
      </c>
      <c r="Q839" s="77">
        <v>4.8410000000000004E-15</v>
      </c>
      <c r="R839" s="77">
        <v>0</v>
      </c>
      <c r="S839" s="77">
        <v>0</v>
      </c>
      <c r="T839" s="77" t="s">
        <v>155</v>
      </c>
      <c r="U839" s="105">
        <v>0</v>
      </c>
      <c r="V839" s="105">
        <v>0</v>
      </c>
      <c r="W839" s="101">
        <v>0</v>
      </c>
    </row>
    <row r="840" spans="2:23" x14ac:dyDescent="0.25">
      <c r="B840" s="55" t="s">
        <v>115</v>
      </c>
      <c r="C840" s="76" t="s">
        <v>138</v>
      </c>
      <c r="D840" s="55" t="s">
        <v>65</v>
      </c>
      <c r="E840" s="55" t="s">
        <v>165</v>
      </c>
      <c r="F840" s="70">
        <v>125.06</v>
      </c>
      <c r="G840" s="77">
        <v>50604</v>
      </c>
      <c r="H840" s="77">
        <v>125.06</v>
      </c>
      <c r="I840" s="77">
        <v>1</v>
      </c>
      <c r="J840" s="77">
        <v>-3.8246999999999998E-14</v>
      </c>
      <c r="K840" s="77">
        <v>0</v>
      </c>
      <c r="L840" s="77">
        <v>-3.5392000000000001E-14</v>
      </c>
      <c r="M840" s="77">
        <v>0</v>
      </c>
      <c r="N840" s="77">
        <v>-2.8559999999999999E-15</v>
      </c>
      <c r="O840" s="77">
        <v>0</v>
      </c>
      <c r="P840" s="77">
        <v>4.8380000000000001E-15</v>
      </c>
      <c r="Q840" s="77">
        <v>4.8410000000000004E-15</v>
      </c>
      <c r="R840" s="77">
        <v>0</v>
      </c>
      <c r="S840" s="77">
        <v>0</v>
      </c>
      <c r="T840" s="77" t="s">
        <v>155</v>
      </c>
      <c r="U840" s="105">
        <v>0</v>
      </c>
      <c r="V840" s="105">
        <v>0</v>
      </c>
      <c r="W840" s="101">
        <v>0</v>
      </c>
    </row>
    <row r="841" spans="2:23" x14ac:dyDescent="0.25">
      <c r="B841" s="55" t="s">
        <v>115</v>
      </c>
      <c r="C841" s="76" t="s">
        <v>138</v>
      </c>
      <c r="D841" s="55" t="s">
        <v>65</v>
      </c>
      <c r="E841" s="55" t="s">
        <v>166</v>
      </c>
      <c r="F841" s="70">
        <v>123.55</v>
      </c>
      <c r="G841" s="77">
        <v>50750</v>
      </c>
      <c r="H841" s="77">
        <v>123.47</v>
      </c>
      <c r="I841" s="77">
        <v>1</v>
      </c>
      <c r="J841" s="77">
        <v>-13.1782830363565</v>
      </c>
      <c r="K841" s="77">
        <v>4.1506447364931098E-3</v>
      </c>
      <c r="L841" s="77">
        <v>7.9361182112023503</v>
      </c>
      <c r="M841" s="77">
        <v>1.50526913706604E-3</v>
      </c>
      <c r="N841" s="77">
        <v>-21.114401247558899</v>
      </c>
      <c r="O841" s="77">
        <v>2.6453755994270598E-3</v>
      </c>
      <c r="P841" s="77">
        <v>-21.347608103574501</v>
      </c>
      <c r="Q841" s="77">
        <v>-21.347608103574402</v>
      </c>
      <c r="R841" s="77">
        <v>0</v>
      </c>
      <c r="S841" s="77">
        <v>1.08917168846768E-2</v>
      </c>
      <c r="T841" s="77" t="s">
        <v>154</v>
      </c>
      <c r="U841" s="105">
        <v>-1.3624217595194299</v>
      </c>
      <c r="V841" s="105">
        <v>-1.36392482737938</v>
      </c>
      <c r="W841" s="101">
        <v>1.5033392265303301E-3</v>
      </c>
    </row>
    <row r="842" spans="2:23" x14ac:dyDescent="0.25">
      <c r="B842" s="55" t="s">
        <v>115</v>
      </c>
      <c r="C842" s="76" t="s">
        <v>138</v>
      </c>
      <c r="D842" s="55" t="s">
        <v>65</v>
      </c>
      <c r="E842" s="55" t="s">
        <v>166</v>
      </c>
      <c r="F842" s="70">
        <v>123.55</v>
      </c>
      <c r="G842" s="77">
        <v>50800</v>
      </c>
      <c r="H842" s="77">
        <v>123.85</v>
      </c>
      <c r="I842" s="77">
        <v>1</v>
      </c>
      <c r="J842" s="77">
        <v>62.140802598981701</v>
      </c>
      <c r="K842" s="77">
        <v>7.2209663800973004E-2</v>
      </c>
      <c r="L842" s="77">
        <v>41.048078015842599</v>
      </c>
      <c r="M842" s="77">
        <v>3.15084660544609E-2</v>
      </c>
      <c r="N842" s="77">
        <v>21.092724583139098</v>
      </c>
      <c r="O842" s="77">
        <v>4.0701197746512097E-2</v>
      </c>
      <c r="P842" s="77">
        <v>21.347608103574501</v>
      </c>
      <c r="Q842" s="77">
        <v>21.347608103574501</v>
      </c>
      <c r="R842" s="77">
        <v>0</v>
      </c>
      <c r="S842" s="77">
        <v>8.5219709516090592E-3</v>
      </c>
      <c r="T842" s="77" t="s">
        <v>154</v>
      </c>
      <c r="U842" s="105">
        <v>-1.2930792136981299</v>
      </c>
      <c r="V842" s="105">
        <v>-1.2945057806131799</v>
      </c>
      <c r="W842" s="101">
        <v>1.42682447001513E-3</v>
      </c>
    </row>
    <row r="843" spans="2:23" x14ac:dyDescent="0.25">
      <c r="B843" s="55" t="s">
        <v>115</v>
      </c>
      <c r="C843" s="76" t="s">
        <v>138</v>
      </c>
      <c r="D843" s="55" t="s">
        <v>65</v>
      </c>
      <c r="E843" s="55" t="s">
        <v>167</v>
      </c>
      <c r="F843" s="70">
        <v>123.49</v>
      </c>
      <c r="G843" s="77">
        <v>50750</v>
      </c>
      <c r="H843" s="77">
        <v>123.47</v>
      </c>
      <c r="I843" s="77">
        <v>1</v>
      </c>
      <c r="J843" s="77">
        <v>-12.0652882672532</v>
      </c>
      <c r="K843" s="77">
        <v>1.1063409753865701E-3</v>
      </c>
      <c r="L843" s="77">
        <v>-33.177384993746401</v>
      </c>
      <c r="M843" s="77">
        <v>8.3656154501768193E-3</v>
      </c>
      <c r="N843" s="77">
        <v>21.112096726493199</v>
      </c>
      <c r="O843" s="77">
        <v>-7.2592744747902501E-3</v>
      </c>
      <c r="P843" s="77">
        <v>21.347608103574501</v>
      </c>
      <c r="Q843" s="77">
        <v>21.347608103574402</v>
      </c>
      <c r="R843" s="77">
        <v>0</v>
      </c>
      <c r="S843" s="77">
        <v>3.4634748252528702E-3</v>
      </c>
      <c r="T843" s="77" t="s">
        <v>154</v>
      </c>
      <c r="U843" s="105">
        <v>-0.47413327761731999</v>
      </c>
      <c r="V843" s="105">
        <v>-0.474656356822374</v>
      </c>
      <c r="W843" s="101">
        <v>5.2317364271760704E-4</v>
      </c>
    </row>
    <row r="844" spans="2:23" x14ac:dyDescent="0.25">
      <c r="B844" s="55" t="s">
        <v>115</v>
      </c>
      <c r="C844" s="76" t="s">
        <v>138</v>
      </c>
      <c r="D844" s="55" t="s">
        <v>65</v>
      </c>
      <c r="E844" s="55" t="s">
        <v>167</v>
      </c>
      <c r="F844" s="70">
        <v>123.49</v>
      </c>
      <c r="G844" s="77">
        <v>50950</v>
      </c>
      <c r="H844" s="77">
        <v>123.67</v>
      </c>
      <c r="I844" s="77">
        <v>1</v>
      </c>
      <c r="J844" s="77">
        <v>84.540387580586099</v>
      </c>
      <c r="K844" s="77">
        <v>6.2894278764026298E-2</v>
      </c>
      <c r="L844" s="77">
        <v>105.631211312462</v>
      </c>
      <c r="M844" s="77">
        <v>9.8189984669375105E-2</v>
      </c>
      <c r="N844" s="77">
        <v>-21.090823731876299</v>
      </c>
      <c r="O844" s="77">
        <v>-3.52957059053488E-2</v>
      </c>
      <c r="P844" s="77">
        <v>-21.347608103574501</v>
      </c>
      <c r="Q844" s="77">
        <v>-21.347608103574501</v>
      </c>
      <c r="R844" s="77">
        <v>0</v>
      </c>
      <c r="S844" s="77">
        <v>4.0103392713454504E-3</v>
      </c>
      <c r="T844" s="77" t="s">
        <v>154</v>
      </c>
      <c r="U844" s="105">
        <v>-0.56549506404512995</v>
      </c>
      <c r="V844" s="105">
        <v>-0.56611893653526402</v>
      </c>
      <c r="W844" s="101">
        <v>6.23985125199551E-4</v>
      </c>
    </row>
    <row r="845" spans="2:23" x14ac:dyDescent="0.25">
      <c r="B845" s="55" t="s">
        <v>115</v>
      </c>
      <c r="C845" s="76" t="s">
        <v>138</v>
      </c>
      <c r="D845" s="55" t="s">
        <v>65</v>
      </c>
      <c r="E845" s="55" t="s">
        <v>168</v>
      </c>
      <c r="F845" s="70">
        <v>123.85</v>
      </c>
      <c r="G845" s="77">
        <v>51300</v>
      </c>
      <c r="H845" s="77">
        <v>124.1</v>
      </c>
      <c r="I845" s="77">
        <v>1</v>
      </c>
      <c r="J845" s="77">
        <v>64.592125571773806</v>
      </c>
      <c r="K845" s="77">
        <v>6.3875504520819595E-2</v>
      </c>
      <c r="L845" s="77">
        <v>69.309157832855107</v>
      </c>
      <c r="M845" s="77">
        <v>7.3545555793939302E-2</v>
      </c>
      <c r="N845" s="77">
        <v>-4.7170322610813704</v>
      </c>
      <c r="O845" s="77">
        <v>-9.6700512731196595E-3</v>
      </c>
      <c r="P845" s="77">
        <v>-4.6486218808103397</v>
      </c>
      <c r="Q845" s="77">
        <v>-4.6486218808103397</v>
      </c>
      <c r="R845" s="77">
        <v>0</v>
      </c>
      <c r="S845" s="77">
        <v>3.3084428333236203E-4</v>
      </c>
      <c r="T845" s="77" t="s">
        <v>154</v>
      </c>
      <c r="U845" s="105">
        <v>-1.95865413146681E-2</v>
      </c>
      <c r="V845" s="105">
        <v>-1.9608149822115901E-2</v>
      </c>
      <c r="W845" s="101">
        <v>2.1612408686708199E-5</v>
      </c>
    </row>
    <row r="846" spans="2:23" x14ac:dyDescent="0.25">
      <c r="B846" s="55" t="s">
        <v>115</v>
      </c>
      <c r="C846" s="76" t="s">
        <v>138</v>
      </c>
      <c r="D846" s="55" t="s">
        <v>65</v>
      </c>
      <c r="E846" s="55" t="s">
        <v>169</v>
      </c>
      <c r="F846" s="70">
        <v>125.29</v>
      </c>
      <c r="G846" s="77">
        <v>54750</v>
      </c>
      <c r="H846" s="77">
        <v>125.91</v>
      </c>
      <c r="I846" s="77">
        <v>1</v>
      </c>
      <c r="J846" s="77">
        <v>24.9259721190652</v>
      </c>
      <c r="K846" s="77">
        <v>6.6038411309487399E-2</v>
      </c>
      <c r="L846" s="77">
        <v>40.460631381812902</v>
      </c>
      <c r="M846" s="77">
        <v>0.17400339351301</v>
      </c>
      <c r="N846" s="77">
        <v>-15.5346592627477</v>
      </c>
      <c r="O846" s="77">
        <v>-0.10796498220352301</v>
      </c>
      <c r="P846" s="77">
        <v>-15.646375919314</v>
      </c>
      <c r="Q846" s="77">
        <v>-15.646375919314</v>
      </c>
      <c r="R846" s="77">
        <v>0</v>
      </c>
      <c r="S846" s="77">
        <v>2.60207570503284E-2</v>
      </c>
      <c r="T846" s="77" t="s">
        <v>155</v>
      </c>
      <c r="U846" s="105">
        <v>-3.9289130218590498</v>
      </c>
      <c r="V846" s="105">
        <v>-3.9332475260949198</v>
      </c>
      <c r="W846" s="101">
        <v>4.3352867950890196E-3</v>
      </c>
    </row>
    <row r="847" spans="2:23" x14ac:dyDescent="0.25">
      <c r="B847" s="55" t="s">
        <v>115</v>
      </c>
      <c r="C847" s="76" t="s">
        <v>138</v>
      </c>
      <c r="D847" s="55" t="s">
        <v>65</v>
      </c>
      <c r="E847" s="55" t="s">
        <v>170</v>
      </c>
      <c r="F847" s="70">
        <v>123.67</v>
      </c>
      <c r="G847" s="77">
        <v>53150</v>
      </c>
      <c r="H847" s="77">
        <v>125.15</v>
      </c>
      <c r="I847" s="77">
        <v>1</v>
      </c>
      <c r="J847" s="77">
        <v>132.123215785241</v>
      </c>
      <c r="K847" s="77">
        <v>0.76808794257507196</v>
      </c>
      <c r="L847" s="77">
        <v>131.62913310896599</v>
      </c>
      <c r="M847" s="77">
        <v>0.762354062052783</v>
      </c>
      <c r="N847" s="77">
        <v>0.49408267627570901</v>
      </c>
      <c r="O847" s="77">
        <v>5.7338805222888903E-3</v>
      </c>
      <c r="P847" s="77">
        <v>0.69828669441872204</v>
      </c>
      <c r="Q847" s="77">
        <v>0.69828669441872104</v>
      </c>
      <c r="R847" s="77">
        <v>0</v>
      </c>
      <c r="S847" s="77">
        <v>2.1454589534497999E-5</v>
      </c>
      <c r="T847" s="77" t="s">
        <v>154</v>
      </c>
      <c r="U847" s="105">
        <v>-1.7890285110090401E-2</v>
      </c>
      <c r="V847" s="105">
        <v>-1.79100222526942E-2</v>
      </c>
      <c r="W847" s="101">
        <v>1.9740705983217501E-5</v>
      </c>
    </row>
    <row r="848" spans="2:23" x14ac:dyDescent="0.25">
      <c r="B848" s="55" t="s">
        <v>115</v>
      </c>
      <c r="C848" s="76" t="s">
        <v>138</v>
      </c>
      <c r="D848" s="55" t="s">
        <v>65</v>
      </c>
      <c r="E848" s="55" t="s">
        <v>170</v>
      </c>
      <c r="F848" s="70">
        <v>123.67</v>
      </c>
      <c r="G848" s="77">
        <v>54500</v>
      </c>
      <c r="H848" s="77">
        <v>123.24</v>
      </c>
      <c r="I848" s="77">
        <v>1</v>
      </c>
      <c r="J848" s="77">
        <v>-25.814868947301399</v>
      </c>
      <c r="K848" s="77">
        <v>3.6898980991892497E-2</v>
      </c>
      <c r="L848" s="77">
        <v>-4.2267868859968196</v>
      </c>
      <c r="M848" s="77">
        <v>9.8922532501037391E-4</v>
      </c>
      <c r="N848" s="77">
        <v>-21.588082061304601</v>
      </c>
      <c r="O848" s="77">
        <v>3.59097556668821E-2</v>
      </c>
      <c r="P848" s="77">
        <v>-22.045894797993199</v>
      </c>
      <c r="Q848" s="77">
        <v>-22.045894797993199</v>
      </c>
      <c r="R848" s="77">
        <v>0</v>
      </c>
      <c r="S848" s="77">
        <v>2.69110092060845E-2</v>
      </c>
      <c r="T848" s="77" t="s">
        <v>154</v>
      </c>
      <c r="U848" s="105">
        <v>-4.8496364005061698</v>
      </c>
      <c r="V848" s="105">
        <v>-4.8549866766266803</v>
      </c>
      <c r="W848" s="101">
        <v>5.3512420690212097E-3</v>
      </c>
    </row>
    <row r="849" spans="2:23" x14ac:dyDescent="0.25">
      <c r="B849" s="55" t="s">
        <v>115</v>
      </c>
      <c r="C849" s="76" t="s">
        <v>138</v>
      </c>
      <c r="D849" s="55" t="s">
        <v>65</v>
      </c>
      <c r="E849" s="55" t="s">
        <v>171</v>
      </c>
      <c r="F849" s="70">
        <v>124.81</v>
      </c>
      <c r="G849" s="77">
        <v>51250</v>
      </c>
      <c r="H849" s="77">
        <v>124.81</v>
      </c>
      <c r="I849" s="77">
        <v>1</v>
      </c>
      <c r="J849" s="77">
        <v>0</v>
      </c>
      <c r="K849" s="77">
        <v>0</v>
      </c>
      <c r="L849" s="77">
        <v>0</v>
      </c>
      <c r="M849" s="77">
        <v>0</v>
      </c>
      <c r="N849" s="77">
        <v>0</v>
      </c>
      <c r="O849" s="77">
        <v>0</v>
      </c>
      <c r="P849" s="77">
        <v>0</v>
      </c>
      <c r="Q849" s="77">
        <v>0</v>
      </c>
      <c r="R849" s="77">
        <v>0</v>
      </c>
      <c r="S849" s="77">
        <v>0</v>
      </c>
      <c r="T849" s="77" t="s">
        <v>155</v>
      </c>
      <c r="U849" s="105">
        <v>0</v>
      </c>
      <c r="V849" s="105">
        <v>0</v>
      </c>
      <c r="W849" s="101">
        <v>0</v>
      </c>
    </row>
    <row r="850" spans="2:23" x14ac:dyDescent="0.25">
      <c r="B850" s="55" t="s">
        <v>115</v>
      </c>
      <c r="C850" s="76" t="s">
        <v>138</v>
      </c>
      <c r="D850" s="55" t="s">
        <v>65</v>
      </c>
      <c r="E850" s="55" t="s">
        <v>172</v>
      </c>
      <c r="F850" s="70">
        <v>124.1</v>
      </c>
      <c r="G850" s="77">
        <v>53200</v>
      </c>
      <c r="H850" s="77">
        <v>125.16</v>
      </c>
      <c r="I850" s="77">
        <v>1</v>
      </c>
      <c r="J850" s="77">
        <v>80.395402829189806</v>
      </c>
      <c r="K850" s="77">
        <v>0.32956982639149202</v>
      </c>
      <c r="L850" s="77">
        <v>85.087803771769998</v>
      </c>
      <c r="M850" s="77">
        <v>0.36916425254235802</v>
      </c>
      <c r="N850" s="77">
        <v>-4.6924009425802202</v>
      </c>
      <c r="O850" s="77">
        <v>-3.9594426150866197E-2</v>
      </c>
      <c r="P850" s="77">
        <v>-4.6486218808103796</v>
      </c>
      <c r="Q850" s="77">
        <v>-4.6486218808103796</v>
      </c>
      <c r="R850" s="77">
        <v>0</v>
      </c>
      <c r="S850" s="77">
        <v>1.10187785807429E-3</v>
      </c>
      <c r="T850" s="77" t="s">
        <v>155</v>
      </c>
      <c r="U850" s="105">
        <v>3.9291667952591397E-2</v>
      </c>
      <c r="V850" s="105">
        <v>-3.9335015794660602E-2</v>
      </c>
      <c r="W850" s="101">
        <v>7.86408791506579E-2</v>
      </c>
    </row>
    <row r="851" spans="2:23" x14ac:dyDescent="0.25">
      <c r="B851" s="55" t="s">
        <v>115</v>
      </c>
      <c r="C851" s="76" t="s">
        <v>138</v>
      </c>
      <c r="D851" s="55" t="s">
        <v>65</v>
      </c>
      <c r="E851" s="55" t="s">
        <v>173</v>
      </c>
      <c r="F851" s="70">
        <v>125.78</v>
      </c>
      <c r="G851" s="77">
        <v>53100</v>
      </c>
      <c r="H851" s="77">
        <v>125.78</v>
      </c>
      <c r="I851" s="77">
        <v>1</v>
      </c>
      <c r="J851" s="77">
        <v>-1.0411490000000001E-12</v>
      </c>
      <c r="K851" s="77">
        <v>0</v>
      </c>
      <c r="L851" s="77">
        <v>-1.075382E-12</v>
      </c>
      <c r="M851" s="77">
        <v>0</v>
      </c>
      <c r="N851" s="77">
        <v>3.4232999999999999E-14</v>
      </c>
      <c r="O851" s="77">
        <v>0</v>
      </c>
      <c r="P851" s="77">
        <v>2.8116800000000001E-13</v>
      </c>
      <c r="Q851" s="77">
        <v>2.8116400000000002E-13</v>
      </c>
      <c r="R851" s="77">
        <v>0</v>
      </c>
      <c r="S851" s="77">
        <v>0</v>
      </c>
      <c r="T851" s="77" t="s">
        <v>155</v>
      </c>
      <c r="U851" s="105">
        <v>0</v>
      </c>
      <c r="V851" s="105">
        <v>0</v>
      </c>
      <c r="W851" s="101">
        <v>0</v>
      </c>
    </row>
    <row r="852" spans="2:23" x14ac:dyDescent="0.25">
      <c r="B852" s="55" t="s">
        <v>115</v>
      </c>
      <c r="C852" s="76" t="s">
        <v>138</v>
      </c>
      <c r="D852" s="55" t="s">
        <v>65</v>
      </c>
      <c r="E852" s="55" t="s">
        <v>174</v>
      </c>
      <c r="F852" s="70">
        <v>125.78</v>
      </c>
      <c r="G852" s="77">
        <v>52000</v>
      </c>
      <c r="H852" s="77">
        <v>125.78</v>
      </c>
      <c r="I852" s="77">
        <v>1</v>
      </c>
      <c r="J852" s="77">
        <v>-1.0411490000000001E-12</v>
      </c>
      <c r="K852" s="77">
        <v>0</v>
      </c>
      <c r="L852" s="77">
        <v>-1.075382E-12</v>
      </c>
      <c r="M852" s="77">
        <v>0</v>
      </c>
      <c r="N852" s="77">
        <v>3.4232999999999999E-14</v>
      </c>
      <c r="O852" s="77">
        <v>0</v>
      </c>
      <c r="P852" s="77">
        <v>2.8116800000000001E-13</v>
      </c>
      <c r="Q852" s="77">
        <v>2.8116400000000002E-13</v>
      </c>
      <c r="R852" s="77">
        <v>0</v>
      </c>
      <c r="S852" s="77">
        <v>0</v>
      </c>
      <c r="T852" s="77" t="s">
        <v>155</v>
      </c>
      <c r="U852" s="105">
        <v>0</v>
      </c>
      <c r="V852" s="105">
        <v>0</v>
      </c>
      <c r="W852" s="101">
        <v>0</v>
      </c>
    </row>
    <row r="853" spans="2:23" x14ac:dyDescent="0.25">
      <c r="B853" s="55" t="s">
        <v>115</v>
      </c>
      <c r="C853" s="76" t="s">
        <v>138</v>
      </c>
      <c r="D853" s="55" t="s">
        <v>65</v>
      </c>
      <c r="E853" s="55" t="s">
        <v>174</v>
      </c>
      <c r="F853" s="70">
        <v>125.78</v>
      </c>
      <c r="G853" s="77">
        <v>53050</v>
      </c>
      <c r="H853" s="77">
        <v>125.54</v>
      </c>
      <c r="I853" s="77">
        <v>1</v>
      </c>
      <c r="J853" s="77">
        <v>-102.229866465036</v>
      </c>
      <c r="K853" s="77">
        <v>9.8238888616116196E-2</v>
      </c>
      <c r="L853" s="77">
        <v>-99.062890571214297</v>
      </c>
      <c r="M853" s="77">
        <v>9.2246489110249102E-2</v>
      </c>
      <c r="N853" s="77">
        <v>-3.16697589382211</v>
      </c>
      <c r="O853" s="77">
        <v>5.9923995058670902E-3</v>
      </c>
      <c r="P853" s="77">
        <v>-3.1223175264236298</v>
      </c>
      <c r="Q853" s="77">
        <v>-3.1223175264236298</v>
      </c>
      <c r="R853" s="77">
        <v>0</v>
      </c>
      <c r="S853" s="77">
        <v>9.1639347316635001E-5</v>
      </c>
      <c r="T853" s="77" t="s">
        <v>154</v>
      </c>
      <c r="U853" s="105">
        <v>-7.0692926100316897E-3</v>
      </c>
      <c r="V853" s="105">
        <v>-7.07709168285216E-3</v>
      </c>
      <c r="W853" s="101">
        <v>7.8004808791594394E-6</v>
      </c>
    </row>
    <row r="854" spans="2:23" x14ac:dyDescent="0.25">
      <c r="B854" s="55" t="s">
        <v>115</v>
      </c>
      <c r="C854" s="76" t="s">
        <v>138</v>
      </c>
      <c r="D854" s="55" t="s">
        <v>65</v>
      </c>
      <c r="E854" s="55" t="s">
        <v>174</v>
      </c>
      <c r="F854" s="70">
        <v>125.78</v>
      </c>
      <c r="G854" s="77">
        <v>53050</v>
      </c>
      <c r="H854" s="77">
        <v>125.54</v>
      </c>
      <c r="I854" s="77">
        <v>2</v>
      </c>
      <c r="J854" s="77">
        <v>-90.771527666854496</v>
      </c>
      <c r="K854" s="77">
        <v>7.0035496997283495E-2</v>
      </c>
      <c r="L854" s="77">
        <v>-87.959519298784798</v>
      </c>
      <c r="M854" s="77">
        <v>6.5763454799822998E-2</v>
      </c>
      <c r="N854" s="77">
        <v>-2.8120083680696801</v>
      </c>
      <c r="O854" s="77">
        <v>4.27204219746049E-3</v>
      </c>
      <c r="P854" s="77">
        <v>-2.7723554919381002</v>
      </c>
      <c r="Q854" s="77">
        <v>-2.7723554919381002</v>
      </c>
      <c r="R854" s="77">
        <v>0</v>
      </c>
      <c r="S854" s="77">
        <v>6.5330617276275002E-5</v>
      </c>
      <c r="T854" s="77" t="s">
        <v>154</v>
      </c>
      <c r="U854" s="105">
        <v>-0.13805718580382501</v>
      </c>
      <c r="V854" s="105">
        <v>-0.13820949496753701</v>
      </c>
      <c r="W854" s="101">
        <v>1.5233666188397001E-4</v>
      </c>
    </row>
    <row r="855" spans="2:23" x14ac:dyDescent="0.25">
      <c r="B855" s="55" t="s">
        <v>115</v>
      </c>
      <c r="C855" s="76" t="s">
        <v>138</v>
      </c>
      <c r="D855" s="55" t="s">
        <v>65</v>
      </c>
      <c r="E855" s="55" t="s">
        <v>174</v>
      </c>
      <c r="F855" s="70">
        <v>125.78</v>
      </c>
      <c r="G855" s="77">
        <v>53100</v>
      </c>
      <c r="H855" s="77">
        <v>125.78</v>
      </c>
      <c r="I855" s="77">
        <v>2</v>
      </c>
      <c r="J855" s="77">
        <v>-1.0411490000000001E-12</v>
      </c>
      <c r="K855" s="77">
        <v>0</v>
      </c>
      <c r="L855" s="77">
        <v>-1.075382E-12</v>
      </c>
      <c r="M855" s="77">
        <v>0</v>
      </c>
      <c r="N855" s="77">
        <v>3.4232999999999999E-14</v>
      </c>
      <c r="O855" s="77">
        <v>0</v>
      </c>
      <c r="P855" s="77">
        <v>2.8116800000000001E-13</v>
      </c>
      <c r="Q855" s="77">
        <v>2.8116400000000002E-13</v>
      </c>
      <c r="R855" s="77">
        <v>0</v>
      </c>
      <c r="S855" s="77">
        <v>0</v>
      </c>
      <c r="T855" s="77" t="s">
        <v>155</v>
      </c>
      <c r="U855" s="105">
        <v>0</v>
      </c>
      <c r="V855" s="105">
        <v>0</v>
      </c>
      <c r="W855" s="101">
        <v>0</v>
      </c>
    </row>
    <row r="856" spans="2:23" x14ac:dyDescent="0.25">
      <c r="B856" s="55" t="s">
        <v>115</v>
      </c>
      <c r="C856" s="76" t="s">
        <v>138</v>
      </c>
      <c r="D856" s="55" t="s">
        <v>65</v>
      </c>
      <c r="E856" s="55" t="s">
        <v>175</v>
      </c>
      <c r="F856" s="70">
        <v>125.92</v>
      </c>
      <c r="G856" s="77">
        <v>53000</v>
      </c>
      <c r="H856" s="77">
        <v>125.78</v>
      </c>
      <c r="I856" s="77">
        <v>1</v>
      </c>
      <c r="J856" s="77">
        <v>-11.122532396678301</v>
      </c>
      <c r="K856" s="77">
        <v>0</v>
      </c>
      <c r="L856" s="77">
        <v>-13.669308124253901</v>
      </c>
      <c r="M856" s="77">
        <v>0</v>
      </c>
      <c r="N856" s="77">
        <v>2.54677572757562</v>
      </c>
      <c r="O856" s="77">
        <v>0</v>
      </c>
      <c r="P856" s="77">
        <v>2.61007389145293</v>
      </c>
      <c r="Q856" s="77">
        <v>2.61007389145293</v>
      </c>
      <c r="R856" s="77">
        <v>0</v>
      </c>
      <c r="S856" s="77">
        <v>0</v>
      </c>
      <c r="T856" s="77" t="s">
        <v>154</v>
      </c>
      <c r="U856" s="105">
        <v>0.35654860186058801</v>
      </c>
      <c r="V856" s="105">
        <v>-0.356941957838809</v>
      </c>
      <c r="W856" s="101">
        <v>0.71361937457290503</v>
      </c>
    </row>
    <row r="857" spans="2:23" x14ac:dyDescent="0.25">
      <c r="B857" s="55" t="s">
        <v>115</v>
      </c>
      <c r="C857" s="76" t="s">
        <v>138</v>
      </c>
      <c r="D857" s="55" t="s">
        <v>65</v>
      </c>
      <c r="E857" s="55" t="s">
        <v>175</v>
      </c>
      <c r="F857" s="70">
        <v>125.92</v>
      </c>
      <c r="G857" s="77">
        <v>53000</v>
      </c>
      <c r="H857" s="77">
        <v>125.78</v>
      </c>
      <c r="I857" s="77">
        <v>2</v>
      </c>
      <c r="J857" s="77">
        <v>-9.8249036170658695</v>
      </c>
      <c r="K857" s="77">
        <v>0</v>
      </c>
      <c r="L857" s="77">
        <v>-12.074555509757699</v>
      </c>
      <c r="M857" s="77">
        <v>0</v>
      </c>
      <c r="N857" s="77">
        <v>2.2496518926917899</v>
      </c>
      <c r="O857" s="77">
        <v>0</v>
      </c>
      <c r="P857" s="77">
        <v>2.30556527078343</v>
      </c>
      <c r="Q857" s="77">
        <v>2.3055652707834202</v>
      </c>
      <c r="R857" s="77">
        <v>0</v>
      </c>
      <c r="S857" s="77">
        <v>0</v>
      </c>
      <c r="T857" s="77" t="s">
        <v>154</v>
      </c>
      <c r="U857" s="105">
        <v>0.314951264976852</v>
      </c>
      <c r="V857" s="105">
        <v>-0.31529872942428</v>
      </c>
      <c r="W857" s="101">
        <v>0.63036378087273104</v>
      </c>
    </row>
    <row r="858" spans="2:23" x14ac:dyDescent="0.25">
      <c r="B858" s="55" t="s">
        <v>115</v>
      </c>
      <c r="C858" s="76" t="s">
        <v>138</v>
      </c>
      <c r="D858" s="55" t="s">
        <v>65</v>
      </c>
      <c r="E858" s="55" t="s">
        <v>175</v>
      </c>
      <c r="F858" s="70">
        <v>125.92</v>
      </c>
      <c r="G858" s="77">
        <v>53000</v>
      </c>
      <c r="H858" s="77">
        <v>125.78</v>
      </c>
      <c r="I858" s="77">
        <v>3</v>
      </c>
      <c r="J858" s="77">
        <v>-9.8249036170658695</v>
      </c>
      <c r="K858" s="77">
        <v>0</v>
      </c>
      <c r="L858" s="77">
        <v>-12.074555509757699</v>
      </c>
      <c r="M858" s="77">
        <v>0</v>
      </c>
      <c r="N858" s="77">
        <v>2.2496518926917899</v>
      </c>
      <c r="O858" s="77">
        <v>0</v>
      </c>
      <c r="P858" s="77">
        <v>2.30556527078343</v>
      </c>
      <c r="Q858" s="77">
        <v>2.3055652707834202</v>
      </c>
      <c r="R858" s="77">
        <v>0</v>
      </c>
      <c r="S858" s="77">
        <v>0</v>
      </c>
      <c r="T858" s="77" t="s">
        <v>154</v>
      </c>
      <c r="U858" s="105">
        <v>0.314951264976852</v>
      </c>
      <c r="V858" s="105">
        <v>-0.31529872942428</v>
      </c>
      <c r="W858" s="101">
        <v>0.63036378087273104</v>
      </c>
    </row>
    <row r="859" spans="2:23" x14ac:dyDescent="0.25">
      <c r="B859" s="55" t="s">
        <v>115</v>
      </c>
      <c r="C859" s="76" t="s">
        <v>138</v>
      </c>
      <c r="D859" s="55" t="s">
        <v>65</v>
      </c>
      <c r="E859" s="55" t="s">
        <v>175</v>
      </c>
      <c r="F859" s="70">
        <v>125.92</v>
      </c>
      <c r="G859" s="77">
        <v>53000</v>
      </c>
      <c r="H859" s="77">
        <v>125.78</v>
      </c>
      <c r="I859" s="77">
        <v>4</v>
      </c>
      <c r="J859" s="77">
        <v>-10.7834307992186</v>
      </c>
      <c r="K859" s="77">
        <v>0</v>
      </c>
      <c r="L859" s="77">
        <v>-13.252560925343801</v>
      </c>
      <c r="M859" s="77">
        <v>0</v>
      </c>
      <c r="N859" s="77">
        <v>2.4691301261251501</v>
      </c>
      <c r="O859" s="77">
        <v>0</v>
      </c>
      <c r="P859" s="77">
        <v>2.53049846793302</v>
      </c>
      <c r="Q859" s="77">
        <v>2.53049846793302</v>
      </c>
      <c r="R859" s="77">
        <v>0</v>
      </c>
      <c r="S859" s="77">
        <v>0</v>
      </c>
      <c r="T859" s="77" t="s">
        <v>154</v>
      </c>
      <c r="U859" s="105">
        <v>0.34567821765752199</v>
      </c>
      <c r="V859" s="105">
        <v>-0.346059581075432</v>
      </c>
      <c r="W859" s="101">
        <v>0.69186268632373304</v>
      </c>
    </row>
    <row r="860" spans="2:23" x14ac:dyDescent="0.25">
      <c r="B860" s="55" t="s">
        <v>115</v>
      </c>
      <c r="C860" s="76" t="s">
        <v>138</v>
      </c>
      <c r="D860" s="55" t="s">
        <v>65</v>
      </c>
      <c r="E860" s="55" t="s">
        <v>175</v>
      </c>
      <c r="F860" s="70">
        <v>125.92</v>
      </c>
      <c r="G860" s="77">
        <v>53204</v>
      </c>
      <c r="H860" s="77">
        <v>125.66</v>
      </c>
      <c r="I860" s="77">
        <v>1</v>
      </c>
      <c r="J860" s="77">
        <v>-2.0315484694875998</v>
      </c>
      <c r="K860" s="77">
        <v>5.2745477769953401E-4</v>
      </c>
      <c r="L860" s="77">
        <v>-4.6913043759300104</v>
      </c>
      <c r="M860" s="77">
        <v>2.8126654363458499E-3</v>
      </c>
      <c r="N860" s="77">
        <v>2.6597559064424101</v>
      </c>
      <c r="O860" s="77">
        <v>-2.28521065864632E-3</v>
      </c>
      <c r="P860" s="77">
        <v>2.6969122221031698</v>
      </c>
      <c r="Q860" s="77">
        <v>2.6969122221031698</v>
      </c>
      <c r="R860" s="77">
        <v>0</v>
      </c>
      <c r="S860" s="77">
        <v>9.29532281210627E-4</v>
      </c>
      <c r="T860" s="77" t="s">
        <v>154</v>
      </c>
      <c r="U860" s="105">
        <v>0.40407988692392</v>
      </c>
      <c r="V860" s="105">
        <v>-0.40452568095696601</v>
      </c>
      <c r="W860" s="101">
        <v>0.80875155498965601</v>
      </c>
    </row>
    <row r="861" spans="2:23" x14ac:dyDescent="0.25">
      <c r="B861" s="55" t="s">
        <v>115</v>
      </c>
      <c r="C861" s="76" t="s">
        <v>138</v>
      </c>
      <c r="D861" s="55" t="s">
        <v>65</v>
      </c>
      <c r="E861" s="55" t="s">
        <v>175</v>
      </c>
      <c r="F861" s="70">
        <v>125.92</v>
      </c>
      <c r="G861" s="77">
        <v>53304</v>
      </c>
      <c r="H861" s="77">
        <v>126.49</v>
      </c>
      <c r="I861" s="77">
        <v>1</v>
      </c>
      <c r="J861" s="77">
        <v>28.103822314019101</v>
      </c>
      <c r="K861" s="77">
        <v>7.3216761616592393E-2</v>
      </c>
      <c r="L861" s="77">
        <v>26.405026779154401</v>
      </c>
      <c r="M861" s="77">
        <v>6.4632798214568896E-2</v>
      </c>
      <c r="N861" s="77">
        <v>1.69879553486462</v>
      </c>
      <c r="O861" s="77">
        <v>8.5839634020235794E-3</v>
      </c>
      <c r="P861" s="77">
        <v>1.72292999625218</v>
      </c>
      <c r="Q861" s="77">
        <v>1.72292999625217</v>
      </c>
      <c r="R861" s="77">
        <v>0</v>
      </c>
      <c r="S861" s="77">
        <v>2.7517881646305802E-4</v>
      </c>
      <c r="T861" s="77" t="s">
        <v>155</v>
      </c>
      <c r="U861" s="105">
        <v>0.11502564627956301</v>
      </c>
      <c r="V861" s="105">
        <v>-0.115152546302103</v>
      </c>
      <c r="W861" s="101">
        <v>0.230219749368029</v>
      </c>
    </row>
    <row r="862" spans="2:23" x14ac:dyDescent="0.25">
      <c r="B862" s="55" t="s">
        <v>115</v>
      </c>
      <c r="C862" s="76" t="s">
        <v>138</v>
      </c>
      <c r="D862" s="55" t="s">
        <v>65</v>
      </c>
      <c r="E862" s="55" t="s">
        <v>175</v>
      </c>
      <c r="F862" s="70">
        <v>125.92</v>
      </c>
      <c r="G862" s="77">
        <v>53354</v>
      </c>
      <c r="H862" s="77">
        <v>126.03</v>
      </c>
      <c r="I862" s="77">
        <v>1</v>
      </c>
      <c r="J862" s="77">
        <v>11.8211297618962</v>
      </c>
      <c r="K862" s="77">
        <v>2.9345212857993701E-3</v>
      </c>
      <c r="L862" s="77">
        <v>16.103159012880099</v>
      </c>
      <c r="M862" s="77">
        <v>5.4455463340761399E-3</v>
      </c>
      <c r="N862" s="77">
        <v>-4.2820292509838698</v>
      </c>
      <c r="O862" s="77">
        <v>-2.5110250482767698E-3</v>
      </c>
      <c r="P862" s="77">
        <v>-4.38212486084843</v>
      </c>
      <c r="Q862" s="77">
        <v>-4.3821248608484202</v>
      </c>
      <c r="R862" s="77">
        <v>0</v>
      </c>
      <c r="S862" s="77">
        <v>4.0326338421738301E-4</v>
      </c>
      <c r="T862" s="77" t="s">
        <v>155</v>
      </c>
      <c r="U862" s="105">
        <v>0.15469683715155699</v>
      </c>
      <c r="V862" s="105">
        <v>-0.154867503718156</v>
      </c>
      <c r="W862" s="101">
        <v>0.30962023017458201</v>
      </c>
    </row>
    <row r="863" spans="2:23" x14ac:dyDescent="0.25">
      <c r="B863" s="55" t="s">
        <v>115</v>
      </c>
      <c r="C863" s="76" t="s">
        <v>138</v>
      </c>
      <c r="D863" s="55" t="s">
        <v>65</v>
      </c>
      <c r="E863" s="55" t="s">
        <v>175</v>
      </c>
      <c r="F863" s="70">
        <v>125.92</v>
      </c>
      <c r="G863" s="77">
        <v>53454</v>
      </c>
      <c r="H863" s="77">
        <v>125.96</v>
      </c>
      <c r="I863" s="77">
        <v>1</v>
      </c>
      <c r="J863" s="77">
        <v>3.0222998619874302</v>
      </c>
      <c r="K863" s="77">
        <v>6.2295901828346304E-4</v>
      </c>
      <c r="L863" s="77">
        <v>7.1831547629266099</v>
      </c>
      <c r="M863" s="77">
        <v>3.5189639821441901E-3</v>
      </c>
      <c r="N863" s="77">
        <v>-4.1608549009391798</v>
      </c>
      <c r="O863" s="77">
        <v>-2.8960049638607301E-3</v>
      </c>
      <c r="P863" s="77">
        <v>-4.2538585657080104</v>
      </c>
      <c r="Q863" s="77">
        <v>-4.2538585657080104</v>
      </c>
      <c r="R863" s="77">
        <v>0</v>
      </c>
      <c r="S863" s="77">
        <v>1.2341003259386299E-3</v>
      </c>
      <c r="T863" s="77" t="s">
        <v>155</v>
      </c>
      <c r="U863" s="105">
        <v>-0.198288669111086</v>
      </c>
      <c r="V863" s="105">
        <v>-0.198507427600114</v>
      </c>
      <c r="W863" s="101">
        <v>2.1879798408118201E-4</v>
      </c>
    </row>
    <row r="864" spans="2:23" x14ac:dyDescent="0.25">
      <c r="B864" s="55" t="s">
        <v>115</v>
      </c>
      <c r="C864" s="76" t="s">
        <v>138</v>
      </c>
      <c r="D864" s="55" t="s">
        <v>65</v>
      </c>
      <c r="E864" s="55" t="s">
        <v>175</v>
      </c>
      <c r="F864" s="70">
        <v>125.92</v>
      </c>
      <c r="G864" s="77">
        <v>53604</v>
      </c>
      <c r="H864" s="77">
        <v>126.24</v>
      </c>
      <c r="I864" s="77">
        <v>1</v>
      </c>
      <c r="J864" s="77">
        <v>22.495926920356599</v>
      </c>
      <c r="K864" s="77">
        <v>2.2013902668262201E-2</v>
      </c>
      <c r="L864" s="77">
        <v>24.618267482258101</v>
      </c>
      <c r="M864" s="77">
        <v>2.6363570581518302E-2</v>
      </c>
      <c r="N864" s="77">
        <v>-2.1223405619014599</v>
      </c>
      <c r="O864" s="77">
        <v>-4.3496679132561398E-3</v>
      </c>
      <c r="P864" s="77">
        <v>-2.16327990361287</v>
      </c>
      <c r="Q864" s="77">
        <v>-2.1632799036128598</v>
      </c>
      <c r="R864" s="77">
        <v>0</v>
      </c>
      <c r="S864" s="77">
        <v>2.03570427449826E-4</v>
      </c>
      <c r="T864" s="77" t="s">
        <v>155</v>
      </c>
      <c r="U864" s="105">
        <v>0.13074284930511901</v>
      </c>
      <c r="V864" s="105">
        <v>-0.130887089055648</v>
      </c>
      <c r="W864" s="101">
        <v>0.26167717350208503</v>
      </c>
    </row>
    <row r="865" spans="2:23" x14ac:dyDescent="0.25">
      <c r="B865" s="55" t="s">
        <v>115</v>
      </c>
      <c r="C865" s="76" t="s">
        <v>138</v>
      </c>
      <c r="D865" s="55" t="s">
        <v>65</v>
      </c>
      <c r="E865" s="55" t="s">
        <v>175</v>
      </c>
      <c r="F865" s="70">
        <v>125.92</v>
      </c>
      <c r="G865" s="77">
        <v>53654</v>
      </c>
      <c r="H865" s="77">
        <v>125.78</v>
      </c>
      <c r="I865" s="77">
        <v>1</v>
      </c>
      <c r="J865" s="77">
        <v>-21.917231459802601</v>
      </c>
      <c r="K865" s="77">
        <v>2.3427402750247101E-2</v>
      </c>
      <c r="L865" s="77">
        <v>-18.6071530890239</v>
      </c>
      <c r="M865" s="77">
        <v>1.6885449144242198E-2</v>
      </c>
      <c r="N865" s="77">
        <v>-3.3100783707787298</v>
      </c>
      <c r="O865" s="77">
        <v>6.5419536060049603E-3</v>
      </c>
      <c r="P865" s="77">
        <v>-3.3722817891385399</v>
      </c>
      <c r="Q865" s="77">
        <v>-3.3722817891385399</v>
      </c>
      <c r="R865" s="77">
        <v>0</v>
      </c>
      <c r="S865" s="77">
        <v>5.5462631337538598E-4</v>
      </c>
      <c r="T865" s="77" t="s">
        <v>155</v>
      </c>
      <c r="U865" s="105">
        <v>0.35989388940669997</v>
      </c>
      <c r="V865" s="105">
        <v>-0.36029093601460899</v>
      </c>
      <c r="W865" s="101">
        <v>0.72031484888963404</v>
      </c>
    </row>
    <row r="866" spans="2:23" x14ac:dyDescent="0.25">
      <c r="B866" s="55" t="s">
        <v>115</v>
      </c>
      <c r="C866" s="76" t="s">
        <v>138</v>
      </c>
      <c r="D866" s="55" t="s">
        <v>65</v>
      </c>
      <c r="E866" s="55" t="s">
        <v>176</v>
      </c>
      <c r="F866" s="70">
        <v>125.54</v>
      </c>
      <c r="G866" s="77">
        <v>53150</v>
      </c>
      <c r="H866" s="77">
        <v>125.15</v>
      </c>
      <c r="I866" s="77">
        <v>1</v>
      </c>
      <c r="J866" s="77">
        <v>-47.286315776416203</v>
      </c>
      <c r="K866" s="77">
        <v>6.1176841249582198E-2</v>
      </c>
      <c r="L866" s="77">
        <v>-33.7698751953235</v>
      </c>
      <c r="M866" s="77">
        <v>3.1201466318563301E-2</v>
      </c>
      <c r="N866" s="77">
        <v>-13.5164405810927</v>
      </c>
      <c r="O866" s="77">
        <v>2.9975374931018799E-2</v>
      </c>
      <c r="P866" s="77">
        <v>-13.703290435943799</v>
      </c>
      <c r="Q866" s="77">
        <v>-13.703290435943799</v>
      </c>
      <c r="R866" s="77">
        <v>0</v>
      </c>
      <c r="S866" s="77">
        <v>5.1376654175972402E-3</v>
      </c>
      <c r="T866" s="77" t="s">
        <v>154</v>
      </c>
      <c r="U866" s="105">
        <v>-1.5141484558976199</v>
      </c>
      <c r="V866" s="105">
        <v>-1.51581891356856</v>
      </c>
      <c r="W866" s="101">
        <v>1.67075925838423E-3</v>
      </c>
    </row>
    <row r="867" spans="2:23" x14ac:dyDescent="0.25">
      <c r="B867" s="55" t="s">
        <v>115</v>
      </c>
      <c r="C867" s="76" t="s">
        <v>138</v>
      </c>
      <c r="D867" s="55" t="s">
        <v>65</v>
      </c>
      <c r="E867" s="55" t="s">
        <v>176</v>
      </c>
      <c r="F867" s="70">
        <v>125.54</v>
      </c>
      <c r="G867" s="77">
        <v>53150</v>
      </c>
      <c r="H867" s="77">
        <v>125.15</v>
      </c>
      <c r="I867" s="77">
        <v>2</v>
      </c>
      <c r="J867" s="77">
        <v>-47.1474772225328</v>
      </c>
      <c r="K867" s="77">
        <v>6.0884809425424999E-2</v>
      </c>
      <c r="L867" s="77">
        <v>-33.670722606250798</v>
      </c>
      <c r="M867" s="77">
        <v>3.1052523991054001E-2</v>
      </c>
      <c r="N867" s="77">
        <v>-13.476754616281999</v>
      </c>
      <c r="O867" s="77">
        <v>2.98322854343709E-2</v>
      </c>
      <c r="P867" s="77">
        <v>-13.6630558565241</v>
      </c>
      <c r="Q867" s="77">
        <v>-13.663055856524</v>
      </c>
      <c r="R867" s="77">
        <v>0</v>
      </c>
      <c r="S867" s="77">
        <v>5.1131404213214503E-3</v>
      </c>
      <c r="T867" s="77" t="s">
        <v>154</v>
      </c>
      <c r="U867" s="105">
        <v>-1.51660648257875</v>
      </c>
      <c r="V867" s="105">
        <v>-1.5182796520244199</v>
      </c>
      <c r="W867" s="101">
        <v>1.6734715227060401E-3</v>
      </c>
    </row>
    <row r="868" spans="2:23" x14ac:dyDescent="0.25">
      <c r="B868" s="55" t="s">
        <v>115</v>
      </c>
      <c r="C868" s="76" t="s">
        <v>138</v>
      </c>
      <c r="D868" s="55" t="s">
        <v>65</v>
      </c>
      <c r="E868" s="55" t="s">
        <v>176</v>
      </c>
      <c r="F868" s="70">
        <v>125.54</v>
      </c>
      <c r="G868" s="77">
        <v>53900</v>
      </c>
      <c r="H868" s="77">
        <v>125.21</v>
      </c>
      <c r="I868" s="77">
        <v>1</v>
      </c>
      <c r="J868" s="77">
        <v>-20.683096009673601</v>
      </c>
      <c r="K868" s="77">
        <v>2.0063372599578199E-2</v>
      </c>
      <c r="L868" s="77">
        <v>-11.219892969083499</v>
      </c>
      <c r="M868" s="77">
        <v>5.9040533173475799E-3</v>
      </c>
      <c r="N868" s="77">
        <v>-9.4632030405901606</v>
      </c>
      <c r="O868" s="77">
        <v>1.41593192822306E-2</v>
      </c>
      <c r="P868" s="77">
        <v>-9.4128252582710807</v>
      </c>
      <c r="Q868" s="77">
        <v>-9.4128252582710701</v>
      </c>
      <c r="R868" s="77">
        <v>0</v>
      </c>
      <c r="S868" s="77">
        <v>4.1554000011747904E-3</v>
      </c>
      <c r="T868" s="77" t="s">
        <v>154</v>
      </c>
      <c r="U868" s="105">
        <v>-1.34763234838521</v>
      </c>
      <c r="V868" s="105">
        <v>-1.34911910008726</v>
      </c>
      <c r="W868" s="101">
        <v>1.48702012289006E-3</v>
      </c>
    </row>
    <row r="869" spans="2:23" x14ac:dyDescent="0.25">
      <c r="B869" s="55" t="s">
        <v>115</v>
      </c>
      <c r="C869" s="76" t="s">
        <v>138</v>
      </c>
      <c r="D869" s="55" t="s">
        <v>65</v>
      </c>
      <c r="E869" s="55" t="s">
        <v>176</v>
      </c>
      <c r="F869" s="70">
        <v>125.54</v>
      </c>
      <c r="G869" s="77">
        <v>53900</v>
      </c>
      <c r="H869" s="77">
        <v>125.21</v>
      </c>
      <c r="I869" s="77">
        <v>2</v>
      </c>
      <c r="J869" s="77">
        <v>-20.7054326974479</v>
      </c>
      <c r="K869" s="77">
        <v>2.00895822378153E-2</v>
      </c>
      <c r="L869" s="77">
        <v>-11.232009880690599</v>
      </c>
      <c r="M869" s="77">
        <v>5.91176603368237E-3</v>
      </c>
      <c r="N869" s="77">
        <v>-9.4734228167573296</v>
      </c>
      <c r="O869" s="77">
        <v>1.4177816204132899E-2</v>
      </c>
      <c r="P869" s="77">
        <v>-9.4229906290052092</v>
      </c>
      <c r="Q869" s="77">
        <v>-9.4229906290052003</v>
      </c>
      <c r="R869" s="77">
        <v>0</v>
      </c>
      <c r="S869" s="77">
        <v>4.1608283771978304E-3</v>
      </c>
      <c r="T869" s="77" t="s">
        <v>154</v>
      </c>
      <c r="U869" s="105">
        <v>-1.3486858229368699</v>
      </c>
      <c r="V869" s="105">
        <v>-1.3501737368662099</v>
      </c>
      <c r="W869" s="101">
        <v>1.4881825600036799E-3</v>
      </c>
    </row>
    <row r="870" spans="2:23" x14ac:dyDescent="0.25">
      <c r="B870" s="55" t="s">
        <v>115</v>
      </c>
      <c r="C870" s="76" t="s">
        <v>138</v>
      </c>
      <c r="D870" s="55" t="s">
        <v>65</v>
      </c>
      <c r="E870" s="55" t="s">
        <v>177</v>
      </c>
      <c r="F870" s="70">
        <v>125.15</v>
      </c>
      <c r="G870" s="77">
        <v>53550</v>
      </c>
      <c r="H870" s="77">
        <v>124.91</v>
      </c>
      <c r="I870" s="77">
        <v>1</v>
      </c>
      <c r="J870" s="77">
        <v>-19.783100380619601</v>
      </c>
      <c r="K870" s="77">
        <v>9.6159869606538394E-3</v>
      </c>
      <c r="L870" s="77">
        <v>-6.9871808137021301</v>
      </c>
      <c r="M870" s="77">
        <v>1.19952449392313E-3</v>
      </c>
      <c r="N870" s="77">
        <v>-12.795919566917499</v>
      </c>
      <c r="O870" s="77">
        <v>8.4164624667307005E-3</v>
      </c>
      <c r="P870" s="77">
        <v>-12.792084329891701</v>
      </c>
      <c r="Q870" s="77">
        <v>-12.792084329891701</v>
      </c>
      <c r="R870" s="77">
        <v>0</v>
      </c>
      <c r="S870" s="77">
        <v>4.0205714463302199E-3</v>
      </c>
      <c r="T870" s="77" t="s">
        <v>155</v>
      </c>
      <c r="U870" s="105">
        <v>-2.01871039384497</v>
      </c>
      <c r="V870" s="105">
        <v>-2.0209375006056498</v>
      </c>
      <c r="W870" s="101">
        <v>2.2275088465572501E-3</v>
      </c>
    </row>
    <row r="871" spans="2:23" x14ac:dyDescent="0.25">
      <c r="B871" s="55" t="s">
        <v>115</v>
      </c>
      <c r="C871" s="76" t="s">
        <v>138</v>
      </c>
      <c r="D871" s="55" t="s">
        <v>65</v>
      </c>
      <c r="E871" s="55" t="s">
        <v>177</v>
      </c>
      <c r="F871" s="70">
        <v>125.15</v>
      </c>
      <c r="G871" s="77">
        <v>54200</v>
      </c>
      <c r="H871" s="77">
        <v>125.11</v>
      </c>
      <c r="I871" s="77">
        <v>1</v>
      </c>
      <c r="J871" s="77">
        <v>-6.6616563180737796</v>
      </c>
      <c r="K871" s="77">
        <v>2.9289258834087298E-4</v>
      </c>
      <c r="L871" s="77">
        <v>6.3525546744850603</v>
      </c>
      <c r="M871" s="77">
        <v>2.6634267588932501E-4</v>
      </c>
      <c r="N871" s="77">
        <v>-13.0142109925588</v>
      </c>
      <c r="O871" s="77">
        <v>2.6549912451548E-5</v>
      </c>
      <c r="P871" s="77">
        <v>-13.0134470896646</v>
      </c>
      <c r="Q871" s="77">
        <v>-13.013447089664499</v>
      </c>
      <c r="R871" s="77">
        <v>0</v>
      </c>
      <c r="S871" s="77">
        <v>1.1177087140262999E-3</v>
      </c>
      <c r="T871" s="77" t="s">
        <v>155</v>
      </c>
      <c r="U871" s="105">
        <v>-0.51724624915737205</v>
      </c>
      <c r="V871" s="105">
        <v>-0.51781689199051395</v>
      </c>
      <c r="W871" s="101">
        <v>5.7074585802875102E-4</v>
      </c>
    </row>
    <row r="872" spans="2:23" x14ac:dyDescent="0.25">
      <c r="B872" s="55" t="s">
        <v>115</v>
      </c>
      <c r="C872" s="76" t="s">
        <v>138</v>
      </c>
      <c r="D872" s="55" t="s">
        <v>65</v>
      </c>
      <c r="E872" s="55" t="s">
        <v>178</v>
      </c>
      <c r="F872" s="70">
        <v>125.29</v>
      </c>
      <c r="G872" s="77">
        <v>53150</v>
      </c>
      <c r="H872" s="77">
        <v>125.15</v>
      </c>
      <c r="I872" s="77">
        <v>1</v>
      </c>
      <c r="J872" s="77">
        <v>-10.6819940834771</v>
      </c>
      <c r="K872" s="77">
        <v>0</v>
      </c>
      <c r="L872" s="77">
        <v>-10.9352191300447</v>
      </c>
      <c r="M872" s="77">
        <v>0</v>
      </c>
      <c r="N872" s="77">
        <v>0.25322504656761202</v>
      </c>
      <c r="O872" s="77">
        <v>0</v>
      </c>
      <c r="P872" s="77">
        <v>0.30085604509802899</v>
      </c>
      <c r="Q872" s="77">
        <v>0.30085604509802799</v>
      </c>
      <c r="R872" s="77">
        <v>0</v>
      </c>
      <c r="S872" s="77">
        <v>0</v>
      </c>
      <c r="T872" s="77" t="s">
        <v>155</v>
      </c>
      <c r="U872" s="105">
        <v>3.5451506519465797E-2</v>
      </c>
      <c r="V872" s="105">
        <v>-3.5490617770929399E-2</v>
      </c>
      <c r="W872" s="101">
        <v>7.0954932309566093E-2</v>
      </c>
    </row>
    <row r="873" spans="2:23" x14ac:dyDescent="0.25">
      <c r="B873" s="55" t="s">
        <v>115</v>
      </c>
      <c r="C873" s="76" t="s">
        <v>138</v>
      </c>
      <c r="D873" s="55" t="s">
        <v>65</v>
      </c>
      <c r="E873" s="55" t="s">
        <v>178</v>
      </c>
      <c r="F873" s="70">
        <v>125.29</v>
      </c>
      <c r="G873" s="77">
        <v>53150</v>
      </c>
      <c r="H873" s="77">
        <v>125.15</v>
      </c>
      <c r="I873" s="77">
        <v>2</v>
      </c>
      <c r="J873" s="77">
        <v>-8.9687035401020196</v>
      </c>
      <c r="K873" s="77">
        <v>0</v>
      </c>
      <c r="L873" s="77">
        <v>-9.1813136907766495</v>
      </c>
      <c r="M873" s="77">
        <v>0</v>
      </c>
      <c r="N873" s="77">
        <v>0.21261015067462899</v>
      </c>
      <c r="O873" s="77">
        <v>0</v>
      </c>
      <c r="P873" s="77">
        <v>0.25260158877126898</v>
      </c>
      <c r="Q873" s="77">
        <v>0.25260158877126798</v>
      </c>
      <c r="R873" s="77">
        <v>0</v>
      </c>
      <c r="S873" s="77">
        <v>0</v>
      </c>
      <c r="T873" s="77" t="s">
        <v>155</v>
      </c>
      <c r="U873" s="105">
        <v>2.9765421094448099E-2</v>
      </c>
      <c r="V873" s="105">
        <v>-2.9798259272106602E-2</v>
      </c>
      <c r="W873" s="101">
        <v>5.9574434100921302E-2</v>
      </c>
    </row>
    <row r="874" spans="2:23" x14ac:dyDescent="0.25">
      <c r="B874" s="55" t="s">
        <v>115</v>
      </c>
      <c r="C874" s="76" t="s">
        <v>138</v>
      </c>
      <c r="D874" s="55" t="s">
        <v>65</v>
      </c>
      <c r="E874" s="55" t="s">
        <v>178</v>
      </c>
      <c r="F874" s="70">
        <v>125.29</v>
      </c>
      <c r="G874" s="77">
        <v>53150</v>
      </c>
      <c r="H874" s="77">
        <v>125.15</v>
      </c>
      <c r="I874" s="77">
        <v>3</v>
      </c>
      <c r="J874" s="77">
        <v>-10.973652625005499</v>
      </c>
      <c r="K874" s="77">
        <v>0</v>
      </c>
      <c r="L874" s="77">
        <v>-11.2337916660186</v>
      </c>
      <c r="M874" s="77">
        <v>0</v>
      </c>
      <c r="N874" s="77">
        <v>0.26013904101315199</v>
      </c>
      <c r="O874" s="77">
        <v>0</v>
      </c>
      <c r="P874" s="77">
        <v>0.30907054462288502</v>
      </c>
      <c r="Q874" s="77">
        <v>0.30907054462288502</v>
      </c>
      <c r="R874" s="77">
        <v>0</v>
      </c>
      <c r="S874" s="77">
        <v>0</v>
      </c>
      <c r="T874" s="77" t="s">
        <v>155</v>
      </c>
      <c r="U874" s="105">
        <v>3.6419465741841399E-2</v>
      </c>
      <c r="V874" s="105">
        <v>-3.6459644877304E-2</v>
      </c>
      <c r="W874" s="101">
        <v>7.2892268345324404E-2</v>
      </c>
    </row>
    <row r="875" spans="2:23" x14ac:dyDescent="0.25">
      <c r="B875" s="55" t="s">
        <v>115</v>
      </c>
      <c r="C875" s="76" t="s">
        <v>138</v>
      </c>
      <c r="D875" s="55" t="s">
        <v>65</v>
      </c>
      <c r="E875" s="55" t="s">
        <v>178</v>
      </c>
      <c r="F875" s="70">
        <v>125.29</v>
      </c>
      <c r="G875" s="77">
        <v>53654</v>
      </c>
      <c r="H875" s="77">
        <v>125.78</v>
      </c>
      <c r="I875" s="77">
        <v>1</v>
      </c>
      <c r="J875" s="77">
        <v>69.993472015370202</v>
      </c>
      <c r="K875" s="77">
        <v>0.15383130431766601</v>
      </c>
      <c r="L875" s="77">
        <v>67.266538692747005</v>
      </c>
      <c r="M875" s="77">
        <v>0.142078318949869</v>
      </c>
      <c r="N875" s="77">
        <v>2.7269333226232302</v>
      </c>
      <c r="O875" s="77">
        <v>1.1752985367796599E-2</v>
      </c>
      <c r="P875" s="77">
        <v>2.7677808463757598</v>
      </c>
      <c r="Q875" s="77">
        <v>2.7677808463757501</v>
      </c>
      <c r="R875" s="77">
        <v>0</v>
      </c>
      <c r="S875" s="77">
        <v>2.4054317954592499E-4</v>
      </c>
      <c r="T875" s="77" t="s">
        <v>155</v>
      </c>
      <c r="U875" s="105">
        <v>0.13921369006098</v>
      </c>
      <c r="V875" s="105">
        <v>-0.13936727511768701</v>
      </c>
      <c r="W875" s="101">
        <v>0.27863126068896399</v>
      </c>
    </row>
    <row r="876" spans="2:23" x14ac:dyDescent="0.25">
      <c r="B876" s="55" t="s">
        <v>115</v>
      </c>
      <c r="C876" s="76" t="s">
        <v>138</v>
      </c>
      <c r="D876" s="55" t="s">
        <v>65</v>
      </c>
      <c r="E876" s="55" t="s">
        <v>178</v>
      </c>
      <c r="F876" s="70">
        <v>125.29</v>
      </c>
      <c r="G876" s="77">
        <v>53654</v>
      </c>
      <c r="H876" s="77">
        <v>125.78</v>
      </c>
      <c r="I876" s="77">
        <v>2</v>
      </c>
      <c r="J876" s="77">
        <v>69.993472015370202</v>
      </c>
      <c r="K876" s="77">
        <v>0.15383130431766601</v>
      </c>
      <c r="L876" s="77">
        <v>67.266538692747005</v>
      </c>
      <c r="M876" s="77">
        <v>0.142078318949869</v>
      </c>
      <c r="N876" s="77">
        <v>2.7269333226232302</v>
      </c>
      <c r="O876" s="77">
        <v>1.1752985367796599E-2</v>
      </c>
      <c r="P876" s="77">
        <v>2.7677808463757598</v>
      </c>
      <c r="Q876" s="77">
        <v>2.7677808463757501</v>
      </c>
      <c r="R876" s="77">
        <v>0</v>
      </c>
      <c r="S876" s="77">
        <v>2.4054317954592499E-4</v>
      </c>
      <c r="T876" s="77" t="s">
        <v>155</v>
      </c>
      <c r="U876" s="105">
        <v>0.13921369006098</v>
      </c>
      <c r="V876" s="105">
        <v>-0.13936727511768701</v>
      </c>
      <c r="W876" s="101">
        <v>0.27863126068896399</v>
      </c>
    </row>
    <row r="877" spans="2:23" x14ac:dyDescent="0.25">
      <c r="B877" s="55" t="s">
        <v>115</v>
      </c>
      <c r="C877" s="76" t="s">
        <v>138</v>
      </c>
      <c r="D877" s="55" t="s">
        <v>65</v>
      </c>
      <c r="E877" s="55" t="s">
        <v>178</v>
      </c>
      <c r="F877" s="70">
        <v>125.29</v>
      </c>
      <c r="G877" s="77">
        <v>53704</v>
      </c>
      <c r="H877" s="77">
        <v>125.18</v>
      </c>
      <c r="I877" s="77">
        <v>1</v>
      </c>
      <c r="J877" s="77">
        <v>-22.653984518685501</v>
      </c>
      <c r="K877" s="77">
        <v>2.1451886009144699E-2</v>
      </c>
      <c r="L877" s="77">
        <v>-19.794629009406801</v>
      </c>
      <c r="M877" s="77">
        <v>1.63783827125181E-2</v>
      </c>
      <c r="N877" s="77">
        <v>-2.8593555092786098</v>
      </c>
      <c r="O877" s="77">
        <v>5.0735032966265897E-3</v>
      </c>
      <c r="P877" s="77">
        <v>-2.9486075818167299</v>
      </c>
      <c r="Q877" s="77">
        <v>-2.9486075818167201</v>
      </c>
      <c r="R877" s="77">
        <v>0</v>
      </c>
      <c r="S877" s="77">
        <v>3.6342118287066902E-4</v>
      </c>
      <c r="T877" s="77" t="s">
        <v>155</v>
      </c>
      <c r="U877" s="105">
        <v>0.32085107933238499</v>
      </c>
      <c r="V877" s="105">
        <v>-0.321205052646305</v>
      </c>
      <c r="W877" s="101">
        <v>0.64217204995167798</v>
      </c>
    </row>
    <row r="878" spans="2:23" x14ac:dyDescent="0.25">
      <c r="B878" s="55" t="s">
        <v>115</v>
      </c>
      <c r="C878" s="76" t="s">
        <v>138</v>
      </c>
      <c r="D878" s="55" t="s">
        <v>65</v>
      </c>
      <c r="E878" s="55" t="s">
        <v>178</v>
      </c>
      <c r="F878" s="70">
        <v>125.29</v>
      </c>
      <c r="G878" s="77">
        <v>58004</v>
      </c>
      <c r="H878" s="77">
        <v>121.47</v>
      </c>
      <c r="I878" s="77">
        <v>1</v>
      </c>
      <c r="J878" s="77">
        <v>-87.687440854118805</v>
      </c>
      <c r="K878" s="77">
        <v>1.6285486866547401</v>
      </c>
      <c r="L878" s="77">
        <v>-84.290804516541002</v>
      </c>
      <c r="M878" s="77">
        <v>1.50482623397649</v>
      </c>
      <c r="N878" s="77">
        <v>-3.3966363375777302</v>
      </c>
      <c r="O878" s="77">
        <v>0.123722452678255</v>
      </c>
      <c r="P878" s="77">
        <v>-3.4494822894271699</v>
      </c>
      <c r="Q878" s="77">
        <v>-3.4494822894271699</v>
      </c>
      <c r="R878" s="77">
        <v>0</v>
      </c>
      <c r="S878" s="77">
        <v>2.5201929641821899E-3</v>
      </c>
      <c r="T878" s="77" t="s">
        <v>155</v>
      </c>
      <c r="U878" s="105">
        <v>2.2897254018961002</v>
      </c>
      <c r="V878" s="105">
        <v>-2.2922515012009899</v>
      </c>
      <c r="W878" s="101">
        <v>4.5828041414777099</v>
      </c>
    </row>
    <row r="879" spans="2:23" x14ac:dyDescent="0.25">
      <c r="B879" s="55" t="s">
        <v>115</v>
      </c>
      <c r="C879" s="76" t="s">
        <v>138</v>
      </c>
      <c r="D879" s="55" t="s">
        <v>65</v>
      </c>
      <c r="E879" s="55" t="s">
        <v>179</v>
      </c>
      <c r="F879" s="70">
        <v>125.16</v>
      </c>
      <c r="G879" s="77">
        <v>53050</v>
      </c>
      <c r="H879" s="77">
        <v>125.54</v>
      </c>
      <c r="I879" s="77">
        <v>1</v>
      </c>
      <c r="J879" s="77">
        <v>70.750628503879597</v>
      </c>
      <c r="K879" s="77">
        <v>0.12063619955202499</v>
      </c>
      <c r="L879" s="77">
        <v>94.695136287995794</v>
      </c>
      <c r="M879" s="77">
        <v>0.21610876896211101</v>
      </c>
      <c r="N879" s="77">
        <v>-23.944507784116301</v>
      </c>
      <c r="O879" s="77">
        <v>-9.5472569410085903E-2</v>
      </c>
      <c r="P879" s="77">
        <v>-24.094219342086902</v>
      </c>
      <c r="Q879" s="77">
        <v>-24.094219342086902</v>
      </c>
      <c r="R879" s="77">
        <v>0</v>
      </c>
      <c r="S879" s="77">
        <v>1.39908068774808E-2</v>
      </c>
      <c r="T879" s="77" t="s">
        <v>154</v>
      </c>
      <c r="U879" s="105">
        <v>-2.86857361758985</v>
      </c>
      <c r="V879" s="105">
        <v>-2.8717383210147398</v>
      </c>
      <c r="W879" s="101">
        <v>3.1652747861528399E-3</v>
      </c>
    </row>
    <row r="880" spans="2:23" x14ac:dyDescent="0.25">
      <c r="B880" s="55" t="s">
        <v>115</v>
      </c>
      <c r="C880" s="76" t="s">
        <v>138</v>
      </c>
      <c r="D880" s="55" t="s">
        <v>65</v>
      </c>
      <c r="E880" s="55" t="s">
        <v>179</v>
      </c>
      <c r="F880" s="70">
        <v>125.16</v>
      </c>
      <c r="G880" s="77">
        <v>53204</v>
      </c>
      <c r="H880" s="77">
        <v>125.66</v>
      </c>
      <c r="I880" s="77">
        <v>1</v>
      </c>
      <c r="J880" s="77">
        <v>13.201148920945499</v>
      </c>
      <c r="K880" s="77">
        <v>0</v>
      </c>
      <c r="L880" s="77">
        <v>15.383865890523699</v>
      </c>
      <c r="M880" s="77">
        <v>0</v>
      </c>
      <c r="N880" s="77">
        <v>-2.18271696957822</v>
      </c>
      <c r="O880" s="77">
        <v>0</v>
      </c>
      <c r="P880" s="77">
        <v>-2.2099211091776101</v>
      </c>
      <c r="Q880" s="77">
        <v>-2.2099211091776101</v>
      </c>
      <c r="R880" s="77">
        <v>0</v>
      </c>
      <c r="S880" s="77">
        <v>0</v>
      </c>
      <c r="T880" s="77" t="s">
        <v>155</v>
      </c>
      <c r="U880" s="105">
        <v>1.0913584847891</v>
      </c>
      <c r="V880" s="105">
        <v>-1.0925625068554701</v>
      </c>
      <c r="W880" s="101">
        <v>2.1843152806824202</v>
      </c>
    </row>
    <row r="881" spans="2:23" x14ac:dyDescent="0.25">
      <c r="B881" s="55" t="s">
        <v>115</v>
      </c>
      <c r="C881" s="76" t="s">
        <v>138</v>
      </c>
      <c r="D881" s="55" t="s">
        <v>65</v>
      </c>
      <c r="E881" s="55" t="s">
        <v>179</v>
      </c>
      <c r="F881" s="70">
        <v>125.16</v>
      </c>
      <c r="G881" s="77">
        <v>53204</v>
      </c>
      <c r="H881" s="77">
        <v>125.66</v>
      </c>
      <c r="I881" s="77">
        <v>2</v>
      </c>
      <c r="J881" s="77">
        <v>13.201148920945499</v>
      </c>
      <c r="K881" s="77">
        <v>0</v>
      </c>
      <c r="L881" s="77">
        <v>15.383865890523699</v>
      </c>
      <c r="M881" s="77">
        <v>0</v>
      </c>
      <c r="N881" s="77">
        <v>-2.18271696957822</v>
      </c>
      <c r="O881" s="77">
        <v>0</v>
      </c>
      <c r="P881" s="77">
        <v>-2.2099211091776101</v>
      </c>
      <c r="Q881" s="77">
        <v>-2.2099211091776101</v>
      </c>
      <c r="R881" s="77">
        <v>0</v>
      </c>
      <c r="S881" s="77">
        <v>0</v>
      </c>
      <c r="T881" s="77" t="s">
        <v>155</v>
      </c>
      <c r="U881" s="105">
        <v>1.0913584847891</v>
      </c>
      <c r="V881" s="105">
        <v>-1.0925625068554701</v>
      </c>
      <c r="W881" s="101">
        <v>2.1843152806824202</v>
      </c>
    </row>
    <row r="882" spans="2:23" x14ac:dyDescent="0.25">
      <c r="B882" s="55" t="s">
        <v>115</v>
      </c>
      <c r="C882" s="76" t="s">
        <v>138</v>
      </c>
      <c r="D882" s="55" t="s">
        <v>65</v>
      </c>
      <c r="E882" s="55" t="s">
        <v>180</v>
      </c>
      <c r="F882" s="70">
        <v>125.66</v>
      </c>
      <c r="G882" s="77">
        <v>53254</v>
      </c>
      <c r="H882" s="77">
        <v>126.28</v>
      </c>
      <c r="I882" s="77">
        <v>1</v>
      </c>
      <c r="J882" s="77">
        <v>23.448136868307</v>
      </c>
      <c r="K882" s="77">
        <v>5.7950513921498102E-2</v>
      </c>
      <c r="L882" s="77">
        <v>23.4481367221175</v>
      </c>
      <c r="M882" s="77">
        <v>5.7950513198902799E-2</v>
      </c>
      <c r="N882" s="77">
        <v>1.46189507721E-7</v>
      </c>
      <c r="O882" s="77">
        <v>7.2259532300000004E-10</v>
      </c>
      <c r="P882" s="77">
        <v>8.8220000000000002E-15</v>
      </c>
      <c r="Q882" s="77">
        <v>8.8249999999999996E-15</v>
      </c>
      <c r="R882" s="77">
        <v>0</v>
      </c>
      <c r="S882" s="77">
        <v>0</v>
      </c>
      <c r="T882" s="77" t="s">
        <v>155</v>
      </c>
      <c r="U882" s="105">
        <v>3.8783810400000002E-10</v>
      </c>
      <c r="V882" s="105">
        <v>0</v>
      </c>
      <c r="W882" s="101">
        <v>3.8790812498999999E-10</v>
      </c>
    </row>
    <row r="883" spans="2:23" x14ac:dyDescent="0.25">
      <c r="B883" s="55" t="s">
        <v>115</v>
      </c>
      <c r="C883" s="76" t="s">
        <v>138</v>
      </c>
      <c r="D883" s="55" t="s">
        <v>65</v>
      </c>
      <c r="E883" s="55" t="s">
        <v>180</v>
      </c>
      <c r="F883" s="70">
        <v>125.66</v>
      </c>
      <c r="G883" s="77">
        <v>53304</v>
      </c>
      <c r="H883" s="77">
        <v>126.49</v>
      </c>
      <c r="I883" s="77">
        <v>1</v>
      </c>
      <c r="J883" s="77">
        <v>25.6554479345826</v>
      </c>
      <c r="K883" s="77">
        <v>7.3323703771862606E-2</v>
      </c>
      <c r="L883" s="77">
        <v>27.3549694415372</v>
      </c>
      <c r="M883" s="77">
        <v>8.3359990940624198E-2</v>
      </c>
      <c r="N883" s="77">
        <v>-1.6995215069545699</v>
      </c>
      <c r="O883" s="77">
        <v>-1.00362871687616E-2</v>
      </c>
      <c r="P883" s="77">
        <v>-1.72292999625215</v>
      </c>
      <c r="Q883" s="77">
        <v>-1.7229299962521401</v>
      </c>
      <c r="R883" s="77">
        <v>0</v>
      </c>
      <c r="S883" s="77">
        <v>3.30689537799177E-4</v>
      </c>
      <c r="T883" s="77" t="s">
        <v>155</v>
      </c>
      <c r="U883" s="105">
        <v>0.14527794597066601</v>
      </c>
      <c r="V883" s="105">
        <v>-0.145438221311119</v>
      </c>
      <c r="W883" s="101">
        <v>0.29076865370337401</v>
      </c>
    </row>
    <row r="884" spans="2:23" x14ac:dyDescent="0.25">
      <c r="B884" s="55" t="s">
        <v>115</v>
      </c>
      <c r="C884" s="76" t="s">
        <v>138</v>
      </c>
      <c r="D884" s="55" t="s">
        <v>65</v>
      </c>
      <c r="E884" s="55" t="s">
        <v>180</v>
      </c>
      <c r="F884" s="70">
        <v>125.66</v>
      </c>
      <c r="G884" s="77">
        <v>54104</v>
      </c>
      <c r="H884" s="77">
        <v>126.16</v>
      </c>
      <c r="I884" s="77">
        <v>1</v>
      </c>
      <c r="J884" s="77">
        <v>20.034813796622</v>
      </c>
      <c r="K884" s="77">
        <v>4.0099237010145103E-2</v>
      </c>
      <c r="L884" s="77">
        <v>20.034813516447301</v>
      </c>
      <c r="M884" s="77">
        <v>4.00992358886181E-2</v>
      </c>
      <c r="N884" s="77">
        <v>2.8017472786200001E-7</v>
      </c>
      <c r="O884" s="77">
        <v>1.121527036E-9</v>
      </c>
      <c r="P884" s="77">
        <v>0</v>
      </c>
      <c r="Q884" s="77">
        <v>0</v>
      </c>
      <c r="R884" s="77">
        <v>0</v>
      </c>
      <c r="S884" s="77">
        <v>0</v>
      </c>
      <c r="T884" s="77" t="s">
        <v>155</v>
      </c>
      <c r="U884" s="105">
        <v>1.1241051390000001E-9</v>
      </c>
      <c r="V884" s="105">
        <v>0</v>
      </c>
      <c r="W884" s="101">
        <v>1.12430808697E-9</v>
      </c>
    </row>
    <row r="885" spans="2:23" x14ac:dyDescent="0.25">
      <c r="B885" s="55" t="s">
        <v>115</v>
      </c>
      <c r="C885" s="76" t="s">
        <v>138</v>
      </c>
      <c r="D885" s="55" t="s">
        <v>65</v>
      </c>
      <c r="E885" s="55" t="s">
        <v>181</v>
      </c>
      <c r="F885" s="70">
        <v>126.28</v>
      </c>
      <c r="G885" s="77">
        <v>54104</v>
      </c>
      <c r="H885" s="77">
        <v>126.16</v>
      </c>
      <c r="I885" s="77">
        <v>1</v>
      </c>
      <c r="J885" s="77">
        <v>-6.0682512655495398</v>
      </c>
      <c r="K885" s="77">
        <v>3.2257537917534901E-3</v>
      </c>
      <c r="L885" s="77">
        <v>-6.0682514114553099</v>
      </c>
      <c r="M885" s="77">
        <v>3.2257539468743299E-3</v>
      </c>
      <c r="N885" s="77">
        <v>1.45905774962E-7</v>
      </c>
      <c r="O885" s="77">
        <v>-1.55120839E-10</v>
      </c>
      <c r="P885" s="77">
        <v>-8.8220000000000002E-15</v>
      </c>
      <c r="Q885" s="77">
        <v>-8.8249999999999996E-15</v>
      </c>
      <c r="R885" s="77">
        <v>0</v>
      </c>
      <c r="S885" s="77">
        <v>0</v>
      </c>
      <c r="T885" s="77" t="s">
        <v>155</v>
      </c>
      <c r="U885" s="105">
        <v>-2.0706592690000001E-9</v>
      </c>
      <c r="V885" s="105">
        <v>0</v>
      </c>
      <c r="W885" s="101">
        <v>-2.0702854284399998E-9</v>
      </c>
    </row>
    <row r="886" spans="2:23" x14ac:dyDescent="0.25">
      <c r="B886" s="55" t="s">
        <v>115</v>
      </c>
      <c r="C886" s="76" t="s">
        <v>138</v>
      </c>
      <c r="D886" s="55" t="s">
        <v>65</v>
      </c>
      <c r="E886" s="55" t="s">
        <v>182</v>
      </c>
      <c r="F886" s="70">
        <v>126.03</v>
      </c>
      <c r="G886" s="77">
        <v>53404</v>
      </c>
      <c r="H886" s="77">
        <v>125.74</v>
      </c>
      <c r="I886" s="77">
        <v>1</v>
      </c>
      <c r="J886" s="77">
        <v>-20.8590834282885</v>
      </c>
      <c r="K886" s="77">
        <v>4.2291852334718903E-2</v>
      </c>
      <c r="L886" s="77">
        <v>-16.570508396380099</v>
      </c>
      <c r="M886" s="77">
        <v>2.6689345955609699E-2</v>
      </c>
      <c r="N886" s="77">
        <v>-4.2885750319084401</v>
      </c>
      <c r="O886" s="77">
        <v>1.5602506379109199E-2</v>
      </c>
      <c r="P886" s="77">
        <v>-4.3821248608483696</v>
      </c>
      <c r="Q886" s="77">
        <v>-4.3821248608483598</v>
      </c>
      <c r="R886" s="77">
        <v>0</v>
      </c>
      <c r="S886" s="77">
        <v>1.8665333783775501E-3</v>
      </c>
      <c r="T886" s="77" t="s">
        <v>155</v>
      </c>
      <c r="U886" s="105">
        <v>0.72043475628068399</v>
      </c>
      <c r="V886" s="105">
        <v>-0.72122956326302101</v>
      </c>
      <c r="W886" s="101">
        <v>1.4419246002221699</v>
      </c>
    </row>
    <row r="887" spans="2:23" x14ac:dyDescent="0.25">
      <c r="B887" s="55" t="s">
        <v>115</v>
      </c>
      <c r="C887" s="76" t="s">
        <v>138</v>
      </c>
      <c r="D887" s="55" t="s">
        <v>65</v>
      </c>
      <c r="E887" s="55" t="s">
        <v>183</v>
      </c>
      <c r="F887" s="70">
        <v>125.74</v>
      </c>
      <c r="G887" s="77">
        <v>53854</v>
      </c>
      <c r="H887" s="77">
        <v>122.43</v>
      </c>
      <c r="I887" s="77">
        <v>1</v>
      </c>
      <c r="J887" s="77">
        <v>-76.457695447505799</v>
      </c>
      <c r="K887" s="77">
        <v>1.1541321861023299</v>
      </c>
      <c r="L887" s="77">
        <v>-72.097376772320303</v>
      </c>
      <c r="M887" s="77">
        <v>1.02624740592474</v>
      </c>
      <c r="N887" s="77">
        <v>-4.3603186751854999</v>
      </c>
      <c r="O887" s="77">
        <v>0.127884780177595</v>
      </c>
      <c r="P887" s="77">
        <v>-4.3821248608483998</v>
      </c>
      <c r="Q887" s="77">
        <v>-4.3821248608483998</v>
      </c>
      <c r="R887" s="77">
        <v>0</v>
      </c>
      <c r="S887" s="77">
        <v>3.79125190219224E-3</v>
      </c>
      <c r="T887" s="77" t="s">
        <v>155</v>
      </c>
      <c r="U887" s="105">
        <v>1.4359281334729399</v>
      </c>
      <c r="V887" s="105">
        <v>-1.43751229594798</v>
      </c>
      <c r="W887" s="101">
        <v>2.8739592055426502</v>
      </c>
    </row>
    <row r="888" spans="2:23" x14ac:dyDescent="0.25">
      <c r="B888" s="55" t="s">
        <v>115</v>
      </c>
      <c r="C888" s="76" t="s">
        <v>138</v>
      </c>
      <c r="D888" s="55" t="s">
        <v>65</v>
      </c>
      <c r="E888" s="55" t="s">
        <v>184</v>
      </c>
      <c r="F888" s="70">
        <v>125.96</v>
      </c>
      <c r="G888" s="77">
        <v>53754</v>
      </c>
      <c r="H888" s="77">
        <v>123.06</v>
      </c>
      <c r="I888" s="77">
        <v>1</v>
      </c>
      <c r="J888" s="77">
        <v>-71.152697098810904</v>
      </c>
      <c r="K888" s="77">
        <v>0.82117096257937805</v>
      </c>
      <c r="L888" s="77">
        <v>-66.946177948230797</v>
      </c>
      <c r="M888" s="77">
        <v>0.72694645833231697</v>
      </c>
      <c r="N888" s="77">
        <v>-4.2065191505800703</v>
      </c>
      <c r="O888" s="77">
        <v>9.4224504247060803E-2</v>
      </c>
      <c r="P888" s="77">
        <v>-4.2538585657079899</v>
      </c>
      <c r="Q888" s="77">
        <v>-4.2538585657079802</v>
      </c>
      <c r="R888" s="77">
        <v>0</v>
      </c>
      <c r="S888" s="77">
        <v>2.93505971946106E-3</v>
      </c>
      <c r="T888" s="77" t="s">
        <v>155</v>
      </c>
      <c r="U888" s="105">
        <v>-0.46701251288061901</v>
      </c>
      <c r="V888" s="105">
        <v>-0.46752773622713401</v>
      </c>
      <c r="W888" s="101">
        <v>5.1531636586718999E-4</v>
      </c>
    </row>
    <row r="889" spans="2:23" x14ac:dyDescent="0.25">
      <c r="B889" s="55" t="s">
        <v>115</v>
      </c>
      <c r="C889" s="76" t="s">
        <v>138</v>
      </c>
      <c r="D889" s="55" t="s">
        <v>65</v>
      </c>
      <c r="E889" s="55" t="s">
        <v>185</v>
      </c>
      <c r="F889" s="70">
        <v>124.91</v>
      </c>
      <c r="G889" s="77">
        <v>54050</v>
      </c>
      <c r="H889" s="77">
        <v>124.34</v>
      </c>
      <c r="I889" s="77">
        <v>1</v>
      </c>
      <c r="J889" s="77">
        <v>-95.941572206466304</v>
      </c>
      <c r="K889" s="77">
        <v>0.12831470676763301</v>
      </c>
      <c r="L889" s="77">
        <v>-63.988022445630001</v>
      </c>
      <c r="M889" s="77">
        <v>5.7076870210044199E-2</v>
      </c>
      <c r="N889" s="77">
        <v>-31.953549760836299</v>
      </c>
      <c r="O889" s="77">
        <v>7.1237836557589196E-2</v>
      </c>
      <c r="P889" s="77">
        <v>-32.042639681496198</v>
      </c>
      <c r="Q889" s="77">
        <v>-32.042639681496098</v>
      </c>
      <c r="R889" s="77">
        <v>0</v>
      </c>
      <c r="S889" s="77">
        <v>1.43126267631492E-2</v>
      </c>
      <c r="T889" s="77" t="s">
        <v>154</v>
      </c>
      <c r="U889" s="105">
        <v>-9.3355079826869094</v>
      </c>
      <c r="V889" s="105">
        <v>-9.3458072177857403</v>
      </c>
      <c r="W889" s="101">
        <v>1.03010945413193E-2</v>
      </c>
    </row>
    <row r="890" spans="2:23" x14ac:dyDescent="0.25">
      <c r="B890" s="55" t="s">
        <v>115</v>
      </c>
      <c r="C890" s="76" t="s">
        <v>138</v>
      </c>
      <c r="D890" s="55" t="s">
        <v>65</v>
      </c>
      <c r="E890" s="55" t="s">
        <v>185</v>
      </c>
      <c r="F890" s="70">
        <v>124.91</v>
      </c>
      <c r="G890" s="77">
        <v>54850</v>
      </c>
      <c r="H890" s="77">
        <v>125.16</v>
      </c>
      <c r="I890" s="77">
        <v>1</v>
      </c>
      <c r="J890" s="77">
        <v>20.863666397688899</v>
      </c>
      <c r="K890" s="77">
        <v>1.13132540386498E-2</v>
      </c>
      <c r="L890" s="77">
        <v>14.7714917204095</v>
      </c>
      <c r="M890" s="77">
        <v>5.6709391891228301E-3</v>
      </c>
      <c r="N890" s="77">
        <v>6.0921746772793801</v>
      </c>
      <c r="O890" s="77">
        <v>5.6423148495269903E-3</v>
      </c>
      <c r="P890" s="77">
        <v>6.2371082619400804</v>
      </c>
      <c r="Q890" s="77">
        <v>6.2371082619400804</v>
      </c>
      <c r="R890" s="77">
        <v>0</v>
      </c>
      <c r="S890" s="77">
        <v>1.01105049105548E-3</v>
      </c>
      <c r="T890" s="77" t="s">
        <v>155</v>
      </c>
      <c r="U890" s="105">
        <v>-0.81755683210923702</v>
      </c>
      <c r="V890" s="105">
        <v>-0.81845878731469202</v>
      </c>
      <c r="W890" s="101">
        <v>9.0211804607496701E-4</v>
      </c>
    </row>
    <row r="891" spans="2:23" x14ac:dyDescent="0.25">
      <c r="B891" s="55" t="s">
        <v>115</v>
      </c>
      <c r="C891" s="76" t="s">
        <v>138</v>
      </c>
      <c r="D891" s="55" t="s">
        <v>65</v>
      </c>
      <c r="E891" s="55" t="s">
        <v>186</v>
      </c>
      <c r="F891" s="70">
        <v>126.24</v>
      </c>
      <c r="G891" s="77">
        <v>53654</v>
      </c>
      <c r="H891" s="77">
        <v>125.78</v>
      </c>
      <c r="I891" s="77">
        <v>1</v>
      </c>
      <c r="J891" s="77">
        <v>-52.4253237981114</v>
      </c>
      <c r="K891" s="77">
        <v>0.10828753426827099</v>
      </c>
      <c r="L891" s="77">
        <v>-50.3008587779903</v>
      </c>
      <c r="M891" s="77">
        <v>9.9688949915851102E-2</v>
      </c>
      <c r="N891" s="77">
        <v>-2.12446502012101</v>
      </c>
      <c r="O891" s="77">
        <v>8.5985843524196207E-3</v>
      </c>
      <c r="P891" s="77">
        <v>-2.16327990361293</v>
      </c>
      <c r="Q891" s="77">
        <v>-2.1632799036129202</v>
      </c>
      <c r="R891" s="77">
        <v>0</v>
      </c>
      <c r="S891" s="77">
        <v>1.84383329690197E-4</v>
      </c>
      <c r="T891" s="77" t="s">
        <v>155</v>
      </c>
      <c r="U891" s="105">
        <v>0.106253704992743</v>
      </c>
      <c r="V891" s="105">
        <v>-0.106370927525237</v>
      </c>
      <c r="W891" s="101">
        <v>0.21266302015292499</v>
      </c>
    </row>
    <row r="892" spans="2:23" x14ac:dyDescent="0.25">
      <c r="B892" s="55" t="s">
        <v>115</v>
      </c>
      <c r="C892" s="76" t="s">
        <v>138</v>
      </c>
      <c r="D892" s="55" t="s">
        <v>65</v>
      </c>
      <c r="E892" s="55" t="s">
        <v>187</v>
      </c>
      <c r="F892" s="70">
        <v>125.18</v>
      </c>
      <c r="G892" s="77">
        <v>58004</v>
      </c>
      <c r="H892" s="77">
        <v>121.47</v>
      </c>
      <c r="I892" s="77">
        <v>1</v>
      </c>
      <c r="J892" s="77">
        <v>-85.567725627384306</v>
      </c>
      <c r="K892" s="77">
        <v>1.5090303313898299</v>
      </c>
      <c r="L892" s="77">
        <v>-82.655346139353</v>
      </c>
      <c r="M892" s="77">
        <v>1.40805587718029</v>
      </c>
      <c r="N892" s="77">
        <v>-2.9123794880312501</v>
      </c>
      <c r="O892" s="77">
        <v>0.100974454209536</v>
      </c>
      <c r="P892" s="77">
        <v>-2.9486075818168</v>
      </c>
      <c r="Q892" s="77">
        <v>-2.9486075818167898</v>
      </c>
      <c r="R892" s="77">
        <v>0</v>
      </c>
      <c r="S892" s="77">
        <v>1.7918924830059399E-3</v>
      </c>
      <c r="T892" s="77" t="s">
        <v>155</v>
      </c>
      <c r="U892" s="105">
        <v>1.6477466647950501</v>
      </c>
      <c r="V892" s="105">
        <v>-1.6495645123417999</v>
      </c>
      <c r="W892" s="101">
        <v>3.2979064796484701</v>
      </c>
    </row>
    <row r="893" spans="2:23" x14ac:dyDescent="0.25">
      <c r="B893" s="55" t="s">
        <v>115</v>
      </c>
      <c r="C893" s="76" t="s">
        <v>138</v>
      </c>
      <c r="D893" s="55" t="s">
        <v>65</v>
      </c>
      <c r="E893" s="55" t="s">
        <v>188</v>
      </c>
      <c r="F893" s="70">
        <v>123.06</v>
      </c>
      <c r="G893" s="77">
        <v>53854</v>
      </c>
      <c r="H893" s="77">
        <v>122.43</v>
      </c>
      <c r="I893" s="77">
        <v>1</v>
      </c>
      <c r="J893" s="77">
        <v>-59.795079176197802</v>
      </c>
      <c r="K893" s="77">
        <v>0.17698484893754399</v>
      </c>
      <c r="L893" s="77">
        <v>-54.947570012839002</v>
      </c>
      <c r="M893" s="77">
        <v>0.14945215479063401</v>
      </c>
      <c r="N893" s="77">
        <v>-4.8475091633587999</v>
      </c>
      <c r="O893" s="77">
        <v>2.7532694146910001E-2</v>
      </c>
      <c r="P893" s="77">
        <v>-4.8386687828193899</v>
      </c>
      <c r="Q893" s="77">
        <v>-4.8386687828193802</v>
      </c>
      <c r="R893" s="77">
        <v>0</v>
      </c>
      <c r="S893" s="77">
        <v>1.15892942169663E-3</v>
      </c>
      <c r="T893" s="77" t="s">
        <v>154</v>
      </c>
      <c r="U893" s="105">
        <v>0.325569770146451</v>
      </c>
      <c r="V893" s="105">
        <v>-0.32592894927307497</v>
      </c>
      <c r="W893" s="101">
        <v>0.65161634217429398</v>
      </c>
    </row>
    <row r="894" spans="2:23" x14ac:dyDescent="0.25">
      <c r="B894" s="55" t="s">
        <v>115</v>
      </c>
      <c r="C894" s="76" t="s">
        <v>138</v>
      </c>
      <c r="D894" s="55" t="s">
        <v>65</v>
      </c>
      <c r="E894" s="55" t="s">
        <v>188</v>
      </c>
      <c r="F894" s="70">
        <v>123.06</v>
      </c>
      <c r="G894" s="77">
        <v>58104</v>
      </c>
      <c r="H894" s="77">
        <v>120.95</v>
      </c>
      <c r="I894" s="77">
        <v>1</v>
      </c>
      <c r="J894" s="77">
        <v>-54.977441621062901</v>
      </c>
      <c r="K894" s="77">
        <v>0.38809145079614299</v>
      </c>
      <c r="L894" s="77">
        <v>-55.561698476436902</v>
      </c>
      <c r="M894" s="77">
        <v>0.39638394014610501</v>
      </c>
      <c r="N894" s="77">
        <v>0.58425685537398797</v>
      </c>
      <c r="O894" s="77">
        <v>-8.2924893499616605E-3</v>
      </c>
      <c r="P894" s="77">
        <v>0.58481021711145398</v>
      </c>
      <c r="Q894" s="77">
        <v>0.58481021711145298</v>
      </c>
      <c r="R894" s="77">
        <v>0</v>
      </c>
      <c r="S894" s="77">
        <v>4.3913183920871999E-5</v>
      </c>
      <c r="T894" s="77" t="s">
        <v>155</v>
      </c>
      <c r="U894" s="105">
        <v>0.221056801697042</v>
      </c>
      <c r="V894" s="105">
        <v>-0.221300678728168</v>
      </c>
      <c r="W894" s="101">
        <v>0.442437344443187</v>
      </c>
    </row>
    <row r="895" spans="2:23" x14ac:dyDescent="0.25">
      <c r="B895" s="55" t="s">
        <v>115</v>
      </c>
      <c r="C895" s="76" t="s">
        <v>138</v>
      </c>
      <c r="D895" s="55" t="s">
        <v>65</v>
      </c>
      <c r="E895" s="55" t="s">
        <v>189</v>
      </c>
      <c r="F895" s="70">
        <v>123.39</v>
      </c>
      <c r="G895" s="77">
        <v>54050</v>
      </c>
      <c r="H895" s="77">
        <v>124.34</v>
      </c>
      <c r="I895" s="77">
        <v>1</v>
      </c>
      <c r="J895" s="77">
        <v>135.202013143447</v>
      </c>
      <c r="K895" s="77">
        <v>0.385516434111081</v>
      </c>
      <c r="L895" s="77">
        <v>100.605879224893</v>
      </c>
      <c r="M895" s="77">
        <v>0.21346334049100299</v>
      </c>
      <c r="N895" s="77">
        <v>34.596133918554401</v>
      </c>
      <c r="O895" s="77">
        <v>0.17205309362007801</v>
      </c>
      <c r="P895" s="77">
        <v>34.864310354156501</v>
      </c>
      <c r="Q895" s="77">
        <v>34.864310354156402</v>
      </c>
      <c r="R895" s="77">
        <v>0</v>
      </c>
      <c r="S895" s="77">
        <v>2.5635319678172199E-2</v>
      </c>
      <c r="T895" s="77" t="s">
        <v>154</v>
      </c>
      <c r="U895" s="105">
        <v>-11.554970781375699</v>
      </c>
      <c r="V895" s="105">
        <v>-11.5677185997974</v>
      </c>
      <c r="W895" s="101">
        <v>1.27501199358275E-2</v>
      </c>
    </row>
    <row r="896" spans="2:23" x14ac:dyDescent="0.25">
      <c r="B896" s="55" t="s">
        <v>115</v>
      </c>
      <c r="C896" s="76" t="s">
        <v>138</v>
      </c>
      <c r="D896" s="55" t="s">
        <v>65</v>
      </c>
      <c r="E896" s="55" t="s">
        <v>189</v>
      </c>
      <c r="F896" s="70">
        <v>123.39</v>
      </c>
      <c r="G896" s="77">
        <v>56000</v>
      </c>
      <c r="H896" s="77">
        <v>123.79</v>
      </c>
      <c r="I896" s="77">
        <v>1</v>
      </c>
      <c r="J896" s="77">
        <v>14.4561470476706</v>
      </c>
      <c r="K896" s="77">
        <v>2.01812167033865E-2</v>
      </c>
      <c r="L896" s="77">
        <v>40.825129518381601</v>
      </c>
      <c r="M896" s="77">
        <v>0.160952369202602</v>
      </c>
      <c r="N896" s="77">
        <v>-26.368982470711</v>
      </c>
      <c r="O896" s="77">
        <v>-0.14077115249921601</v>
      </c>
      <c r="P896" s="77">
        <v>-25.381586984363999</v>
      </c>
      <c r="Q896" s="77">
        <v>-25.381586984363999</v>
      </c>
      <c r="R896" s="77">
        <v>0</v>
      </c>
      <c r="S896" s="77">
        <v>6.2212804179076001E-2</v>
      </c>
      <c r="T896" s="77" t="s">
        <v>154</v>
      </c>
      <c r="U896" s="105">
        <v>-6.8503137490935604</v>
      </c>
      <c r="V896" s="105">
        <v>-6.8578712373345301</v>
      </c>
      <c r="W896" s="101">
        <v>7.5588526835368196E-3</v>
      </c>
    </row>
    <row r="897" spans="2:23" x14ac:dyDescent="0.25">
      <c r="B897" s="55" t="s">
        <v>115</v>
      </c>
      <c r="C897" s="76" t="s">
        <v>138</v>
      </c>
      <c r="D897" s="55" t="s">
        <v>65</v>
      </c>
      <c r="E897" s="55" t="s">
        <v>189</v>
      </c>
      <c r="F897" s="70">
        <v>123.39</v>
      </c>
      <c r="G897" s="77">
        <v>58450</v>
      </c>
      <c r="H897" s="77">
        <v>122.69</v>
      </c>
      <c r="I897" s="77">
        <v>1</v>
      </c>
      <c r="J897" s="77">
        <v>-118.222323112802</v>
      </c>
      <c r="K897" s="77">
        <v>0.35751932231036498</v>
      </c>
      <c r="L897" s="77">
        <v>-94.826612558182703</v>
      </c>
      <c r="M897" s="77">
        <v>0.230017571372063</v>
      </c>
      <c r="N897" s="77">
        <v>-23.395710554619601</v>
      </c>
      <c r="O897" s="77">
        <v>0.12750175093830199</v>
      </c>
      <c r="P897" s="77">
        <v>-24.516796667592601</v>
      </c>
      <c r="Q897" s="77">
        <v>-24.516796667592601</v>
      </c>
      <c r="R897" s="77">
        <v>0</v>
      </c>
      <c r="S897" s="77">
        <v>1.5375455495929301E-2</v>
      </c>
      <c r="T897" s="77" t="s">
        <v>154</v>
      </c>
      <c r="U897" s="105">
        <v>-0.68918195278514505</v>
      </c>
      <c r="V897" s="105">
        <v>-0.68994228066133101</v>
      </c>
      <c r="W897" s="101">
        <v>7.6046514715394603E-4</v>
      </c>
    </row>
    <row r="898" spans="2:23" x14ac:dyDescent="0.25">
      <c r="B898" s="55" t="s">
        <v>115</v>
      </c>
      <c r="C898" s="76" t="s">
        <v>138</v>
      </c>
      <c r="D898" s="55" t="s">
        <v>65</v>
      </c>
      <c r="E898" s="55" t="s">
        <v>190</v>
      </c>
      <c r="F898" s="70">
        <v>122.43</v>
      </c>
      <c r="G898" s="77">
        <v>53850</v>
      </c>
      <c r="H898" s="77">
        <v>123.39</v>
      </c>
      <c r="I898" s="77">
        <v>1</v>
      </c>
      <c r="J898" s="77">
        <v>9.6038833387066607</v>
      </c>
      <c r="K898" s="77">
        <v>0</v>
      </c>
      <c r="L898" s="77">
        <v>14.1584476501308</v>
      </c>
      <c r="M898" s="77">
        <v>0</v>
      </c>
      <c r="N898" s="77">
        <v>-4.5545643114241603</v>
      </c>
      <c r="O898" s="77">
        <v>0</v>
      </c>
      <c r="P898" s="77">
        <v>-4.5379345668475199</v>
      </c>
      <c r="Q898" s="77">
        <v>-4.5379345668475102</v>
      </c>
      <c r="R898" s="77">
        <v>0</v>
      </c>
      <c r="S898" s="77">
        <v>0</v>
      </c>
      <c r="T898" s="77" t="s">
        <v>154</v>
      </c>
      <c r="U898" s="105">
        <v>4.3723817389671602</v>
      </c>
      <c r="V898" s="105">
        <v>-4.3772054922706696</v>
      </c>
      <c r="W898" s="101">
        <v>8.7511668975096804</v>
      </c>
    </row>
    <row r="899" spans="2:23" x14ac:dyDescent="0.25">
      <c r="B899" s="55" t="s">
        <v>115</v>
      </c>
      <c r="C899" s="76" t="s">
        <v>138</v>
      </c>
      <c r="D899" s="55" t="s">
        <v>65</v>
      </c>
      <c r="E899" s="55" t="s">
        <v>190</v>
      </c>
      <c r="F899" s="70">
        <v>122.43</v>
      </c>
      <c r="G899" s="77">
        <v>53850</v>
      </c>
      <c r="H899" s="77">
        <v>123.39</v>
      </c>
      <c r="I899" s="77">
        <v>2</v>
      </c>
      <c r="J899" s="77">
        <v>22.213562226168801</v>
      </c>
      <c r="K899" s="77">
        <v>0</v>
      </c>
      <c r="L899" s="77">
        <v>32.748165175493398</v>
      </c>
      <c r="M899" s="77">
        <v>0</v>
      </c>
      <c r="N899" s="77">
        <v>-10.534602949324601</v>
      </c>
      <c r="O899" s="77">
        <v>0</v>
      </c>
      <c r="P899" s="77">
        <v>-10.4961387309526</v>
      </c>
      <c r="Q899" s="77">
        <v>-10.4961387309526</v>
      </c>
      <c r="R899" s="77">
        <v>0</v>
      </c>
      <c r="S899" s="77">
        <v>0</v>
      </c>
      <c r="T899" s="77" t="s">
        <v>154</v>
      </c>
      <c r="U899" s="105">
        <v>10.113218831351499</v>
      </c>
      <c r="V899" s="105">
        <v>-10.1243760622749</v>
      </c>
      <c r="W899" s="101">
        <v>20.241248625537601</v>
      </c>
    </row>
    <row r="900" spans="2:23" x14ac:dyDescent="0.25">
      <c r="B900" s="55" t="s">
        <v>115</v>
      </c>
      <c r="C900" s="76" t="s">
        <v>138</v>
      </c>
      <c r="D900" s="55" t="s">
        <v>65</v>
      </c>
      <c r="E900" s="55" t="s">
        <v>190</v>
      </c>
      <c r="F900" s="70">
        <v>122.43</v>
      </c>
      <c r="G900" s="77">
        <v>58004</v>
      </c>
      <c r="H900" s="77">
        <v>121.47</v>
      </c>
      <c r="I900" s="77">
        <v>1</v>
      </c>
      <c r="J900" s="77">
        <v>-78.714209928977496</v>
      </c>
      <c r="K900" s="77">
        <v>0.21066151272126701</v>
      </c>
      <c r="L900" s="77">
        <v>-84.533986203617204</v>
      </c>
      <c r="M900" s="77">
        <v>0.24296382399809399</v>
      </c>
      <c r="N900" s="77">
        <v>5.8197762746396897</v>
      </c>
      <c r="O900" s="77">
        <v>-3.2302311276826798E-2</v>
      </c>
      <c r="P900" s="77">
        <v>5.8132796541324501</v>
      </c>
      <c r="Q900" s="77">
        <v>5.8132796541324501</v>
      </c>
      <c r="R900" s="77">
        <v>0</v>
      </c>
      <c r="S900" s="77">
        <v>1.14900349146311E-3</v>
      </c>
      <c r="T900" s="77" t="s">
        <v>154</v>
      </c>
      <c r="U900" s="105">
        <v>1.64771836344511</v>
      </c>
      <c r="V900" s="105">
        <v>-1.6495361797689001</v>
      </c>
      <c r="W900" s="101">
        <v>3.2978498355008301</v>
      </c>
    </row>
    <row r="901" spans="2:23" x14ac:dyDescent="0.25">
      <c r="B901" s="55" t="s">
        <v>115</v>
      </c>
      <c r="C901" s="76" t="s">
        <v>138</v>
      </c>
      <c r="D901" s="55" t="s">
        <v>65</v>
      </c>
      <c r="E901" s="55" t="s">
        <v>191</v>
      </c>
      <c r="F901" s="70">
        <v>125.21</v>
      </c>
      <c r="G901" s="77">
        <v>54000</v>
      </c>
      <c r="H901" s="77">
        <v>124.54</v>
      </c>
      <c r="I901" s="77">
        <v>1</v>
      </c>
      <c r="J901" s="77">
        <v>-40.157946650048203</v>
      </c>
      <c r="K901" s="77">
        <v>9.7727237156375699E-2</v>
      </c>
      <c r="L901" s="77">
        <v>-27.269637997201102</v>
      </c>
      <c r="M901" s="77">
        <v>4.5064169283802802E-2</v>
      </c>
      <c r="N901" s="77">
        <v>-12.888308652847</v>
      </c>
      <c r="O901" s="77">
        <v>5.2663067872572897E-2</v>
      </c>
      <c r="P901" s="77">
        <v>-12.598707625336299</v>
      </c>
      <c r="Q901" s="77">
        <v>-12.5987076253362</v>
      </c>
      <c r="R901" s="77">
        <v>0</v>
      </c>
      <c r="S901" s="77">
        <v>9.6188824900196208E-3</v>
      </c>
      <c r="T901" s="77" t="s">
        <v>154</v>
      </c>
      <c r="U901" s="105">
        <v>-2.0588661968198001</v>
      </c>
      <c r="V901" s="105">
        <v>-2.06113760476432</v>
      </c>
      <c r="W901" s="101">
        <v>2.27181802861713E-3</v>
      </c>
    </row>
    <row r="902" spans="2:23" x14ac:dyDescent="0.25">
      <c r="B902" s="55" t="s">
        <v>115</v>
      </c>
      <c r="C902" s="76" t="s">
        <v>138</v>
      </c>
      <c r="D902" s="55" t="s">
        <v>65</v>
      </c>
      <c r="E902" s="55" t="s">
        <v>191</v>
      </c>
      <c r="F902" s="70">
        <v>125.21</v>
      </c>
      <c r="G902" s="77">
        <v>54850</v>
      </c>
      <c r="H902" s="77">
        <v>125.16</v>
      </c>
      <c r="I902" s="77">
        <v>1</v>
      </c>
      <c r="J902" s="77">
        <v>-8.6464159618696694</v>
      </c>
      <c r="K902" s="77">
        <v>5.8761760062740298E-4</v>
      </c>
      <c r="L902" s="77">
        <v>-2.5573305488529399</v>
      </c>
      <c r="M902" s="77">
        <v>5.1403924753718997E-5</v>
      </c>
      <c r="N902" s="77">
        <v>-6.08908541301673</v>
      </c>
      <c r="O902" s="77">
        <v>5.3621367587368505E-4</v>
      </c>
      <c r="P902" s="77">
        <v>-6.2371082619399703</v>
      </c>
      <c r="Q902" s="77">
        <v>-6.2371082619399596</v>
      </c>
      <c r="R902" s="77">
        <v>0</v>
      </c>
      <c r="S902" s="77">
        <v>3.0576594304331601E-4</v>
      </c>
      <c r="T902" s="77" t="s">
        <v>155</v>
      </c>
      <c r="U902" s="105">
        <v>-0.23732836163657201</v>
      </c>
      <c r="V902" s="105">
        <v>-0.23759018998020801</v>
      </c>
      <c r="W902" s="101">
        <v>2.6187561459843601E-4</v>
      </c>
    </row>
    <row r="903" spans="2:23" x14ac:dyDescent="0.25">
      <c r="B903" s="55" t="s">
        <v>115</v>
      </c>
      <c r="C903" s="76" t="s">
        <v>138</v>
      </c>
      <c r="D903" s="55" t="s">
        <v>65</v>
      </c>
      <c r="E903" s="55" t="s">
        <v>136</v>
      </c>
      <c r="F903" s="70">
        <v>124.54</v>
      </c>
      <c r="G903" s="77">
        <v>54250</v>
      </c>
      <c r="H903" s="77">
        <v>124.34</v>
      </c>
      <c r="I903" s="77">
        <v>1</v>
      </c>
      <c r="J903" s="77">
        <v>-57.184528347735601</v>
      </c>
      <c r="K903" s="77">
        <v>4.4472955840000397E-2</v>
      </c>
      <c r="L903" s="77">
        <v>-54.664303750073202</v>
      </c>
      <c r="M903" s="77">
        <v>4.0639331020931702E-2</v>
      </c>
      <c r="N903" s="77">
        <v>-2.5202245976623199</v>
      </c>
      <c r="O903" s="77">
        <v>3.8336248190687298E-3</v>
      </c>
      <c r="P903" s="77">
        <v>-2.8216706726605101</v>
      </c>
      <c r="Q903" s="77">
        <v>-2.8216706726605101</v>
      </c>
      <c r="R903" s="77">
        <v>0</v>
      </c>
      <c r="S903" s="77">
        <v>1.0828082523535299E-4</v>
      </c>
      <c r="T903" s="77" t="s">
        <v>154</v>
      </c>
      <c r="U903" s="105">
        <v>-2.6988647047558802E-2</v>
      </c>
      <c r="V903" s="105">
        <v>-2.7018421798055199E-2</v>
      </c>
      <c r="W903" s="101">
        <v>2.97801260836354E-5</v>
      </c>
    </row>
    <row r="904" spans="2:23" x14ac:dyDescent="0.25">
      <c r="B904" s="55" t="s">
        <v>115</v>
      </c>
      <c r="C904" s="76" t="s">
        <v>138</v>
      </c>
      <c r="D904" s="55" t="s">
        <v>65</v>
      </c>
      <c r="E904" s="55" t="s">
        <v>192</v>
      </c>
      <c r="F904" s="70">
        <v>124.34</v>
      </c>
      <c r="G904" s="77">
        <v>54250</v>
      </c>
      <c r="H904" s="77">
        <v>124.34</v>
      </c>
      <c r="I904" s="77">
        <v>1</v>
      </c>
      <c r="J904" s="77">
        <v>-2.79300475928616</v>
      </c>
      <c r="K904" s="77">
        <v>4.60251659538314E-4</v>
      </c>
      <c r="L904" s="77">
        <v>-5.3145465360327302</v>
      </c>
      <c r="M904" s="77">
        <v>1.6664198881357901E-3</v>
      </c>
      <c r="N904" s="77">
        <v>2.52154177674656</v>
      </c>
      <c r="O904" s="77">
        <v>-1.20616822859748E-3</v>
      </c>
      <c r="P904" s="77">
        <v>2.8216706726605101</v>
      </c>
      <c r="Q904" s="77">
        <v>2.8216706726605101</v>
      </c>
      <c r="R904" s="77">
        <v>0</v>
      </c>
      <c r="S904" s="77">
        <v>4.6974769771219299E-4</v>
      </c>
      <c r="T904" s="77" t="s">
        <v>154</v>
      </c>
      <c r="U904" s="105">
        <v>-0.14997495754380999</v>
      </c>
      <c r="V904" s="105">
        <v>-0.15014041477972501</v>
      </c>
      <c r="W904" s="101">
        <v>1.6548710786324901E-4</v>
      </c>
    </row>
    <row r="905" spans="2:23" x14ac:dyDescent="0.25">
      <c r="B905" s="55" t="s">
        <v>115</v>
      </c>
      <c r="C905" s="76" t="s">
        <v>138</v>
      </c>
      <c r="D905" s="55" t="s">
        <v>65</v>
      </c>
      <c r="E905" s="55" t="s">
        <v>193</v>
      </c>
      <c r="F905" s="70">
        <v>125.11</v>
      </c>
      <c r="G905" s="77">
        <v>53550</v>
      </c>
      <c r="H905" s="77">
        <v>124.91</v>
      </c>
      <c r="I905" s="77">
        <v>1</v>
      </c>
      <c r="J905" s="77">
        <v>-25.133193109322001</v>
      </c>
      <c r="K905" s="77">
        <v>1.11806899069073E-2</v>
      </c>
      <c r="L905" s="77">
        <v>-12.114677370712601</v>
      </c>
      <c r="M905" s="77">
        <v>2.5977477179972902E-3</v>
      </c>
      <c r="N905" s="77">
        <v>-13.018515738609301</v>
      </c>
      <c r="O905" s="77">
        <v>8.5829421889100296E-3</v>
      </c>
      <c r="P905" s="77">
        <v>-13.0134470896644</v>
      </c>
      <c r="Q905" s="77">
        <v>-13.0134470896643</v>
      </c>
      <c r="R905" s="77">
        <v>0</v>
      </c>
      <c r="S905" s="77">
        <v>2.9974915512522402E-3</v>
      </c>
      <c r="T905" s="77" t="s">
        <v>155</v>
      </c>
      <c r="U905" s="105">
        <v>-1.53074954468626</v>
      </c>
      <c r="V905" s="105">
        <v>-1.53243831721662</v>
      </c>
      <c r="W905" s="101">
        <v>1.6890774244034501E-3</v>
      </c>
    </row>
    <row r="906" spans="2:23" x14ac:dyDescent="0.25">
      <c r="B906" s="55" t="s">
        <v>115</v>
      </c>
      <c r="C906" s="76" t="s">
        <v>138</v>
      </c>
      <c r="D906" s="55" t="s">
        <v>65</v>
      </c>
      <c r="E906" s="55" t="s">
        <v>194</v>
      </c>
      <c r="F906" s="70">
        <v>123.24</v>
      </c>
      <c r="G906" s="77">
        <v>58200</v>
      </c>
      <c r="H906" s="77">
        <v>123.15</v>
      </c>
      <c r="I906" s="77">
        <v>1</v>
      </c>
      <c r="J906" s="77">
        <v>-13.835006709004199</v>
      </c>
      <c r="K906" s="77">
        <v>3.3764267236576998E-3</v>
      </c>
      <c r="L906" s="77">
        <v>7.7721863449660002</v>
      </c>
      <c r="M906" s="77">
        <v>1.06557737344665E-3</v>
      </c>
      <c r="N906" s="77">
        <v>-21.6071930539702</v>
      </c>
      <c r="O906" s="77">
        <v>2.3108493502110501E-3</v>
      </c>
      <c r="P906" s="77">
        <v>-22.045894797993199</v>
      </c>
      <c r="Q906" s="77">
        <v>-22.045894797993199</v>
      </c>
      <c r="R906" s="77">
        <v>0</v>
      </c>
      <c r="S906" s="77">
        <v>8.5734188621154096E-3</v>
      </c>
      <c r="T906" s="77" t="s">
        <v>154</v>
      </c>
      <c r="U906" s="105">
        <v>-1.6599622891578301</v>
      </c>
      <c r="V906" s="105">
        <v>-1.66179361337746</v>
      </c>
      <c r="W906" s="101">
        <v>1.8316548502075401E-3</v>
      </c>
    </row>
    <row r="907" spans="2:23" x14ac:dyDescent="0.25">
      <c r="B907" s="55" t="s">
        <v>115</v>
      </c>
      <c r="C907" s="76" t="s">
        <v>138</v>
      </c>
      <c r="D907" s="55" t="s">
        <v>65</v>
      </c>
      <c r="E907" s="55" t="s">
        <v>195</v>
      </c>
      <c r="F907" s="70">
        <v>125.91</v>
      </c>
      <c r="G907" s="77">
        <v>53000</v>
      </c>
      <c r="H907" s="77">
        <v>125.78</v>
      </c>
      <c r="I907" s="77">
        <v>1</v>
      </c>
      <c r="J907" s="77">
        <v>-18.694666789990599</v>
      </c>
      <c r="K907" s="77">
        <v>8.6394068011306103E-3</v>
      </c>
      <c r="L907" s="77">
        <v>-3.2097976575638301</v>
      </c>
      <c r="M907" s="77">
        <v>2.54685240781855E-4</v>
      </c>
      <c r="N907" s="77">
        <v>-15.4848691324268</v>
      </c>
      <c r="O907" s="77">
        <v>8.3847215603487599E-3</v>
      </c>
      <c r="P907" s="77">
        <v>-15.646375919314</v>
      </c>
      <c r="Q907" s="77">
        <v>-15.646375919314</v>
      </c>
      <c r="R907" s="77">
        <v>0</v>
      </c>
      <c r="S907" s="77">
        <v>6.0516804429778604E-3</v>
      </c>
      <c r="T907" s="77" t="s">
        <v>155</v>
      </c>
      <c r="U907" s="105">
        <v>-0.95785770245332502</v>
      </c>
      <c r="V907" s="105">
        <v>-0.95891444212802501</v>
      </c>
      <c r="W907" s="101">
        <v>1.0569304603885801E-3</v>
      </c>
    </row>
    <row r="908" spans="2:23" x14ac:dyDescent="0.25">
      <c r="B908" s="55" t="s">
        <v>115</v>
      </c>
      <c r="C908" s="76" t="s">
        <v>138</v>
      </c>
      <c r="D908" s="55" t="s">
        <v>65</v>
      </c>
      <c r="E908" s="55" t="s">
        <v>196</v>
      </c>
      <c r="F908" s="70">
        <v>123.79</v>
      </c>
      <c r="G908" s="77">
        <v>56100</v>
      </c>
      <c r="H908" s="77">
        <v>123.36</v>
      </c>
      <c r="I908" s="77">
        <v>1</v>
      </c>
      <c r="J908" s="77">
        <v>-21.4149372290595</v>
      </c>
      <c r="K908" s="77">
        <v>4.2787336757741302E-2</v>
      </c>
      <c r="L908" s="77">
        <v>4.9039314692098204</v>
      </c>
      <c r="M908" s="77">
        <v>2.2437291416441099E-3</v>
      </c>
      <c r="N908" s="77">
        <v>-26.318868698269299</v>
      </c>
      <c r="O908" s="77">
        <v>4.0543607616097203E-2</v>
      </c>
      <c r="P908" s="77">
        <v>-25.381586984364102</v>
      </c>
      <c r="Q908" s="77">
        <v>-25.381586984363999</v>
      </c>
      <c r="R908" s="77">
        <v>0</v>
      </c>
      <c r="S908" s="77">
        <v>6.0106188566923499E-2</v>
      </c>
      <c r="T908" s="77" t="s">
        <v>154</v>
      </c>
      <c r="U908" s="105">
        <v>-6.3069372290967696</v>
      </c>
      <c r="V908" s="105">
        <v>-6.3138952467425602</v>
      </c>
      <c r="W908" s="101">
        <v>6.9592738588600397E-3</v>
      </c>
    </row>
    <row r="909" spans="2:23" x14ac:dyDescent="0.25">
      <c r="B909" s="55" t="s">
        <v>115</v>
      </c>
      <c r="C909" s="76" t="s">
        <v>138</v>
      </c>
      <c r="D909" s="55" t="s">
        <v>65</v>
      </c>
      <c r="E909" s="55" t="s">
        <v>137</v>
      </c>
      <c r="F909" s="70">
        <v>122.86</v>
      </c>
      <c r="G909" s="77">
        <v>56100</v>
      </c>
      <c r="H909" s="77">
        <v>123.36</v>
      </c>
      <c r="I909" s="77">
        <v>1</v>
      </c>
      <c r="J909" s="77">
        <v>26.2033762680846</v>
      </c>
      <c r="K909" s="77">
        <v>5.67145582401474E-2</v>
      </c>
      <c r="L909" s="77">
        <v>-1.6205381102154299</v>
      </c>
      <c r="M909" s="77">
        <v>2.1691947512616699E-4</v>
      </c>
      <c r="N909" s="77">
        <v>27.823914378300099</v>
      </c>
      <c r="O909" s="77">
        <v>5.6497638765021202E-2</v>
      </c>
      <c r="P909" s="77">
        <v>26.953522774070901</v>
      </c>
      <c r="Q909" s="77">
        <v>26.953522774070802</v>
      </c>
      <c r="R909" s="77">
        <v>0</v>
      </c>
      <c r="S909" s="77">
        <v>6.0008271408412701E-2</v>
      </c>
      <c r="T909" s="77" t="s">
        <v>154</v>
      </c>
      <c r="U909" s="105">
        <v>-6.9565328807882603</v>
      </c>
      <c r="V909" s="105">
        <v>-6.9642075534193397</v>
      </c>
      <c r="W909" s="101">
        <v>7.6760582303279697E-3</v>
      </c>
    </row>
    <row r="910" spans="2:23" x14ac:dyDescent="0.25">
      <c r="B910" s="55" t="s">
        <v>115</v>
      </c>
      <c r="C910" s="76" t="s">
        <v>138</v>
      </c>
      <c r="D910" s="55" t="s">
        <v>65</v>
      </c>
      <c r="E910" s="55" t="s">
        <v>197</v>
      </c>
      <c r="F910" s="70">
        <v>121.47</v>
      </c>
      <c r="G910" s="77">
        <v>58054</v>
      </c>
      <c r="H910" s="77">
        <v>121.19</v>
      </c>
      <c r="I910" s="77">
        <v>1</v>
      </c>
      <c r="J910" s="77">
        <v>-25.1344109656109</v>
      </c>
      <c r="K910" s="77">
        <v>3.5503710139858098E-2</v>
      </c>
      <c r="L910" s="77">
        <v>-24.841095170023699</v>
      </c>
      <c r="M910" s="77">
        <v>3.4679896519635101E-2</v>
      </c>
      <c r="N910" s="77">
        <v>-0.29331579558718701</v>
      </c>
      <c r="O910" s="77">
        <v>8.2381362022298198E-4</v>
      </c>
      <c r="P910" s="77">
        <v>-0.292560025169601</v>
      </c>
      <c r="Q910" s="77">
        <v>-0.292560025169601</v>
      </c>
      <c r="R910" s="77">
        <v>0</v>
      </c>
      <c r="S910" s="77">
        <v>4.8102348999910004E-6</v>
      </c>
      <c r="T910" s="77" t="s">
        <v>154</v>
      </c>
      <c r="U910" s="105">
        <v>1.78248837772415E-2</v>
      </c>
      <c r="V910" s="105">
        <v>-1.78445487669745E-2</v>
      </c>
      <c r="W910" s="101">
        <v>3.5675872367951403E-2</v>
      </c>
    </row>
    <row r="911" spans="2:23" x14ac:dyDescent="0.25">
      <c r="B911" s="55" t="s">
        <v>115</v>
      </c>
      <c r="C911" s="76" t="s">
        <v>138</v>
      </c>
      <c r="D911" s="55" t="s">
        <v>65</v>
      </c>
      <c r="E911" s="55" t="s">
        <v>197</v>
      </c>
      <c r="F911" s="70">
        <v>121.47</v>
      </c>
      <c r="G911" s="77">
        <v>58104</v>
      </c>
      <c r="H911" s="77">
        <v>120.95</v>
      </c>
      <c r="I911" s="77">
        <v>1</v>
      </c>
      <c r="J911" s="77">
        <v>-28.186551884115101</v>
      </c>
      <c r="K911" s="77">
        <v>7.1026664616162805E-2</v>
      </c>
      <c r="L911" s="77">
        <v>-27.893271969609199</v>
      </c>
      <c r="M911" s="77">
        <v>6.9556295132650603E-2</v>
      </c>
      <c r="N911" s="77">
        <v>-0.29327991450590601</v>
      </c>
      <c r="O911" s="77">
        <v>1.4703694835121999E-3</v>
      </c>
      <c r="P911" s="77">
        <v>-0.29225019194194202</v>
      </c>
      <c r="Q911" s="77">
        <v>-0.29225019194194102</v>
      </c>
      <c r="R911" s="77">
        <v>0</v>
      </c>
      <c r="S911" s="77">
        <v>7.6356696172950002E-6</v>
      </c>
      <c r="T911" s="77" t="s">
        <v>154</v>
      </c>
      <c r="U911" s="105">
        <v>2.5717929553443299E-2</v>
      </c>
      <c r="V911" s="105">
        <v>-2.5746302407198801E-2</v>
      </c>
      <c r="W911" s="101">
        <v>5.1473523405973998E-2</v>
      </c>
    </row>
    <row r="912" spans="2:23" x14ac:dyDescent="0.25">
      <c r="B912" s="55" t="s">
        <v>115</v>
      </c>
      <c r="C912" s="76" t="s">
        <v>138</v>
      </c>
      <c r="D912" s="55" t="s">
        <v>65</v>
      </c>
      <c r="E912" s="55" t="s">
        <v>198</v>
      </c>
      <c r="F912" s="70">
        <v>121.19</v>
      </c>
      <c r="G912" s="77">
        <v>58104</v>
      </c>
      <c r="H912" s="77">
        <v>120.95</v>
      </c>
      <c r="I912" s="77">
        <v>1</v>
      </c>
      <c r="J912" s="77">
        <v>-33.410904839669797</v>
      </c>
      <c r="K912" s="77">
        <v>3.7284037977662797E-2</v>
      </c>
      <c r="L912" s="77">
        <v>-33.116850438859601</v>
      </c>
      <c r="M912" s="77">
        <v>3.6630641151859197E-2</v>
      </c>
      <c r="N912" s="77">
        <v>-0.29405440081020101</v>
      </c>
      <c r="O912" s="77">
        <v>6.5339682580356799E-4</v>
      </c>
      <c r="P912" s="77">
        <v>-0.29256002516951102</v>
      </c>
      <c r="Q912" s="77">
        <v>-0.29256002516951102</v>
      </c>
      <c r="R912" s="77">
        <v>0</v>
      </c>
      <c r="S912" s="77">
        <v>2.8587517021280002E-6</v>
      </c>
      <c r="T912" s="77" t="s">
        <v>154</v>
      </c>
      <c r="U912" s="105">
        <v>8.53369750559127E-3</v>
      </c>
      <c r="V912" s="105">
        <v>-8.5431121573740498E-3</v>
      </c>
      <c r="W912" s="101">
        <v>1.7079892741005701E-2</v>
      </c>
    </row>
    <row r="913" spans="2:23" x14ac:dyDescent="0.25">
      <c r="B913" s="55" t="s">
        <v>115</v>
      </c>
      <c r="C913" s="76" t="s">
        <v>138</v>
      </c>
      <c r="D913" s="55" t="s">
        <v>65</v>
      </c>
      <c r="E913" s="55" t="s">
        <v>199</v>
      </c>
      <c r="F913" s="70">
        <v>122.56</v>
      </c>
      <c r="G913" s="77">
        <v>58200</v>
      </c>
      <c r="H913" s="77">
        <v>123.15</v>
      </c>
      <c r="I913" s="77">
        <v>1</v>
      </c>
      <c r="J913" s="77">
        <v>54.104531396368202</v>
      </c>
      <c r="K913" s="77">
        <v>0.11987294800656299</v>
      </c>
      <c r="L913" s="77">
        <v>32.457817058681997</v>
      </c>
      <c r="M913" s="77">
        <v>4.3141229922398897E-2</v>
      </c>
      <c r="N913" s="77">
        <v>21.646714337686198</v>
      </c>
      <c r="O913" s="77">
        <v>7.6731718084164402E-2</v>
      </c>
      <c r="P913" s="77">
        <v>22.045894797993199</v>
      </c>
      <c r="Q913" s="77">
        <v>22.045894797993199</v>
      </c>
      <c r="R913" s="77">
        <v>0</v>
      </c>
      <c r="S913" s="77">
        <v>1.9902579501339401E-2</v>
      </c>
      <c r="T913" s="77" t="s">
        <v>154</v>
      </c>
      <c r="U913" s="105">
        <v>-3.3446862340049099</v>
      </c>
      <c r="V913" s="105">
        <v>-3.3483762003055899</v>
      </c>
      <c r="W913" s="101">
        <v>3.6906324938535801E-3</v>
      </c>
    </row>
    <row r="914" spans="2:23" x14ac:dyDescent="0.25">
      <c r="B914" s="55" t="s">
        <v>115</v>
      </c>
      <c r="C914" s="76" t="s">
        <v>138</v>
      </c>
      <c r="D914" s="55" t="s">
        <v>65</v>
      </c>
      <c r="E914" s="55" t="s">
        <v>199</v>
      </c>
      <c r="F914" s="70">
        <v>122.56</v>
      </c>
      <c r="G914" s="77">
        <v>58300</v>
      </c>
      <c r="H914" s="77">
        <v>122.61</v>
      </c>
      <c r="I914" s="77">
        <v>1</v>
      </c>
      <c r="J914" s="77">
        <v>5.0448591579333399</v>
      </c>
      <c r="K914" s="77">
        <v>9.7806670877564395E-4</v>
      </c>
      <c r="L914" s="77">
        <v>30.270777873215799</v>
      </c>
      <c r="M914" s="77">
        <v>3.5214177332895003E-2</v>
      </c>
      <c r="N914" s="77">
        <v>-25.2259187152824</v>
      </c>
      <c r="O914" s="77">
        <v>-3.4236110624119402E-2</v>
      </c>
      <c r="P914" s="77">
        <v>-26.0011913267445</v>
      </c>
      <c r="Q914" s="77">
        <v>-26.0011913267445</v>
      </c>
      <c r="R914" s="77">
        <v>0</v>
      </c>
      <c r="S914" s="77">
        <v>2.5981060754255401E-2</v>
      </c>
      <c r="T914" s="77" t="s">
        <v>154</v>
      </c>
      <c r="U914" s="105">
        <v>-2.9355376850936201</v>
      </c>
      <c r="V914" s="105">
        <v>-2.9387762654489999</v>
      </c>
      <c r="W914" s="101">
        <v>3.2391650545246101E-3</v>
      </c>
    </row>
    <row r="915" spans="2:23" x14ac:dyDescent="0.25">
      <c r="B915" s="55" t="s">
        <v>115</v>
      </c>
      <c r="C915" s="76" t="s">
        <v>138</v>
      </c>
      <c r="D915" s="55" t="s">
        <v>65</v>
      </c>
      <c r="E915" s="55" t="s">
        <v>199</v>
      </c>
      <c r="F915" s="70">
        <v>122.56</v>
      </c>
      <c r="G915" s="77">
        <v>58500</v>
      </c>
      <c r="H915" s="77">
        <v>122.45</v>
      </c>
      <c r="I915" s="77">
        <v>1</v>
      </c>
      <c r="J915" s="77">
        <v>-83.054685562126195</v>
      </c>
      <c r="K915" s="77">
        <v>3.5939000935821197E-2</v>
      </c>
      <c r="L915" s="77">
        <v>-86.614215403642703</v>
      </c>
      <c r="M915" s="77">
        <v>3.9085536235040699E-2</v>
      </c>
      <c r="N915" s="77">
        <v>3.5595298415165599</v>
      </c>
      <c r="O915" s="77">
        <v>-3.1465352992195001E-3</v>
      </c>
      <c r="P915" s="77">
        <v>3.9552965287511901</v>
      </c>
      <c r="Q915" s="77">
        <v>3.9552965287511901</v>
      </c>
      <c r="R915" s="77">
        <v>0</v>
      </c>
      <c r="S915" s="77">
        <v>8.1507170984130003E-5</v>
      </c>
      <c r="T915" s="77" t="s">
        <v>154</v>
      </c>
      <c r="U915" s="105">
        <v>6.0819757359344999E-3</v>
      </c>
      <c r="V915" s="105">
        <v>-6.0886855687669397E-3</v>
      </c>
      <c r="W915" s="101">
        <v>1.21728586178616E-2</v>
      </c>
    </row>
    <row r="916" spans="2:23" x14ac:dyDescent="0.25">
      <c r="B916" s="55" t="s">
        <v>115</v>
      </c>
      <c r="C916" s="76" t="s">
        <v>138</v>
      </c>
      <c r="D916" s="55" t="s">
        <v>65</v>
      </c>
      <c r="E916" s="55" t="s">
        <v>200</v>
      </c>
      <c r="F916" s="70">
        <v>122.61</v>
      </c>
      <c r="G916" s="77">
        <v>58304</v>
      </c>
      <c r="H916" s="77">
        <v>122.61</v>
      </c>
      <c r="I916" s="77">
        <v>1</v>
      </c>
      <c r="J916" s="77">
        <v>16.5230592503023</v>
      </c>
      <c r="K916" s="77">
        <v>0</v>
      </c>
      <c r="L916" s="77">
        <v>16.5230592503023</v>
      </c>
      <c r="M916" s="77">
        <v>0</v>
      </c>
      <c r="N916" s="77">
        <v>0</v>
      </c>
      <c r="O916" s="77">
        <v>0</v>
      </c>
      <c r="P916" s="77">
        <v>0</v>
      </c>
      <c r="Q916" s="77">
        <v>0</v>
      </c>
      <c r="R916" s="77">
        <v>0</v>
      </c>
      <c r="S916" s="77">
        <v>0</v>
      </c>
      <c r="T916" s="77" t="s">
        <v>154</v>
      </c>
      <c r="U916" s="105">
        <v>0</v>
      </c>
      <c r="V916" s="105">
        <v>0</v>
      </c>
      <c r="W916" s="101">
        <v>0</v>
      </c>
    </row>
    <row r="917" spans="2:23" x14ac:dyDescent="0.25">
      <c r="B917" s="55" t="s">
        <v>115</v>
      </c>
      <c r="C917" s="76" t="s">
        <v>138</v>
      </c>
      <c r="D917" s="55" t="s">
        <v>65</v>
      </c>
      <c r="E917" s="55" t="s">
        <v>200</v>
      </c>
      <c r="F917" s="70">
        <v>122.61</v>
      </c>
      <c r="G917" s="77">
        <v>58350</v>
      </c>
      <c r="H917" s="77">
        <v>122.35</v>
      </c>
      <c r="I917" s="77">
        <v>1</v>
      </c>
      <c r="J917" s="77">
        <v>-15.788299954516001</v>
      </c>
      <c r="K917" s="77">
        <v>1.8022251037307601E-2</v>
      </c>
      <c r="L917" s="77">
        <v>29.296412551512599</v>
      </c>
      <c r="M917" s="77">
        <v>6.2053628700482998E-2</v>
      </c>
      <c r="N917" s="77">
        <v>-45.084712506028602</v>
      </c>
      <c r="O917" s="77">
        <v>-4.40313776631754E-2</v>
      </c>
      <c r="P917" s="77">
        <v>-46.562691465586298</v>
      </c>
      <c r="Q917" s="77">
        <v>-46.562691465586198</v>
      </c>
      <c r="R917" s="77">
        <v>0</v>
      </c>
      <c r="S917" s="77">
        <v>0.15675249030035099</v>
      </c>
      <c r="T917" s="77" t="s">
        <v>154</v>
      </c>
      <c r="U917" s="105">
        <v>-17.1149883877533</v>
      </c>
      <c r="V917" s="105">
        <v>-17.133870197875101</v>
      </c>
      <c r="W917" s="101">
        <v>1.88852190778253E-2</v>
      </c>
    </row>
    <row r="918" spans="2:23" x14ac:dyDescent="0.25">
      <c r="B918" s="55" t="s">
        <v>115</v>
      </c>
      <c r="C918" s="76" t="s">
        <v>138</v>
      </c>
      <c r="D918" s="55" t="s">
        <v>65</v>
      </c>
      <c r="E918" s="55" t="s">
        <v>200</v>
      </c>
      <c r="F918" s="70">
        <v>122.61</v>
      </c>
      <c r="G918" s="77">
        <v>58600</v>
      </c>
      <c r="H918" s="77">
        <v>122.61</v>
      </c>
      <c r="I918" s="77">
        <v>1</v>
      </c>
      <c r="J918" s="77">
        <v>-5.8824074836404696</v>
      </c>
      <c r="K918" s="77">
        <v>1.32874436365783E-4</v>
      </c>
      <c r="L918" s="77">
        <v>-25.781544782371402</v>
      </c>
      <c r="M918" s="77">
        <v>2.55240211724322E-3</v>
      </c>
      <c r="N918" s="77">
        <v>19.899137298730899</v>
      </c>
      <c r="O918" s="77">
        <v>-2.4195276808774298E-3</v>
      </c>
      <c r="P918" s="77">
        <v>20.561500138841499</v>
      </c>
      <c r="Q918" s="77">
        <v>20.561500138841399</v>
      </c>
      <c r="R918" s="77">
        <v>0</v>
      </c>
      <c r="S918" s="77">
        <v>1.62345710576478E-3</v>
      </c>
      <c r="T918" s="77" t="s">
        <v>155</v>
      </c>
      <c r="U918" s="105">
        <v>-0.296658288952381</v>
      </c>
      <c r="V918" s="105">
        <v>-0.29698557199553299</v>
      </c>
      <c r="W918" s="101">
        <v>3.2734213142250103E-4</v>
      </c>
    </row>
    <row r="919" spans="2:23" x14ac:dyDescent="0.25">
      <c r="B919" s="55" t="s">
        <v>115</v>
      </c>
      <c r="C919" s="76" t="s">
        <v>138</v>
      </c>
      <c r="D919" s="55" t="s">
        <v>65</v>
      </c>
      <c r="E919" s="55" t="s">
        <v>201</v>
      </c>
      <c r="F919" s="70">
        <v>122.61</v>
      </c>
      <c r="G919" s="77">
        <v>58300</v>
      </c>
      <c r="H919" s="77">
        <v>122.61</v>
      </c>
      <c r="I919" s="77">
        <v>2</v>
      </c>
      <c r="J919" s="77">
        <v>-10.1829407496977</v>
      </c>
      <c r="K919" s="77">
        <v>0</v>
      </c>
      <c r="L919" s="77">
        <v>-10.1829407496977</v>
      </c>
      <c r="M919" s="77">
        <v>0</v>
      </c>
      <c r="N919" s="77">
        <v>0</v>
      </c>
      <c r="O919" s="77">
        <v>0</v>
      </c>
      <c r="P919" s="77">
        <v>0</v>
      </c>
      <c r="Q919" s="77">
        <v>0</v>
      </c>
      <c r="R919" s="77">
        <v>0</v>
      </c>
      <c r="S919" s="77">
        <v>0</v>
      </c>
      <c r="T919" s="77" t="s">
        <v>154</v>
      </c>
      <c r="U919" s="105">
        <v>0</v>
      </c>
      <c r="V919" s="105">
        <v>0</v>
      </c>
      <c r="W919" s="101">
        <v>0</v>
      </c>
    </row>
    <row r="920" spans="2:23" x14ac:dyDescent="0.25">
      <c r="B920" s="55" t="s">
        <v>115</v>
      </c>
      <c r="C920" s="76" t="s">
        <v>138</v>
      </c>
      <c r="D920" s="55" t="s">
        <v>65</v>
      </c>
      <c r="E920" s="55" t="s">
        <v>202</v>
      </c>
      <c r="F920" s="70">
        <v>122.69</v>
      </c>
      <c r="G920" s="77">
        <v>58500</v>
      </c>
      <c r="H920" s="77">
        <v>122.45</v>
      </c>
      <c r="I920" s="77">
        <v>1</v>
      </c>
      <c r="J920" s="77">
        <v>-77.928096125829796</v>
      </c>
      <c r="K920" s="77">
        <v>8.5626313137731697E-2</v>
      </c>
      <c r="L920" s="77">
        <v>-54.446718547365002</v>
      </c>
      <c r="M920" s="77">
        <v>4.1798676764121398E-2</v>
      </c>
      <c r="N920" s="77">
        <v>-23.481377578464802</v>
      </c>
      <c r="O920" s="77">
        <v>4.3827636373610299E-2</v>
      </c>
      <c r="P920" s="77">
        <v>-24.5167966675927</v>
      </c>
      <c r="Q920" s="77">
        <v>-24.516796667592601</v>
      </c>
      <c r="R920" s="77">
        <v>0</v>
      </c>
      <c r="S920" s="77">
        <v>8.4751337956451601E-3</v>
      </c>
      <c r="T920" s="77" t="s">
        <v>154</v>
      </c>
      <c r="U920" s="105">
        <v>-0.26357722851801202</v>
      </c>
      <c r="V920" s="105">
        <v>-0.26386801546267902</v>
      </c>
      <c r="W920" s="101">
        <v>2.90839443867253E-4</v>
      </c>
    </row>
    <row r="921" spans="2:23" x14ac:dyDescent="0.25">
      <c r="B921" s="55" t="s">
        <v>115</v>
      </c>
      <c r="C921" s="76" t="s">
        <v>138</v>
      </c>
      <c r="D921" s="55" t="s">
        <v>65</v>
      </c>
      <c r="E921" s="55" t="s">
        <v>203</v>
      </c>
      <c r="F921" s="70">
        <v>122.45</v>
      </c>
      <c r="G921" s="77">
        <v>58600</v>
      </c>
      <c r="H921" s="77">
        <v>122.61</v>
      </c>
      <c r="I921" s="77">
        <v>1</v>
      </c>
      <c r="J921" s="77">
        <v>13.0344543683546</v>
      </c>
      <c r="K921" s="77">
        <v>7.7608949910952197E-3</v>
      </c>
      <c r="L921" s="77">
        <v>32.955727049381998</v>
      </c>
      <c r="M921" s="77">
        <v>4.96121319037418E-2</v>
      </c>
      <c r="N921" s="77">
        <v>-19.9212726810274</v>
      </c>
      <c r="O921" s="77">
        <v>-4.1851236912646597E-2</v>
      </c>
      <c r="P921" s="77">
        <v>-20.561500138841598</v>
      </c>
      <c r="Q921" s="77">
        <v>-20.561500138841499</v>
      </c>
      <c r="R921" s="77">
        <v>0</v>
      </c>
      <c r="S921" s="77">
        <v>1.9312375153993699E-2</v>
      </c>
      <c r="T921" s="77" t="s">
        <v>155</v>
      </c>
      <c r="U921" s="105">
        <v>-1.94062842994227</v>
      </c>
      <c r="V921" s="105">
        <v>-1.9427693941486599</v>
      </c>
      <c r="W921" s="101">
        <v>2.1413507399362501E-3</v>
      </c>
    </row>
    <row r="922" spans="2:23" x14ac:dyDescent="0.25">
      <c r="B922" s="55" t="s">
        <v>115</v>
      </c>
      <c r="C922" s="76" t="s">
        <v>116</v>
      </c>
      <c r="D922" s="55" t="s">
        <v>66</v>
      </c>
      <c r="E922" s="55" t="s">
        <v>117</v>
      </c>
      <c r="F922" s="70">
        <v>126.81</v>
      </c>
      <c r="G922" s="77">
        <v>50050</v>
      </c>
      <c r="H922" s="77">
        <v>125.26</v>
      </c>
      <c r="I922" s="77">
        <v>1</v>
      </c>
      <c r="J922" s="77">
        <v>-33.198998102785403</v>
      </c>
      <c r="K922" s="77">
        <v>0.20169774593026099</v>
      </c>
      <c r="L922" s="77">
        <v>8.0081388247550098</v>
      </c>
      <c r="M922" s="77">
        <v>1.17358426008884E-2</v>
      </c>
      <c r="N922" s="77">
        <v>-41.207136927540397</v>
      </c>
      <c r="O922" s="77">
        <v>0.18996190332937299</v>
      </c>
      <c r="P922" s="77">
        <v>-41.3755108239584</v>
      </c>
      <c r="Q922" s="77">
        <v>-41.3755108239584</v>
      </c>
      <c r="R922" s="77">
        <v>0</v>
      </c>
      <c r="S922" s="77">
        <v>0.31328371995766102</v>
      </c>
      <c r="T922" s="77" t="s">
        <v>132</v>
      </c>
      <c r="U922" s="105">
        <v>-40.033621039772001</v>
      </c>
      <c r="V922" s="105">
        <v>-39.9897209350301</v>
      </c>
      <c r="W922" s="101">
        <v>-4.39132292383939E-2</v>
      </c>
    </row>
    <row r="923" spans="2:23" x14ac:dyDescent="0.25">
      <c r="B923" s="55" t="s">
        <v>115</v>
      </c>
      <c r="C923" s="76" t="s">
        <v>116</v>
      </c>
      <c r="D923" s="55" t="s">
        <v>66</v>
      </c>
      <c r="E923" s="55" t="s">
        <v>133</v>
      </c>
      <c r="F923" s="70">
        <v>49.64</v>
      </c>
      <c r="G923" s="77">
        <v>56050</v>
      </c>
      <c r="H923" s="77">
        <v>123.28</v>
      </c>
      <c r="I923" s="77">
        <v>1</v>
      </c>
      <c r="J923" s="77">
        <v>1.5744133645585201</v>
      </c>
      <c r="K923" s="77">
        <v>7.9320878160014994E-5</v>
      </c>
      <c r="L923" s="77">
        <v>-17.9750375353285</v>
      </c>
      <c r="M923" s="77">
        <v>1.0339263180687E-2</v>
      </c>
      <c r="N923" s="77">
        <v>19.549450899887098</v>
      </c>
      <c r="O923" s="77">
        <v>-1.0259942302526999E-2</v>
      </c>
      <c r="P923" s="77">
        <v>15.745342560524699</v>
      </c>
      <c r="Q923" s="77">
        <v>15.7453425605246</v>
      </c>
      <c r="R923" s="77">
        <v>0</v>
      </c>
      <c r="S923" s="77">
        <v>7.9333059951446402E-3</v>
      </c>
      <c r="T923" s="77" t="s">
        <v>132</v>
      </c>
      <c r="U923" s="105">
        <v>-1064.8988593966801</v>
      </c>
      <c r="V923" s="105">
        <v>-1063.7311116323599</v>
      </c>
      <c r="W923" s="101">
        <v>-1.1680968774204401</v>
      </c>
    </row>
    <row r="924" spans="2:23" x14ac:dyDescent="0.25">
      <c r="B924" s="55" t="s">
        <v>115</v>
      </c>
      <c r="C924" s="76" t="s">
        <v>116</v>
      </c>
      <c r="D924" s="55" t="s">
        <v>66</v>
      </c>
      <c r="E924" s="55" t="s">
        <v>119</v>
      </c>
      <c r="F924" s="70">
        <v>125.26</v>
      </c>
      <c r="G924" s="77">
        <v>51450</v>
      </c>
      <c r="H924" s="77">
        <v>125</v>
      </c>
      <c r="I924" s="77">
        <v>10</v>
      </c>
      <c r="J924" s="77">
        <v>-3.7420510176139601</v>
      </c>
      <c r="K924" s="77">
        <v>2.4415536329007001E-3</v>
      </c>
      <c r="L924" s="77">
        <v>15.9656056762131</v>
      </c>
      <c r="M924" s="77">
        <v>4.4444462445108003E-2</v>
      </c>
      <c r="N924" s="77">
        <v>-19.707656693827101</v>
      </c>
      <c r="O924" s="77">
        <v>-4.20029088122073E-2</v>
      </c>
      <c r="P924" s="77">
        <v>-19.5915095596804</v>
      </c>
      <c r="Q924" s="77">
        <v>-19.591509559680301</v>
      </c>
      <c r="R924" s="77">
        <v>0</v>
      </c>
      <c r="S924" s="77">
        <v>6.6924118756763906E-2</v>
      </c>
      <c r="T924" s="77" t="s">
        <v>134</v>
      </c>
      <c r="U924" s="105">
        <v>-10.3798147200666</v>
      </c>
      <c r="V924" s="105">
        <v>-10.368432413355899</v>
      </c>
      <c r="W924" s="101">
        <v>-1.13857095964791E-2</v>
      </c>
    </row>
    <row r="925" spans="2:23" x14ac:dyDescent="0.25">
      <c r="B925" s="55" t="s">
        <v>115</v>
      </c>
      <c r="C925" s="76" t="s">
        <v>116</v>
      </c>
      <c r="D925" s="55" t="s">
        <v>66</v>
      </c>
      <c r="E925" s="55" t="s">
        <v>135</v>
      </c>
      <c r="F925" s="70">
        <v>125</v>
      </c>
      <c r="G925" s="77">
        <v>54000</v>
      </c>
      <c r="H925" s="77">
        <v>124.68</v>
      </c>
      <c r="I925" s="77">
        <v>10</v>
      </c>
      <c r="J925" s="77">
        <v>-23.7054135578664</v>
      </c>
      <c r="K925" s="77">
        <v>2.6883526872462898E-2</v>
      </c>
      <c r="L925" s="77">
        <v>-4.0057003666086102</v>
      </c>
      <c r="M925" s="77">
        <v>7.6762319882999299E-4</v>
      </c>
      <c r="N925" s="77">
        <v>-19.6997131912578</v>
      </c>
      <c r="O925" s="77">
        <v>2.6115903673632899E-2</v>
      </c>
      <c r="P925" s="77">
        <v>-19.5915095596804</v>
      </c>
      <c r="Q925" s="77">
        <v>-19.591509559680301</v>
      </c>
      <c r="R925" s="77">
        <v>0</v>
      </c>
      <c r="S925" s="77">
        <v>1.83622954882059E-2</v>
      </c>
      <c r="T925" s="77" t="s">
        <v>134</v>
      </c>
      <c r="U925" s="105">
        <v>-3.0435988065860098</v>
      </c>
      <c r="V925" s="105">
        <v>-3.0402612542254999</v>
      </c>
      <c r="W925" s="101">
        <v>-3.3385501643863999E-3</v>
      </c>
    </row>
    <row r="926" spans="2:23" x14ac:dyDescent="0.25">
      <c r="B926" s="55" t="s">
        <v>115</v>
      </c>
      <c r="C926" s="76" t="s">
        <v>116</v>
      </c>
      <c r="D926" s="55" t="s">
        <v>66</v>
      </c>
      <c r="E926" s="55" t="s">
        <v>136</v>
      </c>
      <c r="F926" s="70">
        <v>124.68</v>
      </c>
      <c r="G926" s="77">
        <v>56100</v>
      </c>
      <c r="H926" s="77">
        <v>123.88</v>
      </c>
      <c r="I926" s="77">
        <v>10</v>
      </c>
      <c r="J926" s="77">
        <v>-15.1059541682513</v>
      </c>
      <c r="K926" s="77">
        <v>4.1713104823729003E-2</v>
      </c>
      <c r="L926" s="77">
        <v>30.652852160498899</v>
      </c>
      <c r="M926" s="77">
        <v>0.171758394770817</v>
      </c>
      <c r="N926" s="77">
        <v>-45.758806328750197</v>
      </c>
      <c r="O926" s="77">
        <v>-0.130045289947088</v>
      </c>
      <c r="P926" s="77">
        <v>-44.443203155073803</v>
      </c>
      <c r="Q926" s="77">
        <v>-44.443203155073803</v>
      </c>
      <c r="R926" s="77">
        <v>0</v>
      </c>
      <c r="S926" s="77">
        <v>0.361066250461682</v>
      </c>
      <c r="T926" s="77" t="s">
        <v>134</v>
      </c>
      <c r="U926" s="105">
        <v>-52.769073697624798</v>
      </c>
      <c r="V926" s="105">
        <v>-52.711208138569901</v>
      </c>
      <c r="W926" s="101">
        <v>-5.7882858702173898E-2</v>
      </c>
    </row>
    <row r="927" spans="2:23" x14ac:dyDescent="0.25">
      <c r="B927" s="55" t="s">
        <v>115</v>
      </c>
      <c r="C927" s="76" t="s">
        <v>116</v>
      </c>
      <c r="D927" s="55" t="s">
        <v>66</v>
      </c>
      <c r="E927" s="55" t="s">
        <v>137</v>
      </c>
      <c r="F927" s="70">
        <v>123.28</v>
      </c>
      <c r="G927" s="77">
        <v>56100</v>
      </c>
      <c r="H927" s="77">
        <v>123.88</v>
      </c>
      <c r="I927" s="77">
        <v>10</v>
      </c>
      <c r="J927" s="77">
        <v>30.054032994804199</v>
      </c>
      <c r="K927" s="77">
        <v>6.4762659276424203E-2</v>
      </c>
      <c r="L927" s="77">
        <v>7.5380319114454499</v>
      </c>
      <c r="M927" s="77">
        <v>4.0741320295244396E-3</v>
      </c>
      <c r="N927" s="77">
        <v>22.516001083358699</v>
      </c>
      <c r="O927" s="77">
        <v>6.0688527246899798E-2</v>
      </c>
      <c r="P927" s="77">
        <v>21.867414478156899</v>
      </c>
      <c r="Q927" s="77">
        <v>21.867414478156899</v>
      </c>
      <c r="R927" s="77">
        <v>0</v>
      </c>
      <c r="S927" s="77">
        <v>3.4285779604296601E-2</v>
      </c>
      <c r="T927" s="77" t="s">
        <v>134</v>
      </c>
      <c r="U927" s="105">
        <v>-6.00971245284323</v>
      </c>
      <c r="V927" s="105">
        <v>-6.00312231687011</v>
      </c>
      <c r="W927" s="101">
        <v>-6.5921061783632802E-3</v>
      </c>
    </row>
    <row r="928" spans="2:23" x14ac:dyDescent="0.25">
      <c r="B928" s="55" t="s">
        <v>115</v>
      </c>
      <c r="C928" s="76" t="s">
        <v>138</v>
      </c>
      <c r="D928" s="55" t="s">
        <v>66</v>
      </c>
      <c r="E928" s="55" t="s">
        <v>139</v>
      </c>
      <c r="F928" s="70">
        <v>126.65</v>
      </c>
      <c r="G928" s="77">
        <v>50000</v>
      </c>
      <c r="H928" s="77">
        <v>125.07</v>
      </c>
      <c r="I928" s="77">
        <v>1</v>
      </c>
      <c r="J928" s="77">
        <v>-66.003491782029897</v>
      </c>
      <c r="K928" s="77">
        <v>0.41517072638317298</v>
      </c>
      <c r="L928" s="77">
        <v>-8.0193514059566198</v>
      </c>
      <c r="M928" s="77">
        <v>6.1287427114524199E-3</v>
      </c>
      <c r="N928" s="77">
        <v>-57.984140376073299</v>
      </c>
      <c r="O928" s="77">
        <v>0.40904198367172001</v>
      </c>
      <c r="P928" s="77">
        <v>-58.258489176008602</v>
      </c>
      <c r="Q928" s="77">
        <v>-58.258489176008503</v>
      </c>
      <c r="R928" s="77">
        <v>0</v>
      </c>
      <c r="S928" s="77">
        <v>0.32345311377007702</v>
      </c>
      <c r="T928" s="77" t="s">
        <v>140</v>
      </c>
      <c r="U928" s="105">
        <v>-39.971247043902103</v>
      </c>
      <c r="V928" s="105">
        <v>-39.927415337293603</v>
      </c>
      <c r="W928" s="101">
        <v>-4.3844810656511697E-2</v>
      </c>
    </row>
    <row r="929" spans="2:23" x14ac:dyDescent="0.25">
      <c r="B929" s="55" t="s">
        <v>115</v>
      </c>
      <c r="C929" s="76" t="s">
        <v>138</v>
      </c>
      <c r="D929" s="55" t="s">
        <v>66</v>
      </c>
      <c r="E929" s="55" t="s">
        <v>141</v>
      </c>
      <c r="F929" s="70">
        <v>48.83</v>
      </c>
      <c r="G929" s="77">
        <v>56050</v>
      </c>
      <c r="H929" s="77">
        <v>123.28</v>
      </c>
      <c r="I929" s="77">
        <v>1</v>
      </c>
      <c r="J929" s="77">
        <v>83.997495155303298</v>
      </c>
      <c r="K929" s="77">
        <v>0.40357912980328903</v>
      </c>
      <c r="L929" s="77">
        <v>57.616238159365203</v>
      </c>
      <c r="M929" s="77">
        <v>0.189882887459219</v>
      </c>
      <c r="N929" s="77">
        <v>26.381256995938099</v>
      </c>
      <c r="O929" s="77">
        <v>0.21369624234407</v>
      </c>
      <c r="P929" s="77">
        <v>28.697860594548899</v>
      </c>
      <c r="Q929" s="77">
        <v>28.6978605945488</v>
      </c>
      <c r="R929" s="77">
        <v>0</v>
      </c>
      <c r="S929" s="77">
        <v>4.7108043994678002E-2</v>
      </c>
      <c r="T929" s="77" t="s">
        <v>140</v>
      </c>
      <c r="U929" s="105">
        <v>-1538.5244156839201</v>
      </c>
      <c r="V929" s="105">
        <v>-1536.8372991742899</v>
      </c>
      <c r="W929" s="101">
        <v>-1.68762089463938</v>
      </c>
    </row>
    <row r="930" spans="2:23" x14ac:dyDescent="0.25">
      <c r="B930" s="55" t="s">
        <v>115</v>
      </c>
      <c r="C930" s="76" t="s">
        <v>138</v>
      </c>
      <c r="D930" s="55" t="s">
        <v>66</v>
      </c>
      <c r="E930" s="55" t="s">
        <v>152</v>
      </c>
      <c r="F930" s="70">
        <v>48.65</v>
      </c>
      <c r="G930" s="77">
        <v>58350</v>
      </c>
      <c r="H930" s="77">
        <v>122.39</v>
      </c>
      <c r="I930" s="77">
        <v>1</v>
      </c>
      <c r="J930" s="77">
        <v>14.4277788805871</v>
      </c>
      <c r="K930" s="77">
        <v>1.4821049204010599E-2</v>
      </c>
      <c r="L930" s="77">
        <v>-39.641243601586702</v>
      </c>
      <c r="M930" s="77">
        <v>0.11188568743276001</v>
      </c>
      <c r="N930" s="77">
        <v>54.0690224821738</v>
      </c>
      <c r="O930" s="77">
        <v>-9.7064638228749694E-2</v>
      </c>
      <c r="P930" s="77">
        <v>55.1907968448932</v>
      </c>
      <c r="Q930" s="77">
        <v>55.1907968448932</v>
      </c>
      <c r="R930" s="77">
        <v>0</v>
      </c>
      <c r="S930" s="77">
        <v>0.21687691281384899</v>
      </c>
      <c r="T930" s="77" t="s">
        <v>140</v>
      </c>
      <c r="U930" s="105">
        <v>-3074.7766974891601</v>
      </c>
      <c r="V930" s="105">
        <v>-3071.40495604854</v>
      </c>
      <c r="W930" s="101">
        <v>-3.3727494657446102</v>
      </c>
    </row>
    <row r="931" spans="2:23" x14ac:dyDescent="0.25">
      <c r="B931" s="55" t="s">
        <v>115</v>
      </c>
      <c r="C931" s="76" t="s">
        <v>138</v>
      </c>
      <c r="D931" s="55" t="s">
        <v>66</v>
      </c>
      <c r="E931" s="55" t="s">
        <v>153</v>
      </c>
      <c r="F931" s="70">
        <v>125.07</v>
      </c>
      <c r="G931" s="77">
        <v>50050</v>
      </c>
      <c r="H931" s="77">
        <v>125.26</v>
      </c>
      <c r="I931" s="77">
        <v>1</v>
      </c>
      <c r="J931" s="77">
        <v>18.399049470084599</v>
      </c>
      <c r="K931" s="77">
        <v>1.96005987392118E-2</v>
      </c>
      <c r="L931" s="77">
        <v>53.530783507672098</v>
      </c>
      <c r="M931" s="77">
        <v>0.16591504293253101</v>
      </c>
      <c r="N931" s="77">
        <v>-35.131734037587499</v>
      </c>
      <c r="O931" s="77">
        <v>-0.14631444419331899</v>
      </c>
      <c r="P931" s="77">
        <v>-35.074805637662898</v>
      </c>
      <c r="Q931" s="77">
        <v>-35.074805637662799</v>
      </c>
      <c r="R931" s="77">
        <v>0</v>
      </c>
      <c r="S931" s="77">
        <v>7.1231011251098098E-2</v>
      </c>
      <c r="T931" s="77" t="s">
        <v>154</v>
      </c>
      <c r="U931" s="105">
        <v>-11.638417940314699</v>
      </c>
      <c r="V931" s="105">
        <v>-11.6256554733347</v>
      </c>
      <c r="W931" s="101">
        <v>-1.2766282482354801E-2</v>
      </c>
    </row>
    <row r="932" spans="2:23" x14ac:dyDescent="0.25">
      <c r="B932" s="55" t="s">
        <v>115</v>
      </c>
      <c r="C932" s="76" t="s">
        <v>138</v>
      </c>
      <c r="D932" s="55" t="s">
        <v>66</v>
      </c>
      <c r="E932" s="55" t="s">
        <v>153</v>
      </c>
      <c r="F932" s="70">
        <v>125.07</v>
      </c>
      <c r="G932" s="77">
        <v>51150</v>
      </c>
      <c r="H932" s="77">
        <v>123.8</v>
      </c>
      <c r="I932" s="77">
        <v>1</v>
      </c>
      <c r="J932" s="77">
        <v>-150.51960958991799</v>
      </c>
      <c r="K932" s="77">
        <v>0.79296535048854899</v>
      </c>
      <c r="L932" s="77">
        <v>-127.423499902179</v>
      </c>
      <c r="M932" s="77">
        <v>0.56828619145621795</v>
      </c>
      <c r="N932" s="77">
        <v>-23.096109687739599</v>
      </c>
      <c r="O932" s="77">
        <v>0.22467915903233099</v>
      </c>
      <c r="P932" s="77">
        <v>-23.183683538345701</v>
      </c>
      <c r="Q932" s="77">
        <v>-23.183683538345601</v>
      </c>
      <c r="R932" s="77">
        <v>0</v>
      </c>
      <c r="S932" s="77">
        <v>1.8811911384215601E-2</v>
      </c>
      <c r="T932" s="77" t="s">
        <v>154</v>
      </c>
      <c r="U932" s="105">
        <v>-1.3741081492410601</v>
      </c>
      <c r="V932" s="105">
        <v>-1.37260132847113</v>
      </c>
      <c r="W932" s="101">
        <v>-1.5072712532304001E-3</v>
      </c>
    </row>
    <row r="933" spans="2:23" x14ac:dyDescent="0.25">
      <c r="B933" s="55" t="s">
        <v>115</v>
      </c>
      <c r="C933" s="76" t="s">
        <v>138</v>
      </c>
      <c r="D933" s="55" t="s">
        <v>66</v>
      </c>
      <c r="E933" s="55" t="s">
        <v>153</v>
      </c>
      <c r="F933" s="70">
        <v>125.07</v>
      </c>
      <c r="G933" s="77">
        <v>51200</v>
      </c>
      <c r="H933" s="77">
        <v>125.07</v>
      </c>
      <c r="I933" s="77">
        <v>1</v>
      </c>
      <c r="J933" s="77">
        <v>0</v>
      </c>
      <c r="K933" s="77">
        <v>0</v>
      </c>
      <c r="L933" s="77">
        <v>0</v>
      </c>
      <c r="M933" s="77">
        <v>0</v>
      </c>
      <c r="N933" s="77">
        <v>0</v>
      </c>
      <c r="O933" s="77">
        <v>0</v>
      </c>
      <c r="P933" s="77">
        <v>0</v>
      </c>
      <c r="Q933" s="77">
        <v>0</v>
      </c>
      <c r="R933" s="77">
        <v>0</v>
      </c>
      <c r="S933" s="77">
        <v>0</v>
      </c>
      <c r="T933" s="77" t="s">
        <v>155</v>
      </c>
      <c r="U933" s="105">
        <v>0</v>
      </c>
      <c r="V933" s="105">
        <v>0</v>
      </c>
      <c r="W933" s="101">
        <v>0</v>
      </c>
    </row>
    <row r="934" spans="2:23" x14ac:dyDescent="0.25">
      <c r="B934" s="55" t="s">
        <v>115</v>
      </c>
      <c r="C934" s="76" t="s">
        <v>138</v>
      </c>
      <c r="D934" s="55" t="s">
        <v>66</v>
      </c>
      <c r="E934" s="55" t="s">
        <v>119</v>
      </c>
      <c r="F934" s="70">
        <v>125.26</v>
      </c>
      <c r="G934" s="77">
        <v>50054</v>
      </c>
      <c r="H934" s="77">
        <v>125.26</v>
      </c>
      <c r="I934" s="77">
        <v>1</v>
      </c>
      <c r="J934" s="77">
        <v>80.691499477724406</v>
      </c>
      <c r="K934" s="77">
        <v>0</v>
      </c>
      <c r="L934" s="77">
        <v>80.691500084967998</v>
      </c>
      <c r="M934" s="77">
        <v>0</v>
      </c>
      <c r="N934" s="77">
        <v>-6.0724356654200002E-7</v>
      </c>
      <c r="O934" s="77">
        <v>0</v>
      </c>
      <c r="P934" s="77">
        <v>-1.9388E-14</v>
      </c>
      <c r="Q934" s="77">
        <v>-1.9387E-14</v>
      </c>
      <c r="R934" s="77">
        <v>0</v>
      </c>
      <c r="S934" s="77">
        <v>0</v>
      </c>
      <c r="T934" s="77" t="s">
        <v>155</v>
      </c>
      <c r="U934" s="105">
        <v>0</v>
      </c>
      <c r="V934" s="105">
        <v>0</v>
      </c>
      <c r="W934" s="101">
        <v>0</v>
      </c>
    </row>
    <row r="935" spans="2:23" x14ac:dyDescent="0.25">
      <c r="B935" s="55" t="s">
        <v>115</v>
      </c>
      <c r="C935" s="76" t="s">
        <v>138</v>
      </c>
      <c r="D935" s="55" t="s">
        <v>66</v>
      </c>
      <c r="E935" s="55" t="s">
        <v>119</v>
      </c>
      <c r="F935" s="70">
        <v>125.26</v>
      </c>
      <c r="G935" s="77">
        <v>50100</v>
      </c>
      <c r="H935" s="77">
        <v>125</v>
      </c>
      <c r="I935" s="77">
        <v>1</v>
      </c>
      <c r="J935" s="77">
        <v>-118.765968212101</v>
      </c>
      <c r="K935" s="77">
        <v>0.11241968098670101</v>
      </c>
      <c r="L935" s="77">
        <v>-88.938795030895307</v>
      </c>
      <c r="M935" s="77">
        <v>6.3043570814534503E-2</v>
      </c>
      <c r="N935" s="77">
        <v>-29.827173181205399</v>
      </c>
      <c r="O935" s="77">
        <v>4.9376110172166497E-2</v>
      </c>
      <c r="P935" s="77">
        <v>-29.9930488166295</v>
      </c>
      <c r="Q935" s="77">
        <v>-29.9930488166295</v>
      </c>
      <c r="R935" s="77">
        <v>0</v>
      </c>
      <c r="S935" s="77">
        <v>7.1696763292142703E-3</v>
      </c>
      <c r="T935" s="77" t="s">
        <v>154</v>
      </c>
      <c r="U935" s="105">
        <v>-1.5766323612703499</v>
      </c>
      <c r="V935" s="105">
        <v>-1.57490345631492</v>
      </c>
      <c r="W935" s="101">
        <v>-1.72942183362211E-3</v>
      </c>
    </row>
    <row r="936" spans="2:23" x14ac:dyDescent="0.25">
      <c r="B936" s="55" t="s">
        <v>115</v>
      </c>
      <c r="C936" s="76" t="s">
        <v>138</v>
      </c>
      <c r="D936" s="55" t="s">
        <v>66</v>
      </c>
      <c r="E936" s="55" t="s">
        <v>119</v>
      </c>
      <c r="F936" s="70">
        <v>125.26</v>
      </c>
      <c r="G936" s="77">
        <v>50900</v>
      </c>
      <c r="H936" s="77">
        <v>125.45</v>
      </c>
      <c r="I936" s="77">
        <v>1</v>
      </c>
      <c r="J936" s="77">
        <v>6.2053342797577997</v>
      </c>
      <c r="K936" s="77">
        <v>2.7146852334093701E-3</v>
      </c>
      <c r="L936" s="77">
        <v>32.9978598240818</v>
      </c>
      <c r="M936" s="77">
        <v>7.6764542084367601E-2</v>
      </c>
      <c r="N936" s="77">
        <v>-26.792525544324</v>
      </c>
      <c r="O936" s="77">
        <v>-7.4049856850958301E-2</v>
      </c>
      <c r="P936" s="77">
        <v>-26.8657580853117</v>
      </c>
      <c r="Q936" s="77">
        <v>-26.865758085311601</v>
      </c>
      <c r="R936" s="77">
        <v>0</v>
      </c>
      <c r="S936" s="77">
        <v>5.0884711503643501E-2</v>
      </c>
      <c r="T936" s="77" t="s">
        <v>154</v>
      </c>
      <c r="U936" s="105">
        <v>-4.19193995213036</v>
      </c>
      <c r="V936" s="105">
        <v>-4.1873431507871297</v>
      </c>
      <c r="W936" s="101">
        <v>-4.5981756156557498E-3</v>
      </c>
    </row>
    <row r="937" spans="2:23" x14ac:dyDescent="0.25">
      <c r="B937" s="55" t="s">
        <v>115</v>
      </c>
      <c r="C937" s="76" t="s">
        <v>138</v>
      </c>
      <c r="D937" s="55" t="s">
        <v>66</v>
      </c>
      <c r="E937" s="55" t="s">
        <v>156</v>
      </c>
      <c r="F937" s="70">
        <v>125.26</v>
      </c>
      <c r="G937" s="77">
        <v>50454</v>
      </c>
      <c r="H937" s="77">
        <v>125.26</v>
      </c>
      <c r="I937" s="77">
        <v>1</v>
      </c>
      <c r="J937" s="77">
        <v>3.8921999999999999E-14</v>
      </c>
      <c r="K937" s="77">
        <v>0</v>
      </c>
      <c r="L937" s="77">
        <v>3.6803000000000001E-14</v>
      </c>
      <c r="M937" s="77">
        <v>0</v>
      </c>
      <c r="N937" s="77">
        <v>2.1189999999999999E-15</v>
      </c>
      <c r="O937" s="77">
        <v>0</v>
      </c>
      <c r="P937" s="77">
        <v>-4.8470000000000001E-15</v>
      </c>
      <c r="Q937" s="77">
        <v>-4.8489999999999997E-15</v>
      </c>
      <c r="R937" s="77">
        <v>0</v>
      </c>
      <c r="S937" s="77">
        <v>0</v>
      </c>
      <c r="T937" s="77" t="s">
        <v>155</v>
      </c>
      <c r="U937" s="105">
        <v>0</v>
      </c>
      <c r="V937" s="105">
        <v>0</v>
      </c>
      <c r="W937" s="101">
        <v>0</v>
      </c>
    </row>
    <row r="938" spans="2:23" x14ac:dyDescent="0.25">
      <c r="B938" s="55" t="s">
        <v>115</v>
      </c>
      <c r="C938" s="76" t="s">
        <v>138</v>
      </c>
      <c r="D938" s="55" t="s">
        <v>66</v>
      </c>
      <c r="E938" s="55" t="s">
        <v>156</v>
      </c>
      <c r="F938" s="70">
        <v>125.26</v>
      </c>
      <c r="G938" s="77">
        <v>50604</v>
      </c>
      <c r="H938" s="77">
        <v>125.26</v>
      </c>
      <c r="I938" s="77">
        <v>1</v>
      </c>
      <c r="J938" s="77">
        <v>7.7843999999999999E-14</v>
      </c>
      <c r="K938" s="77">
        <v>0</v>
      </c>
      <c r="L938" s="77">
        <v>7.3606000000000002E-14</v>
      </c>
      <c r="M938" s="77">
        <v>0</v>
      </c>
      <c r="N938" s="77">
        <v>4.2379999999999998E-15</v>
      </c>
      <c r="O938" s="77">
        <v>0</v>
      </c>
      <c r="P938" s="77">
        <v>-9.6940000000000001E-15</v>
      </c>
      <c r="Q938" s="77">
        <v>-9.695E-15</v>
      </c>
      <c r="R938" s="77">
        <v>0</v>
      </c>
      <c r="S938" s="77">
        <v>0</v>
      </c>
      <c r="T938" s="77" t="s">
        <v>155</v>
      </c>
      <c r="U938" s="105">
        <v>0</v>
      </c>
      <c r="V938" s="105">
        <v>0</v>
      </c>
      <c r="W938" s="101">
        <v>0</v>
      </c>
    </row>
    <row r="939" spans="2:23" x14ac:dyDescent="0.25">
      <c r="B939" s="55" t="s">
        <v>115</v>
      </c>
      <c r="C939" s="76" t="s">
        <v>138</v>
      </c>
      <c r="D939" s="55" t="s">
        <v>66</v>
      </c>
      <c r="E939" s="55" t="s">
        <v>157</v>
      </c>
      <c r="F939" s="70">
        <v>125</v>
      </c>
      <c r="G939" s="77">
        <v>50103</v>
      </c>
      <c r="H939" s="77">
        <v>125</v>
      </c>
      <c r="I939" s="77">
        <v>1</v>
      </c>
      <c r="J939" s="77">
        <v>-9.2227200000000001E-13</v>
      </c>
      <c r="K939" s="77">
        <v>0</v>
      </c>
      <c r="L939" s="77">
        <v>-8.6629999999999995E-13</v>
      </c>
      <c r="M939" s="77">
        <v>0</v>
      </c>
      <c r="N939" s="77">
        <v>-5.5972E-14</v>
      </c>
      <c r="O939" s="77">
        <v>0</v>
      </c>
      <c r="P939" s="77">
        <v>1.67005E-13</v>
      </c>
      <c r="Q939" s="77">
        <v>1.67005E-13</v>
      </c>
      <c r="R939" s="77">
        <v>0</v>
      </c>
      <c r="S939" s="77">
        <v>0</v>
      </c>
      <c r="T939" s="77" t="s">
        <v>155</v>
      </c>
      <c r="U939" s="105">
        <v>0</v>
      </c>
      <c r="V939" s="105">
        <v>0</v>
      </c>
      <c r="W939" s="101">
        <v>0</v>
      </c>
    </row>
    <row r="940" spans="2:23" x14ac:dyDescent="0.25">
      <c r="B940" s="55" t="s">
        <v>115</v>
      </c>
      <c r="C940" s="76" t="s">
        <v>138</v>
      </c>
      <c r="D940" s="55" t="s">
        <v>66</v>
      </c>
      <c r="E940" s="55" t="s">
        <v>157</v>
      </c>
      <c r="F940" s="70">
        <v>125</v>
      </c>
      <c r="G940" s="77">
        <v>50200</v>
      </c>
      <c r="H940" s="77">
        <v>124.49</v>
      </c>
      <c r="I940" s="77">
        <v>1</v>
      </c>
      <c r="J940" s="77">
        <v>-115.853580869645</v>
      </c>
      <c r="K940" s="77">
        <v>0.22280606652530099</v>
      </c>
      <c r="L940" s="77">
        <v>-85.951634624482693</v>
      </c>
      <c r="M940" s="77">
        <v>0.12263554601070099</v>
      </c>
      <c r="N940" s="77">
        <v>-29.9019462451623</v>
      </c>
      <c r="O940" s="77">
        <v>0.1001705205146</v>
      </c>
      <c r="P940" s="77">
        <v>-29.993048816629599</v>
      </c>
      <c r="Q940" s="77">
        <v>-29.9930488166295</v>
      </c>
      <c r="R940" s="77">
        <v>0</v>
      </c>
      <c r="S940" s="77">
        <v>1.4933077423457701E-2</v>
      </c>
      <c r="T940" s="77" t="s">
        <v>154</v>
      </c>
      <c r="U940" s="105">
        <v>-2.7542210034391399</v>
      </c>
      <c r="V940" s="105">
        <v>-2.7512007772544198</v>
      </c>
      <c r="W940" s="101">
        <v>-3.02112911987316E-3</v>
      </c>
    </row>
    <row r="941" spans="2:23" x14ac:dyDescent="0.25">
      <c r="B941" s="55" t="s">
        <v>115</v>
      </c>
      <c r="C941" s="76" t="s">
        <v>138</v>
      </c>
      <c r="D941" s="55" t="s">
        <v>66</v>
      </c>
      <c r="E941" s="55" t="s">
        <v>158</v>
      </c>
      <c r="F941" s="70">
        <v>124.4</v>
      </c>
      <c r="G941" s="77">
        <v>50800</v>
      </c>
      <c r="H941" s="77">
        <v>123.89</v>
      </c>
      <c r="I941" s="77">
        <v>1</v>
      </c>
      <c r="J941" s="77">
        <v>-41.2253075034942</v>
      </c>
      <c r="K941" s="77">
        <v>8.6267938681738501E-2</v>
      </c>
      <c r="L941" s="77">
        <v>-15.9286080545868</v>
      </c>
      <c r="M941" s="77">
        <v>1.28788553492954E-2</v>
      </c>
      <c r="N941" s="77">
        <v>-25.2966994489074</v>
      </c>
      <c r="O941" s="77">
        <v>7.3389083332443095E-2</v>
      </c>
      <c r="P941" s="77">
        <v>-25.488383343264601</v>
      </c>
      <c r="Q941" s="77">
        <v>-25.488383343264601</v>
      </c>
      <c r="R941" s="77">
        <v>0</v>
      </c>
      <c r="S941" s="77">
        <v>3.2976624113605003E-2</v>
      </c>
      <c r="T941" s="77" t="s">
        <v>154</v>
      </c>
      <c r="U941" s="105">
        <v>-3.7904289686367498</v>
      </c>
      <c r="V941" s="105">
        <v>-3.7862724565746899</v>
      </c>
      <c r="W941" s="101">
        <v>-4.1577547043828997E-3</v>
      </c>
    </row>
    <row r="942" spans="2:23" x14ac:dyDescent="0.25">
      <c r="B942" s="55" t="s">
        <v>115</v>
      </c>
      <c r="C942" s="76" t="s">
        <v>138</v>
      </c>
      <c r="D942" s="55" t="s">
        <v>66</v>
      </c>
      <c r="E942" s="55" t="s">
        <v>159</v>
      </c>
      <c r="F942" s="70">
        <v>124.49</v>
      </c>
      <c r="G942" s="77">
        <v>50150</v>
      </c>
      <c r="H942" s="77">
        <v>124.4</v>
      </c>
      <c r="I942" s="77">
        <v>1</v>
      </c>
      <c r="J942" s="77">
        <v>-70.879063393099401</v>
      </c>
      <c r="K942" s="77">
        <v>2.62244532954613E-2</v>
      </c>
      <c r="L942" s="77">
        <v>-45.626734792410502</v>
      </c>
      <c r="M942" s="77">
        <v>1.0866990403204499E-2</v>
      </c>
      <c r="N942" s="77">
        <v>-25.252328600688902</v>
      </c>
      <c r="O942" s="77">
        <v>1.53574628922567E-2</v>
      </c>
      <c r="P942" s="77">
        <v>-25.488383343264601</v>
      </c>
      <c r="Q942" s="77">
        <v>-25.488383343264498</v>
      </c>
      <c r="R942" s="77">
        <v>0</v>
      </c>
      <c r="S942" s="77">
        <v>3.39121311806574E-3</v>
      </c>
      <c r="T942" s="77" t="s">
        <v>154</v>
      </c>
      <c r="U942" s="105">
        <v>-0.36155010443484098</v>
      </c>
      <c r="V942" s="105">
        <v>-0.36115363549094098</v>
      </c>
      <c r="W942" s="101">
        <v>-3.9658747334994599E-4</v>
      </c>
    </row>
    <row r="943" spans="2:23" x14ac:dyDescent="0.25">
      <c r="B943" s="55" t="s">
        <v>115</v>
      </c>
      <c r="C943" s="76" t="s">
        <v>138</v>
      </c>
      <c r="D943" s="55" t="s">
        <v>66</v>
      </c>
      <c r="E943" s="55" t="s">
        <v>159</v>
      </c>
      <c r="F943" s="70">
        <v>124.49</v>
      </c>
      <c r="G943" s="77">
        <v>50250</v>
      </c>
      <c r="H943" s="77">
        <v>123.22</v>
      </c>
      <c r="I943" s="77">
        <v>1</v>
      </c>
      <c r="J943" s="77">
        <v>-98.654163160692093</v>
      </c>
      <c r="K943" s="77">
        <v>0.480500629784193</v>
      </c>
      <c r="L943" s="77">
        <v>-121.83273274260701</v>
      </c>
      <c r="M943" s="77">
        <v>0.73280951307302999</v>
      </c>
      <c r="N943" s="77">
        <v>23.1785695819149</v>
      </c>
      <c r="O943" s="77">
        <v>-0.25230888328883699</v>
      </c>
      <c r="P943" s="77">
        <v>23.183683538345701</v>
      </c>
      <c r="Q943" s="77">
        <v>23.183683538345701</v>
      </c>
      <c r="R943" s="77">
        <v>0</v>
      </c>
      <c r="S943" s="77">
        <v>2.6535544715392299E-2</v>
      </c>
      <c r="T943" s="77" t="s">
        <v>154</v>
      </c>
      <c r="U943" s="105">
        <v>-1.8129333707071</v>
      </c>
      <c r="V943" s="105">
        <v>-1.8109453425748201</v>
      </c>
      <c r="W943" s="101">
        <v>-1.9886224786587201E-3</v>
      </c>
    </row>
    <row r="944" spans="2:23" x14ac:dyDescent="0.25">
      <c r="B944" s="55" t="s">
        <v>115</v>
      </c>
      <c r="C944" s="76" t="s">
        <v>138</v>
      </c>
      <c r="D944" s="55" t="s">
        <v>66</v>
      </c>
      <c r="E944" s="55" t="s">
        <v>159</v>
      </c>
      <c r="F944" s="70">
        <v>124.49</v>
      </c>
      <c r="G944" s="77">
        <v>50900</v>
      </c>
      <c r="H944" s="77">
        <v>125.45</v>
      </c>
      <c r="I944" s="77">
        <v>1</v>
      </c>
      <c r="J944" s="77">
        <v>41.518915181360001</v>
      </c>
      <c r="K944" s="77">
        <v>0.16462484035343</v>
      </c>
      <c r="L944" s="77">
        <v>53.2754037164691</v>
      </c>
      <c r="M944" s="77">
        <v>0.27105465523008998</v>
      </c>
      <c r="N944" s="77">
        <v>-11.756488535109099</v>
      </c>
      <c r="O944" s="77">
        <v>-0.10642981487665901</v>
      </c>
      <c r="P944" s="77">
        <v>-11.775501002955099</v>
      </c>
      <c r="Q944" s="77">
        <v>-11.775501002955</v>
      </c>
      <c r="R944" s="77">
        <v>0</v>
      </c>
      <c r="S944" s="77">
        <v>1.3242261479641901E-2</v>
      </c>
      <c r="T944" s="77" t="s">
        <v>155</v>
      </c>
      <c r="U944" s="105">
        <v>-2.0143049714312702</v>
      </c>
      <c r="V944" s="105">
        <v>-2.01209612304506</v>
      </c>
      <c r="W944" s="101">
        <v>-2.20950874962376E-3</v>
      </c>
    </row>
    <row r="945" spans="2:23" x14ac:dyDescent="0.25">
      <c r="B945" s="55" t="s">
        <v>115</v>
      </c>
      <c r="C945" s="76" t="s">
        <v>138</v>
      </c>
      <c r="D945" s="55" t="s">
        <v>66</v>
      </c>
      <c r="E945" s="55" t="s">
        <v>159</v>
      </c>
      <c r="F945" s="70">
        <v>124.49</v>
      </c>
      <c r="G945" s="77">
        <v>53050</v>
      </c>
      <c r="H945" s="77">
        <v>125.64</v>
      </c>
      <c r="I945" s="77">
        <v>1</v>
      </c>
      <c r="J945" s="77">
        <v>24.624405752746199</v>
      </c>
      <c r="K945" s="77">
        <v>0.12169672468624999</v>
      </c>
      <c r="L945" s="77">
        <v>40.470982274455899</v>
      </c>
      <c r="M945" s="77">
        <v>0.32872661153624599</v>
      </c>
      <c r="N945" s="77">
        <v>-15.8465765217097</v>
      </c>
      <c r="O945" s="77">
        <v>-0.20702988684999701</v>
      </c>
      <c r="P945" s="77">
        <v>-15.912848008755899</v>
      </c>
      <c r="Q945" s="77">
        <v>-15.9128480087558</v>
      </c>
      <c r="R945" s="77">
        <v>0</v>
      </c>
      <c r="S945" s="77">
        <v>5.0820999462178003E-2</v>
      </c>
      <c r="T945" s="77" t="s">
        <v>154</v>
      </c>
      <c r="U945" s="105">
        <v>-7.6686297989286398</v>
      </c>
      <c r="V945" s="105">
        <v>-7.6602205258562597</v>
      </c>
      <c r="W945" s="101">
        <v>-8.4117871318754294E-3</v>
      </c>
    </row>
    <row r="946" spans="2:23" x14ac:dyDescent="0.25">
      <c r="B946" s="55" t="s">
        <v>115</v>
      </c>
      <c r="C946" s="76" t="s">
        <v>138</v>
      </c>
      <c r="D946" s="55" t="s">
        <v>66</v>
      </c>
      <c r="E946" s="55" t="s">
        <v>160</v>
      </c>
      <c r="F946" s="70">
        <v>123.22</v>
      </c>
      <c r="G946" s="77">
        <v>50300</v>
      </c>
      <c r="H946" s="77">
        <v>123.3</v>
      </c>
      <c r="I946" s="77">
        <v>1</v>
      </c>
      <c r="J946" s="77">
        <v>29.510544188993599</v>
      </c>
      <c r="K946" s="77">
        <v>1.21051238347946E-2</v>
      </c>
      <c r="L946" s="77">
        <v>6.21159267914119</v>
      </c>
      <c r="M946" s="77">
        <v>5.3631598220068904E-4</v>
      </c>
      <c r="N946" s="77">
        <v>23.2989515098525</v>
      </c>
      <c r="O946" s="77">
        <v>1.15688078525939E-2</v>
      </c>
      <c r="P946" s="77">
        <v>23.183683538345701</v>
      </c>
      <c r="Q946" s="77">
        <v>23.183683538345701</v>
      </c>
      <c r="R946" s="77">
        <v>0</v>
      </c>
      <c r="S946" s="77">
        <v>7.4710162354456504E-3</v>
      </c>
      <c r="T946" s="77" t="s">
        <v>154</v>
      </c>
      <c r="U946" s="105">
        <v>-0.43794486487743201</v>
      </c>
      <c r="V946" s="105">
        <v>-0.43746462289731702</v>
      </c>
      <c r="W946" s="101">
        <v>-4.80385554582589E-4</v>
      </c>
    </row>
    <row r="947" spans="2:23" x14ac:dyDescent="0.25">
      <c r="B947" s="55" t="s">
        <v>115</v>
      </c>
      <c r="C947" s="76" t="s">
        <v>138</v>
      </c>
      <c r="D947" s="55" t="s">
        <v>66</v>
      </c>
      <c r="E947" s="55" t="s">
        <v>161</v>
      </c>
      <c r="F947" s="70">
        <v>123.3</v>
      </c>
      <c r="G947" s="77">
        <v>51150</v>
      </c>
      <c r="H947" s="77">
        <v>123.8</v>
      </c>
      <c r="I947" s="77">
        <v>1</v>
      </c>
      <c r="J947" s="77">
        <v>75.333340745025197</v>
      </c>
      <c r="K947" s="77">
        <v>0.162308209715254</v>
      </c>
      <c r="L947" s="77">
        <v>52.082533954931698</v>
      </c>
      <c r="M947" s="77">
        <v>7.7580083814565007E-2</v>
      </c>
      <c r="N947" s="77">
        <v>23.250806790093598</v>
      </c>
      <c r="O947" s="77">
        <v>8.4728125900688803E-2</v>
      </c>
      <c r="P947" s="77">
        <v>23.183683538345701</v>
      </c>
      <c r="Q947" s="77">
        <v>23.183683538345701</v>
      </c>
      <c r="R947" s="77">
        <v>0</v>
      </c>
      <c r="S947" s="77">
        <v>1.53720190168162E-2</v>
      </c>
      <c r="T947" s="77" t="s">
        <v>154</v>
      </c>
      <c r="U947" s="105">
        <v>-1.15724344001668</v>
      </c>
      <c r="V947" s="105">
        <v>-1.15597442894775</v>
      </c>
      <c r="W947" s="101">
        <v>-1.2693904559768301E-3</v>
      </c>
    </row>
    <row r="948" spans="2:23" x14ac:dyDescent="0.25">
      <c r="B948" s="55" t="s">
        <v>115</v>
      </c>
      <c r="C948" s="76" t="s">
        <v>138</v>
      </c>
      <c r="D948" s="55" t="s">
        <v>66</v>
      </c>
      <c r="E948" s="55" t="s">
        <v>162</v>
      </c>
      <c r="F948" s="70">
        <v>125.52</v>
      </c>
      <c r="G948" s="77">
        <v>50354</v>
      </c>
      <c r="H948" s="77">
        <v>125.52</v>
      </c>
      <c r="I948" s="77">
        <v>1</v>
      </c>
      <c r="J948" s="77">
        <v>0</v>
      </c>
      <c r="K948" s="77">
        <v>0</v>
      </c>
      <c r="L948" s="77">
        <v>0</v>
      </c>
      <c r="M948" s="77">
        <v>0</v>
      </c>
      <c r="N948" s="77">
        <v>0</v>
      </c>
      <c r="O948" s="77">
        <v>0</v>
      </c>
      <c r="P948" s="77">
        <v>0</v>
      </c>
      <c r="Q948" s="77">
        <v>0</v>
      </c>
      <c r="R948" s="77">
        <v>0</v>
      </c>
      <c r="S948" s="77">
        <v>0</v>
      </c>
      <c r="T948" s="77" t="s">
        <v>155</v>
      </c>
      <c r="U948" s="105">
        <v>0</v>
      </c>
      <c r="V948" s="105">
        <v>0</v>
      </c>
      <c r="W948" s="101">
        <v>0</v>
      </c>
    </row>
    <row r="949" spans="2:23" x14ac:dyDescent="0.25">
      <c r="B949" s="55" t="s">
        <v>115</v>
      </c>
      <c r="C949" s="76" t="s">
        <v>138</v>
      </c>
      <c r="D949" s="55" t="s">
        <v>66</v>
      </c>
      <c r="E949" s="55" t="s">
        <v>162</v>
      </c>
      <c r="F949" s="70">
        <v>125.52</v>
      </c>
      <c r="G949" s="77">
        <v>50900</v>
      </c>
      <c r="H949" s="77">
        <v>125.45</v>
      </c>
      <c r="I949" s="77">
        <v>1</v>
      </c>
      <c r="J949" s="77">
        <v>-28.883111038261401</v>
      </c>
      <c r="K949" s="77">
        <v>6.5904494156634299E-3</v>
      </c>
      <c r="L949" s="77">
        <v>-52.073596134239601</v>
      </c>
      <c r="M949" s="77">
        <v>2.1422109373379999E-2</v>
      </c>
      <c r="N949" s="77">
        <v>23.1904850959782</v>
      </c>
      <c r="O949" s="77">
        <v>-1.48316599577165E-2</v>
      </c>
      <c r="P949" s="77">
        <v>23.347586272384</v>
      </c>
      <c r="Q949" s="77">
        <v>23.3475862723839</v>
      </c>
      <c r="R949" s="77">
        <v>0</v>
      </c>
      <c r="S949" s="77">
        <v>4.3063672994966603E-3</v>
      </c>
      <c r="T949" s="77" t="s">
        <v>154</v>
      </c>
      <c r="U949" s="105">
        <v>-0.23781689307574</v>
      </c>
      <c r="V949" s="105">
        <v>-0.23755610760981799</v>
      </c>
      <c r="W949" s="101">
        <v>-2.6086343106516703E-4</v>
      </c>
    </row>
    <row r="950" spans="2:23" x14ac:dyDescent="0.25">
      <c r="B950" s="55" t="s">
        <v>115</v>
      </c>
      <c r="C950" s="76" t="s">
        <v>138</v>
      </c>
      <c r="D950" s="55" t="s">
        <v>66</v>
      </c>
      <c r="E950" s="55" t="s">
        <v>162</v>
      </c>
      <c r="F950" s="70">
        <v>125.52</v>
      </c>
      <c r="G950" s="77">
        <v>53200</v>
      </c>
      <c r="H950" s="77">
        <v>125.27</v>
      </c>
      <c r="I950" s="77">
        <v>1</v>
      </c>
      <c r="J950" s="77">
        <v>-25.225251152537702</v>
      </c>
      <c r="K950" s="77">
        <v>3.0733932182725601E-2</v>
      </c>
      <c r="L950" s="77">
        <v>-2.0269141378464002</v>
      </c>
      <c r="M950" s="77">
        <v>1.9843479854233801E-4</v>
      </c>
      <c r="N950" s="77">
        <v>-23.198337014691301</v>
      </c>
      <c r="O950" s="77">
        <v>3.0535497384183301E-2</v>
      </c>
      <c r="P950" s="77">
        <v>-23.347586272384</v>
      </c>
      <c r="Q950" s="77">
        <v>-23.3475862723839</v>
      </c>
      <c r="R950" s="77">
        <v>0</v>
      </c>
      <c r="S950" s="77">
        <v>2.63288026032517E-2</v>
      </c>
      <c r="T950" s="77" t="s">
        <v>154</v>
      </c>
      <c r="U950" s="105">
        <v>-1.97058555918316</v>
      </c>
      <c r="V950" s="105">
        <v>-1.96842465266998</v>
      </c>
      <c r="W950" s="101">
        <v>-2.1615525437558999E-3</v>
      </c>
    </row>
    <row r="951" spans="2:23" x14ac:dyDescent="0.25">
      <c r="B951" s="55" t="s">
        <v>115</v>
      </c>
      <c r="C951" s="76" t="s">
        <v>138</v>
      </c>
      <c r="D951" s="55" t="s">
        <v>66</v>
      </c>
      <c r="E951" s="55" t="s">
        <v>163</v>
      </c>
      <c r="F951" s="70">
        <v>125.52</v>
      </c>
      <c r="G951" s="77">
        <v>50404</v>
      </c>
      <c r="H951" s="77">
        <v>125.52</v>
      </c>
      <c r="I951" s="77">
        <v>1</v>
      </c>
      <c r="J951" s="77">
        <v>0</v>
      </c>
      <c r="K951" s="77">
        <v>0</v>
      </c>
      <c r="L951" s="77">
        <v>0</v>
      </c>
      <c r="M951" s="77">
        <v>0</v>
      </c>
      <c r="N951" s="77">
        <v>0</v>
      </c>
      <c r="O951" s="77">
        <v>0</v>
      </c>
      <c r="P951" s="77">
        <v>0</v>
      </c>
      <c r="Q951" s="77">
        <v>0</v>
      </c>
      <c r="R951" s="77">
        <v>0</v>
      </c>
      <c r="S951" s="77">
        <v>0</v>
      </c>
      <c r="T951" s="77" t="s">
        <v>155</v>
      </c>
      <c r="U951" s="105">
        <v>0</v>
      </c>
      <c r="V951" s="105">
        <v>0</v>
      </c>
      <c r="W951" s="101">
        <v>0</v>
      </c>
    </row>
    <row r="952" spans="2:23" x14ac:dyDescent="0.25">
      <c r="B952" s="55" t="s">
        <v>115</v>
      </c>
      <c r="C952" s="76" t="s">
        <v>138</v>
      </c>
      <c r="D952" s="55" t="s">
        <v>66</v>
      </c>
      <c r="E952" s="55" t="s">
        <v>164</v>
      </c>
      <c r="F952" s="70">
        <v>125.26</v>
      </c>
      <c r="G952" s="77">
        <v>50499</v>
      </c>
      <c r="H952" s="77">
        <v>125.26</v>
      </c>
      <c r="I952" s="77">
        <v>1</v>
      </c>
      <c r="J952" s="77">
        <v>-3.11376E-13</v>
      </c>
      <c r="K952" s="77">
        <v>0</v>
      </c>
      <c r="L952" s="77">
        <v>-2.94426E-13</v>
      </c>
      <c r="M952" s="77">
        <v>0</v>
      </c>
      <c r="N952" s="77">
        <v>-1.6951E-14</v>
      </c>
      <c r="O952" s="77">
        <v>0</v>
      </c>
      <c r="P952" s="77">
        <v>3.8776999999999997E-14</v>
      </c>
      <c r="Q952" s="77">
        <v>3.8776000000000001E-14</v>
      </c>
      <c r="R952" s="77">
        <v>0</v>
      </c>
      <c r="S952" s="77">
        <v>0</v>
      </c>
      <c r="T952" s="77" t="s">
        <v>155</v>
      </c>
      <c r="U952" s="105">
        <v>0</v>
      </c>
      <c r="V952" s="105">
        <v>0</v>
      </c>
      <c r="W952" s="101">
        <v>0</v>
      </c>
    </row>
    <row r="953" spans="2:23" x14ac:dyDescent="0.25">
      <c r="B953" s="55" t="s">
        <v>115</v>
      </c>
      <c r="C953" s="76" t="s">
        <v>138</v>
      </c>
      <c r="D953" s="55" t="s">
        <v>66</v>
      </c>
      <c r="E953" s="55" t="s">
        <v>164</v>
      </c>
      <c r="F953" s="70">
        <v>125.26</v>
      </c>
      <c r="G953" s="77">
        <v>50554</v>
      </c>
      <c r="H953" s="77">
        <v>125.26</v>
      </c>
      <c r="I953" s="77">
        <v>1</v>
      </c>
      <c r="J953" s="77">
        <v>-3.8921999999999999E-14</v>
      </c>
      <c r="K953" s="77">
        <v>0</v>
      </c>
      <c r="L953" s="77">
        <v>-3.6803000000000001E-14</v>
      </c>
      <c r="M953" s="77">
        <v>0</v>
      </c>
      <c r="N953" s="77">
        <v>-2.1189999999999999E-15</v>
      </c>
      <c r="O953" s="77">
        <v>0</v>
      </c>
      <c r="P953" s="77">
        <v>4.8470000000000001E-15</v>
      </c>
      <c r="Q953" s="77">
        <v>4.8489999999999997E-15</v>
      </c>
      <c r="R953" s="77">
        <v>0</v>
      </c>
      <c r="S953" s="77">
        <v>0</v>
      </c>
      <c r="T953" s="77" t="s">
        <v>155</v>
      </c>
      <c r="U953" s="105">
        <v>0</v>
      </c>
      <c r="V953" s="105">
        <v>0</v>
      </c>
      <c r="W953" s="101">
        <v>0</v>
      </c>
    </row>
    <row r="954" spans="2:23" x14ac:dyDescent="0.25">
      <c r="B954" s="55" t="s">
        <v>115</v>
      </c>
      <c r="C954" s="76" t="s">
        <v>138</v>
      </c>
      <c r="D954" s="55" t="s">
        <v>66</v>
      </c>
      <c r="E954" s="55" t="s">
        <v>165</v>
      </c>
      <c r="F954" s="70">
        <v>125.26</v>
      </c>
      <c r="G954" s="77">
        <v>50604</v>
      </c>
      <c r="H954" s="77">
        <v>125.26</v>
      </c>
      <c r="I954" s="77">
        <v>1</v>
      </c>
      <c r="J954" s="77">
        <v>-3.8921999999999999E-14</v>
      </c>
      <c r="K954" s="77">
        <v>0</v>
      </c>
      <c r="L954" s="77">
        <v>-3.6803000000000001E-14</v>
      </c>
      <c r="M954" s="77">
        <v>0</v>
      </c>
      <c r="N954" s="77">
        <v>-2.1189999999999999E-15</v>
      </c>
      <c r="O954" s="77">
        <v>0</v>
      </c>
      <c r="P954" s="77">
        <v>4.8470000000000001E-15</v>
      </c>
      <c r="Q954" s="77">
        <v>4.8489999999999997E-15</v>
      </c>
      <c r="R954" s="77">
        <v>0</v>
      </c>
      <c r="S954" s="77">
        <v>0</v>
      </c>
      <c r="T954" s="77" t="s">
        <v>155</v>
      </c>
      <c r="U954" s="105">
        <v>0</v>
      </c>
      <c r="V954" s="105">
        <v>0</v>
      </c>
      <c r="W954" s="101">
        <v>0</v>
      </c>
    </row>
    <row r="955" spans="2:23" x14ac:dyDescent="0.25">
      <c r="B955" s="55" t="s">
        <v>115</v>
      </c>
      <c r="C955" s="76" t="s">
        <v>138</v>
      </c>
      <c r="D955" s="55" t="s">
        <v>66</v>
      </c>
      <c r="E955" s="55" t="s">
        <v>166</v>
      </c>
      <c r="F955" s="70">
        <v>123.54</v>
      </c>
      <c r="G955" s="77">
        <v>50750</v>
      </c>
      <c r="H955" s="77">
        <v>123.37</v>
      </c>
      <c r="I955" s="77">
        <v>1</v>
      </c>
      <c r="J955" s="77">
        <v>-27.4641310381128</v>
      </c>
      <c r="K955" s="77">
        <v>1.80272559989193E-2</v>
      </c>
      <c r="L955" s="77">
        <v>-6.6947141093947602</v>
      </c>
      <c r="M955" s="77">
        <v>1.07117880845605E-3</v>
      </c>
      <c r="N955" s="77">
        <v>-20.769416928718002</v>
      </c>
      <c r="O955" s="77">
        <v>1.6956077190463201E-2</v>
      </c>
      <c r="P955" s="77">
        <v>-20.9573024117628</v>
      </c>
      <c r="Q955" s="77">
        <v>-20.957302411762701</v>
      </c>
      <c r="R955" s="77">
        <v>0</v>
      </c>
      <c r="S955" s="77">
        <v>1.04970837326361E-2</v>
      </c>
      <c r="T955" s="77" t="s">
        <v>154</v>
      </c>
      <c r="U955" s="105">
        <v>-1.4374883683334601</v>
      </c>
      <c r="V955" s="105">
        <v>-1.4359120460249599</v>
      </c>
      <c r="W955" s="101">
        <v>-1.5767935701704299E-3</v>
      </c>
    </row>
    <row r="956" spans="2:23" x14ac:dyDescent="0.25">
      <c r="B956" s="55" t="s">
        <v>115</v>
      </c>
      <c r="C956" s="76" t="s">
        <v>138</v>
      </c>
      <c r="D956" s="55" t="s">
        <v>66</v>
      </c>
      <c r="E956" s="55" t="s">
        <v>166</v>
      </c>
      <c r="F956" s="70">
        <v>123.54</v>
      </c>
      <c r="G956" s="77">
        <v>50800</v>
      </c>
      <c r="H956" s="77">
        <v>123.89</v>
      </c>
      <c r="I956" s="77">
        <v>1</v>
      </c>
      <c r="J956" s="77">
        <v>76.007904698121493</v>
      </c>
      <c r="K956" s="77">
        <v>0.108033669482396</v>
      </c>
      <c r="L956" s="77">
        <v>55.2724132284105</v>
      </c>
      <c r="M956" s="77">
        <v>5.7129241718523599E-2</v>
      </c>
      <c r="N956" s="77">
        <v>20.735491469710901</v>
      </c>
      <c r="O956" s="77">
        <v>5.0904427763872398E-2</v>
      </c>
      <c r="P956" s="77">
        <v>20.9573024117628</v>
      </c>
      <c r="Q956" s="77">
        <v>20.9573024117628</v>
      </c>
      <c r="R956" s="77">
        <v>0</v>
      </c>
      <c r="S956" s="77">
        <v>8.2131994058700798E-3</v>
      </c>
      <c r="T956" s="77" t="s">
        <v>154</v>
      </c>
      <c r="U956" s="105">
        <v>-0.95978073359123905</v>
      </c>
      <c r="V956" s="105">
        <v>-0.95872825635736503</v>
      </c>
      <c r="W956" s="101">
        <v>-1.0527918853734E-3</v>
      </c>
    </row>
    <row r="957" spans="2:23" x14ac:dyDescent="0.25">
      <c r="B957" s="55" t="s">
        <v>115</v>
      </c>
      <c r="C957" s="76" t="s">
        <v>138</v>
      </c>
      <c r="D957" s="55" t="s">
        <v>66</v>
      </c>
      <c r="E957" s="55" t="s">
        <v>167</v>
      </c>
      <c r="F957" s="70">
        <v>123.36</v>
      </c>
      <c r="G957" s="77">
        <v>50750</v>
      </c>
      <c r="H957" s="77">
        <v>123.37</v>
      </c>
      <c r="I957" s="77">
        <v>1</v>
      </c>
      <c r="J957" s="77">
        <v>2.9162740198200101</v>
      </c>
      <c r="K957" s="77">
        <v>6.4635371605946E-5</v>
      </c>
      <c r="L957" s="77">
        <v>-17.860437637114401</v>
      </c>
      <c r="M957" s="77">
        <v>2.4243637676783099E-3</v>
      </c>
      <c r="N957" s="77">
        <v>20.776711656934399</v>
      </c>
      <c r="O957" s="77">
        <v>-2.35972839607236E-3</v>
      </c>
      <c r="P957" s="77">
        <v>20.9573024117628</v>
      </c>
      <c r="Q957" s="77">
        <v>20.957302411762701</v>
      </c>
      <c r="R957" s="77">
        <v>0</v>
      </c>
      <c r="S957" s="77">
        <v>3.3379847852733902E-3</v>
      </c>
      <c r="T957" s="77" t="s">
        <v>154</v>
      </c>
      <c r="U957" s="105">
        <v>-0.49887501015091601</v>
      </c>
      <c r="V957" s="105">
        <v>-0.49832795333642099</v>
      </c>
      <c r="W957" s="101">
        <v>-5.4722036411093602E-4</v>
      </c>
    </row>
    <row r="958" spans="2:23" x14ac:dyDescent="0.25">
      <c r="B958" s="55" t="s">
        <v>115</v>
      </c>
      <c r="C958" s="76" t="s">
        <v>138</v>
      </c>
      <c r="D958" s="55" t="s">
        <v>66</v>
      </c>
      <c r="E958" s="55" t="s">
        <v>167</v>
      </c>
      <c r="F958" s="70">
        <v>123.36</v>
      </c>
      <c r="G958" s="77">
        <v>50950</v>
      </c>
      <c r="H958" s="77">
        <v>123.51</v>
      </c>
      <c r="I958" s="77">
        <v>1</v>
      </c>
      <c r="J958" s="77">
        <v>69.372923698431507</v>
      </c>
      <c r="K958" s="77">
        <v>4.2350902373722001E-2</v>
      </c>
      <c r="L958" s="77">
        <v>90.133878451945904</v>
      </c>
      <c r="M958" s="77">
        <v>7.1492221194153494E-2</v>
      </c>
      <c r="N958" s="77">
        <v>-20.760954753514401</v>
      </c>
      <c r="O958" s="77">
        <v>-2.91413188204315E-2</v>
      </c>
      <c r="P958" s="77">
        <v>-20.9573024117628</v>
      </c>
      <c r="Q958" s="77">
        <v>-20.9573024117628</v>
      </c>
      <c r="R958" s="77">
        <v>0</v>
      </c>
      <c r="S958" s="77">
        <v>3.8650350145271002E-3</v>
      </c>
      <c r="T958" s="77" t="s">
        <v>154</v>
      </c>
      <c r="U958" s="105">
        <v>-0.482915475572683</v>
      </c>
      <c r="V958" s="105">
        <v>-0.48238591967919903</v>
      </c>
      <c r="W958" s="101">
        <v>-5.2971421097590496E-4</v>
      </c>
    </row>
    <row r="959" spans="2:23" x14ac:dyDescent="0.25">
      <c r="B959" s="55" t="s">
        <v>115</v>
      </c>
      <c r="C959" s="76" t="s">
        <v>138</v>
      </c>
      <c r="D959" s="55" t="s">
        <v>66</v>
      </c>
      <c r="E959" s="55" t="s">
        <v>168</v>
      </c>
      <c r="F959" s="70">
        <v>123.89</v>
      </c>
      <c r="G959" s="77">
        <v>51300</v>
      </c>
      <c r="H959" s="77">
        <v>124.17</v>
      </c>
      <c r="I959" s="77">
        <v>1</v>
      </c>
      <c r="J959" s="77">
        <v>69.622843792770894</v>
      </c>
      <c r="K959" s="77">
        <v>7.4212781184004303E-2</v>
      </c>
      <c r="L959" s="77">
        <v>74.241108122200302</v>
      </c>
      <c r="M959" s="77">
        <v>8.4384772090099397E-2</v>
      </c>
      <c r="N959" s="77">
        <v>-4.6182643294294401</v>
      </c>
      <c r="O959" s="77">
        <v>-1.0171990906095101E-2</v>
      </c>
      <c r="P959" s="77">
        <v>-4.53108093150197</v>
      </c>
      <c r="Q959" s="77">
        <v>-4.53108093150197</v>
      </c>
      <c r="R959" s="77">
        <v>0</v>
      </c>
      <c r="S959" s="77">
        <v>3.1432493138373603E-4</v>
      </c>
      <c r="T959" s="77" t="s">
        <v>154</v>
      </c>
      <c r="U959" s="105">
        <v>3.1481980157277399E-2</v>
      </c>
      <c r="V959" s="105">
        <v>-3.1447457618708798E-2</v>
      </c>
      <c r="W959" s="101">
        <v>6.2910624217537903E-2</v>
      </c>
    </row>
    <row r="960" spans="2:23" x14ac:dyDescent="0.25">
      <c r="B960" s="55" t="s">
        <v>115</v>
      </c>
      <c r="C960" s="76" t="s">
        <v>138</v>
      </c>
      <c r="D960" s="55" t="s">
        <v>66</v>
      </c>
      <c r="E960" s="55" t="s">
        <v>169</v>
      </c>
      <c r="F960" s="70">
        <v>125.45</v>
      </c>
      <c r="G960" s="77">
        <v>54750</v>
      </c>
      <c r="H960" s="77">
        <v>126.04</v>
      </c>
      <c r="I960" s="77">
        <v>1</v>
      </c>
      <c r="J960" s="77">
        <v>23.698426954905401</v>
      </c>
      <c r="K960" s="77">
        <v>5.9694105132160398E-2</v>
      </c>
      <c r="L960" s="77">
        <v>38.908691175191002</v>
      </c>
      <c r="M960" s="77">
        <v>0.16091096940263699</v>
      </c>
      <c r="N960" s="77">
        <v>-15.210264220285501</v>
      </c>
      <c r="O960" s="77">
        <v>-0.10121686427047601</v>
      </c>
      <c r="P960" s="77">
        <v>-15.2936728158829</v>
      </c>
      <c r="Q960" s="77">
        <v>-15.2936728158828</v>
      </c>
      <c r="R960" s="77">
        <v>0</v>
      </c>
      <c r="S960" s="77">
        <v>2.4860851353300899E-2</v>
      </c>
      <c r="T960" s="77" t="s">
        <v>155</v>
      </c>
      <c r="U960" s="105">
        <v>-3.7534587077225301</v>
      </c>
      <c r="V960" s="105">
        <v>-3.7493427365429599</v>
      </c>
      <c r="W960" s="101">
        <v>-4.1172017016725898E-3</v>
      </c>
    </row>
    <row r="961" spans="2:23" x14ac:dyDescent="0.25">
      <c r="B961" s="55" t="s">
        <v>115</v>
      </c>
      <c r="C961" s="76" t="s">
        <v>138</v>
      </c>
      <c r="D961" s="55" t="s">
        <v>66</v>
      </c>
      <c r="E961" s="55" t="s">
        <v>170</v>
      </c>
      <c r="F961" s="70">
        <v>123.51</v>
      </c>
      <c r="G961" s="77">
        <v>53150</v>
      </c>
      <c r="H961" s="77">
        <v>125.21</v>
      </c>
      <c r="I961" s="77">
        <v>1</v>
      </c>
      <c r="J961" s="77">
        <v>152.87254540234699</v>
      </c>
      <c r="K961" s="77">
        <v>1.02828066606288</v>
      </c>
      <c r="L961" s="77">
        <v>151.72286274034099</v>
      </c>
      <c r="M961" s="77">
        <v>1.01287239143748</v>
      </c>
      <c r="N961" s="77">
        <v>1.1496826620059499</v>
      </c>
      <c r="O961" s="77">
        <v>1.54082746254039E-2</v>
      </c>
      <c r="P961" s="77">
        <v>1.3423878970940999</v>
      </c>
      <c r="Q961" s="77">
        <v>1.3423878970940999</v>
      </c>
      <c r="R961" s="77">
        <v>0</v>
      </c>
      <c r="S961" s="77">
        <v>7.9288231715648002E-5</v>
      </c>
      <c r="T961" s="77" t="s">
        <v>154</v>
      </c>
      <c r="U961" s="105">
        <v>-3.8287492994862997E-2</v>
      </c>
      <c r="V961" s="105">
        <v>-3.8245507660808198E-2</v>
      </c>
      <c r="W961" s="101">
        <v>-4.1997886106192902E-5</v>
      </c>
    </row>
    <row r="962" spans="2:23" x14ac:dyDescent="0.25">
      <c r="B962" s="55" t="s">
        <v>115</v>
      </c>
      <c r="C962" s="76" t="s">
        <v>138</v>
      </c>
      <c r="D962" s="55" t="s">
        <v>66</v>
      </c>
      <c r="E962" s="55" t="s">
        <v>170</v>
      </c>
      <c r="F962" s="70">
        <v>123.51</v>
      </c>
      <c r="G962" s="77">
        <v>54500</v>
      </c>
      <c r="H962" s="77">
        <v>122.96</v>
      </c>
      <c r="I962" s="77">
        <v>1</v>
      </c>
      <c r="J962" s="77">
        <v>-35.663645998513097</v>
      </c>
      <c r="K962" s="77">
        <v>7.0424861913885001E-2</v>
      </c>
      <c r="L962" s="77">
        <v>-13.729886125607599</v>
      </c>
      <c r="M962" s="77">
        <v>1.0437786132236501E-2</v>
      </c>
      <c r="N962" s="77">
        <v>-21.9337598729056</v>
      </c>
      <c r="O962" s="77">
        <v>5.9987075781648497E-2</v>
      </c>
      <c r="P962" s="77">
        <v>-22.2996903088568</v>
      </c>
      <c r="Q962" s="77">
        <v>-22.2996903088567</v>
      </c>
      <c r="R962" s="77">
        <v>0</v>
      </c>
      <c r="S962" s="77">
        <v>2.7534182522412898E-2</v>
      </c>
      <c r="T962" s="77" t="s">
        <v>154</v>
      </c>
      <c r="U962" s="105">
        <v>-4.6710606461468398</v>
      </c>
      <c r="V962" s="105">
        <v>-4.6659384501951502</v>
      </c>
      <c r="W962" s="101">
        <v>-5.1237272975358803E-3</v>
      </c>
    </row>
    <row r="963" spans="2:23" x14ac:dyDescent="0.25">
      <c r="B963" s="55" t="s">
        <v>115</v>
      </c>
      <c r="C963" s="76" t="s">
        <v>138</v>
      </c>
      <c r="D963" s="55" t="s">
        <v>66</v>
      </c>
      <c r="E963" s="55" t="s">
        <v>171</v>
      </c>
      <c r="F963" s="70">
        <v>125.07</v>
      </c>
      <c r="G963" s="77">
        <v>51250</v>
      </c>
      <c r="H963" s="77">
        <v>125.07</v>
      </c>
      <c r="I963" s="77">
        <v>1</v>
      </c>
      <c r="J963" s="77">
        <v>0</v>
      </c>
      <c r="K963" s="77">
        <v>0</v>
      </c>
      <c r="L963" s="77">
        <v>0</v>
      </c>
      <c r="M963" s="77">
        <v>0</v>
      </c>
      <c r="N963" s="77">
        <v>0</v>
      </c>
      <c r="O963" s="77">
        <v>0</v>
      </c>
      <c r="P963" s="77">
        <v>0</v>
      </c>
      <c r="Q963" s="77">
        <v>0</v>
      </c>
      <c r="R963" s="77">
        <v>0</v>
      </c>
      <c r="S963" s="77">
        <v>0</v>
      </c>
      <c r="T963" s="77" t="s">
        <v>155</v>
      </c>
      <c r="U963" s="105">
        <v>0</v>
      </c>
      <c r="V963" s="105">
        <v>0</v>
      </c>
      <c r="W963" s="101">
        <v>0</v>
      </c>
    </row>
    <row r="964" spans="2:23" x14ac:dyDescent="0.25">
      <c r="B964" s="55" t="s">
        <v>115</v>
      </c>
      <c r="C964" s="76" t="s">
        <v>138</v>
      </c>
      <c r="D964" s="55" t="s">
        <v>66</v>
      </c>
      <c r="E964" s="55" t="s">
        <v>172</v>
      </c>
      <c r="F964" s="70">
        <v>124.17</v>
      </c>
      <c r="G964" s="77">
        <v>53200</v>
      </c>
      <c r="H964" s="77">
        <v>125.27</v>
      </c>
      <c r="I964" s="77">
        <v>1</v>
      </c>
      <c r="J964" s="77">
        <v>85.399800280837596</v>
      </c>
      <c r="K964" s="77">
        <v>0.37187648902947501</v>
      </c>
      <c r="L964" s="77">
        <v>89.992440742162302</v>
      </c>
      <c r="M964" s="77">
        <v>0.412949622533404</v>
      </c>
      <c r="N964" s="77">
        <v>-4.5926404613246801</v>
      </c>
      <c r="O964" s="77">
        <v>-4.10731335039295E-2</v>
      </c>
      <c r="P964" s="77">
        <v>-4.5310809315020002</v>
      </c>
      <c r="Q964" s="77">
        <v>-4.5310809315019904</v>
      </c>
      <c r="R964" s="77">
        <v>0</v>
      </c>
      <c r="S964" s="77">
        <v>1.0468601078547899E-3</v>
      </c>
      <c r="T964" s="77" t="s">
        <v>155</v>
      </c>
      <c r="U964" s="105">
        <v>-7.0736703152958394E-2</v>
      </c>
      <c r="V964" s="105">
        <v>-7.0659134634376897E-2</v>
      </c>
      <c r="W964" s="101">
        <v>-7.7591708680014394E-5</v>
      </c>
    </row>
    <row r="965" spans="2:23" x14ac:dyDescent="0.25">
      <c r="B965" s="55" t="s">
        <v>115</v>
      </c>
      <c r="C965" s="76" t="s">
        <v>138</v>
      </c>
      <c r="D965" s="55" t="s">
        <v>66</v>
      </c>
      <c r="E965" s="55" t="s">
        <v>173</v>
      </c>
      <c r="F965" s="70">
        <v>125.9</v>
      </c>
      <c r="G965" s="77">
        <v>53100</v>
      </c>
      <c r="H965" s="77">
        <v>125.9</v>
      </c>
      <c r="I965" s="77">
        <v>1</v>
      </c>
      <c r="J965" s="77">
        <v>-1.0442209999999999E-12</v>
      </c>
      <c r="K965" s="77">
        <v>0</v>
      </c>
      <c r="L965" s="77">
        <v>-1.099313E-12</v>
      </c>
      <c r="M965" s="77">
        <v>0</v>
      </c>
      <c r="N965" s="77">
        <v>5.5092000000000001E-14</v>
      </c>
      <c r="O965" s="77">
        <v>0</v>
      </c>
      <c r="P965" s="77">
        <v>2.7854199999999999E-13</v>
      </c>
      <c r="Q965" s="77">
        <v>2.7853999999999999E-13</v>
      </c>
      <c r="R965" s="77">
        <v>0</v>
      </c>
      <c r="S965" s="77">
        <v>0</v>
      </c>
      <c r="T965" s="77" t="s">
        <v>155</v>
      </c>
      <c r="U965" s="105">
        <v>0</v>
      </c>
      <c r="V965" s="105">
        <v>0</v>
      </c>
      <c r="W965" s="101">
        <v>0</v>
      </c>
    </row>
    <row r="966" spans="2:23" x14ac:dyDescent="0.25">
      <c r="B966" s="55" t="s">
        <v>115</v>
      </c>
      <c r="C966" s="76" t="s">
        <v>138</v>
      </c>
      <c r="D966" s="55" t="s">
        <v>66</v>
      </c>
      <c r="E966" s="55" t="s">
        <v>174</v>
      </c>
      <c r="F966" s="70">
        <v>125.9</v>
      </c>
      <c r="G966" s="77">
        <v>52000</v>
      </c>
      <c r="H966" s="77">
        <v>125.9</v>
      </c>
      <c r="I966" s="77">
        <v>1</v>
      </c>
      <c r="J966" s="77">
        <v>-1.0442209999999999E-12</v>
      </c>
      <c r="K966" s="77">
        <v>0</v>
      </c>
      <c r="L966" s="77">
        <v>-1.099313E-12</v>
      </c>
      <c r="M966" s="77">
        <v>0</v>
      </c>
      <c r="N966" s="77">
        <v>5.5092000000000001E-14</v>
      </c>
      <c r="O966" s="77">
        <v>0</v>
      </c>
      <c r="P966" s="77">
        <v>2.7854199999999999E-13</v>
      </c>
      <c r="Q966" s="77">
        <v>2.7853999999999999E-13</v>
      </c>
      <c r="R966" s="77">
        <v>0</v>
      </c>
      <c r="S966" s="77">
        <v>0</v>
      </c>
      <c r="T966" s="77" t="s">
        <v>155</v>
      </c>
      <c r="U966" s="105">
        <v>0</v>
      </c>
      <c r="V966" s="105">
        <v>0</v>
      </c>
      <c r="W966" s="101">
        <v>0</v>
      </c>
    </row>
    <row r="967" spans="2:23" x14ac:dyDescent="0.25">
      <c r="B967" s="55" t="s">
        <v>115</v>
      </c>
      <c r="C967" s="76" t="s">
        <v>138</v>
      </c>
      <c r="D967" s="55" t="s">
        <v>66</v>
      </c>
      <c r="E967" s="55" t="s">
        <v>174</v>
      </c>
      <c r="F967" s="70">
        <v>125.9</v>
      </c>
      <c r="G967" s="77">
        <v>53050</v>
      </c>
      <c r="H967" s="77">
        <v>125.64</v>
      </c>
      <c r="I967" s="77">
        <v>1</v>
      </c>
      <c r="J967" s="77">
        <v>-108.709451472146</v>
      </c>
      <c r="K967" s="77">
        <v>0.111086801490124</v>
      </c>
      <c r="L967" s="77">
        <v>-104.660006349382</v>
      </c>
      <c r="M967" s="77">
        <v>0.102964939133095</v>
      </c>
      <c r="N967" s="77">
        <v>-4.0494451227640198</v>
      </c>
      <c r="O967" s="77">
        <v>8.1218623570285808E-3</v>
      </c>
      <c r="P967" s="77">
        <v>-3.9724315232507701</v>
      </c>
      <c r="Q967" s="77">
        <v>-3.9724315232507599</v>
      </c>
      <c r="R967" s="77">
        <v>0</v>
      </c>
      <c r="S967" s="77">
        <v>1.4833399474501401E-4</v>
      </c>
      <c r="T967" s="77" t="s">
        <v>154</v>
      </c>
      <c r="U967" s="105">
        <v>-3.1369103275180901E-2</v>
      </c>
      <c r="V967" s="105">
        <v>-3.1334704515246802E-2</v>
      </c>
      <c r="W967" s="101">
        <v>-3.4409043882324297E-5</v>
      </c>
    </row>
    <row r="968" spans="2:23" x14ac:dyDescent="0.25">
      <c r="B968" s="55" t="s">
        <v>115</v>
      </c>
      <c r="C968" s="76" t="s">
        <v>138</v>
      </c>
      <c r="D968" s="55" t="s">
        <v>66</v>
      </c>
      <c r="E968" s="55" t="s">
        <v>174</v>
      </c>
      <c r="F968" s="70">
        <v>125.9</v>
      </c>
      <c r="G968" s="77">
        <v>53050</v>
      </c>
      <c r="H968" s="77">
        <v>125.64</v>
      </c>
      <c r="I968" s="77">
        <v>2</v>
      </c>
      <c r="J968" s="77">
        <v>-96.524854459506898</v>
      </c>
      <c r="K968" s="77">
        <v>7.9194903991646498E-2</v>
      </c>
      <c r="L968" s="77">
        <v>-92.929287599189394</v>
      </c>
      <c r="M968" s="77">
        <v>7.3404746196389203E-2</v>
      </c>
      <c r="N968" s="77">
        <v>-3.5955668603175801</v>
      </c>
      <c r="O968" s="77">
        <v>5.7901577952572496E-3</v>
      </c>
      <c r="P968" s="77">
        <v>-3.5271852579475</v>
      </c>
      <c r="Q968" s="77">
        <v>-3.5271852579475</v>
      </c>
      <c r="R968" s="77">
        <v>0</v>
      </c>
      <c r="S968" s="77">
        <v>1.05748804672999E-4</v>
      </c>
      <c r="T968" s="77" t="s">
        <v>154</v>
      </c>
      <c r="U968" s="105">
        <v>-0.206619237773084</v>
      </c>
      <c r="V968" s="105">
        <v>-0.20639266306052201</v>
      </c>
      <c r="W968" s="101">
        <v>-2.2664244996418401E-4</v>
      </c>
    </row>
    <row r="969" spans="2:23" x14ac:dyDescent="0.25">
      <c r="B969" s="55" t="s">
        <v>115</v>
      </c>
      <c r="C969" s="76" t="s">
        <v>138</v>
      </c>
      <c r="D969" s="55" t="s">
        <v>66</v>
      </c>
      <c r="E969" s="55" t="s">
        <v>174</v>
      </c>
      <c r="F969" s="70">
        <v>125.9</v>
      </c>
      <c r="G969" s="77">
        <v>53100</v>
      </c>
      <c r="H969" s="77">
        <v>125.9</v>
      </c>
      <c r="I969" s="77">
        <v>2</v>
      </c>
      <c r="J969" s="77">
        <v>-1.0442209999999999E-12</v>
      </c>
      <c r="K969" s="77">
        <v>0</v>
      </c>
      <c r="L969" s="77">
        <v>-1.099313E-12</v>
      </c>
      <c r="M969" s="77">
        <v>0</v>
      </c>
      <c r="N969" s="77">
        <v>5.5092000000000001E-14</v>
      </c>
      <c r="O969" s="77">
        <v>0</v>
      </c>
      <c r="P969" s="77">
        <v>2.7854199999999999E-13</v>
      </c>
      <c r="Q969" s="77">
        <v>2.7853999999999999E-13</v>
      </c>
      <c r="R969" s="77">
        <v>0</v>
      </c>
      <c r="S969" s="77">
        <v>0</v>
      </c>
      <c r="T969" s="77" t="s">
        <v>155</v>
      </c>
      <c r="U969" s="105">
        <v>0</v>
      </c>
      <c r="V969" s="105">
        <v>0</v>
      </c>
      <c r="W969" s="101">
        <v>0</v>
      </c>
    </row>
    <row r="970" spans="2:23" x14ac:dyDescent="0.25">
      <c r="B970" s="55" t="s">
        <v>115</v>
      </c>
      <c r="C970" s="76" t="s">
        <v>138</v>
      </c>
      <c r="D970" s="55" t="s">
        <v>66</v>
      </c>
      <c r="E970" s="55" t="s">
        <v>175</v>
      </c>
      <c r="F970" s="70">
        <v>126.02</v>
      </c>
      <c r="G970" s="77">
        <v>53000</v>
      </c>
      <c r="H970" s="77">
        <v>125.9</v>
      </c>
      <c r="I970" s="77">
        <v>1</v>
      </c>
      <c r="J970" s="77">
        <v>-12.4601150264007</v>
      </c>
      <c r="K970" s="77">
        <v>0</v>
      </c>
      <c r="L970" s="77">
        <v>-14.4761064820191</v>
      </c>
      <c r="M970" s="77">
        <v>0</v>
      </c>
      <c r="N970" s="77">
        <v>2.0159914556183698</v>
      </c>
      <c r="O970" s="77">
        <v>0</v>
      </c>
      <c r="P970" s="77">
        <v>2.0861035627598099</v>
      </c>
      <c r="Q970" s="77">
        <v>2.0861035627598001</v>
      </c>
      <c r="R970" s="77">
        <v>0</v>
      </c>
      <c r="S970" s="77">
        <v>0</v>
      </c>
      <c r="T970" s="77" t="s">
        <v>154</v>
      </c>
      <c r="U970" s="105">
        <v>0.24191897467418499</v>
      </c>
      <c r="V970" s="105">
        <v>-0.24165369094387501</v>
      </c>
      <c r="W970" s="101">
        <v>0.483428095398936</v>
      </c>
    </row>
    <row r="971" spans="2:23" x14ac:dyDescent="0.25">
      <c r="B971" s="55" t="s">
        <v>115</v>
      </c>
      <c r="C971" s="76" t="s">
        <v>138</v>
      </c>
      <c r="D971" s="55" t="s">
        <v>66</v>
      </c>
      <c r="E971" s="55" t="s">
        <v>175</v>
      </c>
      <c r="F971" s="70">
        <v>126.02</v>
      </c>
      <c r="G971" s="77">
        <v>53000</v>
      </c>
      <c r="H971" s="77">
        <v>125.9</v>
      </c>
      <c r="I971" s="77">
        <v>2</v>
      </c>
      <c r="J971" s="77">
        <v>-11.006434939987299</v>
      </c>
      <c r="K971" s="77">
        <v>0</v>
      </c>
      <c r="L971" s="77">
        <v>-12.7872273924502</v>
      </c>
      <c r="M971" s="77">
        <v>0</v>
      </c>
      <c r="N971" s="77">
        <v>1.78079245246291</v>
      </c>
      <c r="O971" s="77">
        <v>0</v>
      </c>
      <c r="P971" s="77">
        <v>1.84272481377116</v>
      </c>
      <c r="Q971" s="77">
        <v>1.84272481377116</v>
      </c>
      <c r="R971" s="77">
        <v>0</v>
      </c>
      <c r="S971" s="77">
        <v>0</v>
      </c>
      <c r="T971" s="77" t="s">
        <v>154</v>
      </c>
      <c r="U971" s="105">
        <v>0.21369509429553199</v>
      </c>
      <c r="V971" s="105">
        <v>-0.21346076033375799</v>
      </c>
      <c r="W971" s="101">
        <v>0.42702815093573199</v>
      </c>
    </row>
    <row r="972" spans="2:23" x14ac:dyDescent="0.25">
      <c r="B972" s="55" t="s">
        <v>115</v>
      </c>
      <c r="C972" s="76" t="s">
        <v>138</v>
      </c>
      <c r="D972" s="55" t="s">
        <v>66</v>
      </c>
      <c r="E972" s="55" t="s">
        <v>175</v>
      </c>
      <c r="F972" s="70">
        <v>126.02</v>
      </c>
      <c r="G972" s="77">
        <v>53000</v>
      </c>
      <c r="H972" s="77">
        <v>125.9</v>
      </c>
      <c r="I972" s="77">
        <v>3</v>
      </c>
      <c r="J972" s="77">
        <v>-11.006434939987299</v>
      </c>
      <c r="K972" s="77">
        <v>0</v>
      </c>
      <c r="L972" s="77">
        <v>-12.7872273924502</v>
      </c>
      <c r="M972" s="77">
        <v>0</v>
      </c>
      <c r="N972" s="77">
        <v>1.78079245246291</v>
      </c>
      <c r="O972" s="77">
        <v>0</v>
      </c>
      <c r="P972" s="77">
        <v>1.84272481377116</v>
      </c>
      <c r="Q972" s="77">
        <v>1.84272481377116</v>
      </c>
      <c r="R972" s="77">
        <v>0</v>
      </c>
      <c r="S972" s="77">
        <v>0</v>
      </c>
      <c r="T972" s="77" t="s">
        <v>154</v>
      </c>
      <c r="U972" s="105">
        <v>0.21369509429553199</v>
      </c>
      <c r="V972" s="105">
        <v>-0.21346076033375799</v>
      </c>
      <c r="W972" s="101">
        <v>0.42702815093573199</v>
      </c>
    </row>
    <row r="973" spans="2:23" x14ac:dyDescent="0.25">
      <c r="B973" s="55" t="s">
        <v>115</v>
      </c>
      <c r="C973" s="76" t="s">
        <v>138</v>
      </c>
      <c r="D973" s="55" t="s">
        <v>66</v>
      </c>
      <c r="E973" s="55" t="s">
        <v>175</v>
      </c>
      <c r="F973" s="70">
        <v>126.02</v>
      </c>
      <c r="G973" s="77">
        <v>53000</v>
      </c>
      <c r="H973" s="77">
        <v>125.9</v>
      </c>
      <c r="I973" s="77">
        <v>4</v>
      </c>
      <c r="J973" s="77">
        <v>-12.080233470717801</v>
      </c>
      <c r="K973" s="77">
        <v>0</v>
      </c>
      <c r="L973" s="77">
        <v>-14.034761772201399</v>
      </c>
      <c r="M973" s="77">
        <v>0</v>
      </c>
      <c r="N973" s="77">
        <v>1.9545283014836501</v>
      </c>
      <c r="O973" s="77">
        <v>0</v>
      </c>
      <c r="P973" s="77">
        <v>2.0225028443829798</v>
      </c>
      <c r="Q973" s="77">
        <v>2.02250284438297</v>
      </c>
      <c r="R973" s="77">
        <v>0</v>
      </c>
      <c r="S973" s="77">
        <v>0</v>
      </c>
      <c r="T973" s="77" t="s">
        <v>154</v>
      </c>
      <c r="U973" s="105">
        <v>0.234543396178019</v>
      </c>
      <c r="V973" s="105">
        <v>-0.23428620036631601</v>
      </c>
      <c r="W973" s="101">
        <v>0.46868943395384399</v>
      </c>
    </row>
    <row r="974" spans="2:23" x14ac:dyDescent="0.25">
      <c r="B974" s="55" t="s">
        <v>115</v>
      </c>
      <c r="C974" s="76" t="s">
        <v>138</v>
      </c>
      <c r="D974" s="55" t="s">
        <v>66</v>
      </c>
      <c r="E974" s="55" t="s">
        <v>175</v>
      </c>
      <c r="F974" s="70">
        <v>126.02</v>
      </c>
      <c r="G974" s="77">
        <v>53204</v>
      </c>
      <c r="H974" s="77">
        <v>125.79</v>
      </c>
      <c r="I974" s="77">
        <v>1</v>
      </c>
      <c r="J974" s="77">
        <v>-0.86474453961071795</v>
      </c>
      <c r="K974" s="77">
        <v>9.5566682580920998E-5</v>
      </c>
      <c r="L974" s="77">
        <v>-3.3058006056536602</v>
      </c>
      <c r="M974" s="77">
        <v>1.39663899494666E-3</v>
      </c>
      <c r="N974" s="77">
        <v>2.4410560660429401</v>
      </c>
      <c r="O974" s="77">
        <v>-1.30107231236574E-3</v>
      </c>
      <c r="P974" s="77">
        <v>2.4760421220729101</v>
      </c>
      <c r="Q974" s="77">
        <v>2.4760421220728999</v>
      </c>
      <c r="R974" s="77">
        <v>0</v>
      </c>
      <c r="S974" s="77">
        <v>7.83514270637695E-4</v>
      </c>
      <c r="T974" s="77" t="s">
        <v>154</v>
      </c>
      <c r="U974" s="105">
        <v>0.39763138570144202</v>
      </c>
      <c r="V974" s="105">
        <v>-0.39719535071315998</v>
      </c>
      <c r="W974" s="101">
        <v>0.79458911281918698</v>
      </c>
    </row>
    <row r="975" spans="2:23" x14ac:dyDescent="0.25">
      <c r="B975" s="55" t="s">
        <v>115</v>
      </c>
      <c r="C975" s="76" t="s">
        <v>138</v>
      </c>
      <c r="D975" s="55" t="s">
        <v>66</v>
      </c>
      <c r="E975" s="55" t="s">
        <v>175</v>
      </c>
      <c r="F975" s="70">
        <v>126.02</v>
      </c>
      <c r="G975" s="77">
        <v>53304</v>
      </c>
      <c r="H975" s="77">
        <v>126.63</v>
      </c>
      <c r="I975" s="77">
        <v>1</v>
      </c>
      <c r="J975" s="77">
        <v>30.091156218157899</v>
      </c>
      <c r="K975" s="77">
        <v>8.3937781171975506E-2</v>
      </c>
      <c r="L975" s="77">
        <v>28.531902571859899</v>
      </c>
      <c r="M975" s="77">
        <v>7.5464239347108705E-2</v>
      </c>
      <c r="N975" s="77">
        <v>1.55925364629801</v>
      </c>
      <c r="O975" s="77">
        <v>8.47354182486682E-3</v>
      </c>
      <c r="P975" s="77">
        <v>1.5818265085307299</v>
      </c>
      <c r="Q975" s="77">
        <v>1.5818265085307299</v>
      </c>
      <c r="R975" s="77">
        <v>0</v>
      </c>
      <c r="S975" s="77">
        <v>2.3195163205649201E-4</v>
      </c>
      <c r="T975" s="77" t="s">
        <v>155</v>
      </c>
      <c r="U975" s="105">
        <v>0.119275446784512</v>
      </c>
      <c r="V975" s="105">
        <v>-0.11914465160608501</v>
      </c>
      <c r="W975" s="101">
        <v>0.238348819659772</v>
      </c>
    </row>
    <row r="976" spans="2:23" x14ac:dyDescent="0.25">
      <c r="B976" s="55" t="s">
        <v>115</v>
      </c>
      <c r="C976" s="76" t="s">
        <v>138</v>
      </c>
      <c r="D976" s="55" t="s">
        <v>66</v>
      </c>
      <c r="E976" s="55" t="s">
        <v>175</v>
      </c>
      <c r="F976" s="70">
        <v>126.02</v>
      </c>
      <c r="G976" s="77">
        <v>53354</v>
      </c>
      <c r="H976" s="77">
        <v>126.14</v>
      </c>
      <c r="I976" s="77">
        <v>1</v>
      </c>
      <c r="J976" s="77">
        <v>13.0958021644838</v>
      </c>
      <c r="K976" s="77">
        <v>3.6015007209572901E-3</v>
      </c>
      <c r="L976" s="77">
        <v>16.434844755648399</v>
      </c>
      <c r="M976" s="77">
        <v>5.6721865649875403E-3</v>
      </c>
      <c r="N976" s="77">
        <v>-3.33904259116456</v>
      </c>
      <c r="O976" s="77">
        <v>-2.0706858440302498E-3</v>
      </c>
      <c r="P976" s="77">
        <v>-3.4517473520980202</v>
      </c>
      <c r="Q976" s="77">
        <v>-3.45174735209801</v>
      </c>
      <c r="R976" s="77">
        <v>0</v>
      </c>
      <c r="S976" s="77">
        <v>2.5020575543702899E-4</v>
      </c>
      <c r="T976" s="77" t="s">
        <v>155</v>
      </c>
      <c r="U976" s="105">
        <v>0.13961303972442901</v>
      </c>
      <c r="V976" s="105">
        <v>-0.13945994272975101</v>
      </c>
      <c r="W976" s="101">
        <v>0.278989550024903</v>
      </c>
    </row>
    <row r="977" spans="2:23" x14ac:dyDescent="0.25">
      <c r="B977" s="55" t="s">
        <v>115</v>
      </c>
      <c r="C977" s="76" t="s">
        <v>138</v>
      </c>
      <c r="D977" s="55" t="s">
        <v>66</v>
      </c>
      <c r="E977" s="55" t="s">
        <v>175</v>
      </c>
      <c r="F977" s="70">
        <v>126.02</v>
      </c>
      <c r="G977" s="77">
        <v>53454</v>
      </c>
      <c r="H977" s="77">
        <v>126.09</v>
      </c>
      <c r="I977" s="77">
        <v>1</v>
      </c>
      <c r="J977" s="77">
        <v>4.8670543967602304</v>
      </c>
      <c r="K977" s="77">
        <v>1.6155365017697699E-3</v>
      </c>
      <c r="L977" s="77">
        <v>8.1183385400176995</v>
      </c>
      <c r="M977" s="77">
        <v>4.4948860883529699E-3</v>
      </c>
      <c r="N977" s="77">
        <v>-3.2512841432574699</v>
      </c>
      <c r="O977" s="77">
        <v>-2.8793495865831898E-3</v>
      </c>
      <c r="P977" s="77">
        <v>-3.3566119214371399</v>
      </c>
      <c r="Q977" s="77">
        <v>-3.3566119214371399</v>
      </c>
      <c r="R977" s="77">
        <v>0</v>
      </c>
      <c r="S977" s="77">
        <v>7.6839873291533595E-4</v>
      </c>
      <c r="T977" s="77" t="s">
        <v>155</v>
      </c>
      <c r="U977" s="105">
        <v>-0.13536652210869701</v>
      </c>
      <c r="V977" s="105">
        <v>-0.13521808176418701</v>
      </c>
      <c r="W977" s="101">
        <v>-1.4848472264494299E-4</v>
      </c>
    </row>
    <row r="978" spans="2:23" x14ac:dyDescent="0.25">
      <c r="B978" s="55" t="s">
        <v>115</v>
      </c>
      <c r="C978" s="76" t="s">
        <v>138</v>
      </c>
      <c r="D978" s="55" t="s">
        <v>66</v>
      </c>
      <c r="E978" s="55" t="s">
        <v>175</v>
      </c>
      <c r="F978" s="70">
        <v>126.02</v>
      </c>
      <c r="G978" s="77">
        <v>53604</v>
      </c>
      <c r="H978" s="77">
        <v>126.34</v>
      </c>
      <c r="I978" s="77">
        <v>1</v>
      </c>
      <c r="J978" s="77">
        <v>22.8737233732225</v>
      </c>
      <c r="K978" s="77">
        <v>2.27595141115297E-2</v>
      </c>
      <c r="L978" s="77">
        <v>24.805365976281202</v>
      </c>
      <c r="M978" s="77">
        <v>2.67658188829503E-2</v>
      </c>
      <c r="N978" s="77">
        <v>-1.9316426030587099</v>
      </c>
      <c r="O978" s="77">
        <v>-4.00630477142067E-3</v>
      </c>
      <c r="P978" s="77">
        <v>-1.97100931398247</v>
      </c>
      <c r="Q978" s="77">
        <v>-1.97100931398247</v>
      </c>
      <c r="R978" s="77">
        <v>0</v>
      </c>
      <c r="S978" s="77">
        <v>1.6899218063754599E-4</v>
      </c>
      <c r="T978" s="77" t="s">
        <v>155</v>
      </c>
      <c r="U978" s="105">
        <v>0.11261009692094</v>
      </c>
      <c r="V978" s="105">
        <v>-0.112486610837957</v>
      </c>
      <c r="W978" s="101">
        <v>0.22502941222571601</v>
      </c>
    </row>
    <row r="979" spans="2:23" x14ac:dyDescent="0.25">
      <c r="B979" s="55" t="s">
        <v>115</v>
      </c>
      <c r="C979" s="76" t="s">
        <v>138</v>
      </c>
      <c r="D979" s="55" t="s">
        <v>66</v>
      </c>
      <c r="E979" s="55" t="s">
        <v>175</v>
      </c>
      <c r="F979" s="70">
        <v>126.02</v>
      </c>
      <c r="G979" s="77">
        <v>53654</v>
      </c>
      <c r="H979" s="77">
        <v>125.86</v>
      </c>
      <c r="I979" s="77">
        <v>1</v>
      </c>
      <c r="J979" s="77">
        <v>-23.579335881706601</v>
      </c>
      <c r="K979" s="77">
        <v>2.7115392381951299E-2</v>
      </c>
      <c r="L979" s="77">
        <v>-20.566539513394599</v>
      </c>
      <c r="M979" s="77">
        <v>2.06288588443071E-2</v>
      </c>
      <c r="N979" s="77">
        <v>-3.0127963683119998</v>
      </c>
      <c r="O979" s="77">
        <v>6.4865335376441697E-3</v>
      </c>
      <c r="P979" s="77">
        <v>-3.0725560777709702</v>
      </c>
      <c r="Q979" s="77">
        <v>-3.07255607777096</v>
      </c>
      <c r="R979" s="77">
        <v>0</v>
      </c>
      <c r="S979" s="77">
        <v>4.6041810350557801E-4</v>
      </c>
      <c r="T979" s="77" t="s">
        <v>155</v>
      </c>
      <c r="U979" s="105">
        <v>0.334866614800997</v>
      </c>
      <c r="V979" s="105">
        <v>-0.334499406462542</v>
      </c>
      <c r="W979" s="101">
        <v>0.66916590574988799</v>
      </c>
    </row>
    <row r="980" spans="2:23" x14ac:dyDescent="0.25">
      <c r="B980" s="55" t="s">
        <v>115</v>
      </c>
      <c r="C980" s="76" t="s">
        <v>138</v>
      </c>
      <c r="D980" s="55" t="s">
        <v>66</v>
      </c>
      <c r="E980" s="55" t="s">
        <v>176</v>
      </c>
      <c r="F980" s="70">
        <v>125.64</v>
      </c>
      <c r="G980" s="77">
        <v>53150</v>
      </c>
      <c r="H980" s="77">
        <v>125.21</v>
      </c>
      <c r="I980" s="77">
        <v>1</v>
      </c>
      <c r="J980" s="77">
        <v>-54.980283827532297</v>
      </c>
      <c r="K980" s="77">
        <v>8.2704672842924404E-2</v>
      </c>
      <c r="L980" s="77">
        <v>-42.893681964791</v>
      </c>
      <c r="M980" s="77">
        <v>5.0338787180307903E-2</v>
      </c>
      <c r="N980" s="77">
        <v>-12.086601862741301</v>
      </c>
      <c r="O980" s="77">
        <v>3.23658856626165E-2</v>
      </c>
      <c r="P980" s="77">
        <v>-12.2910516516106</v>
      </c>
      <c r="Q980" s="77">
        <v>-12.2910516516105</v>
      </c>
      <c r="R980" s="77">
        <v>0</v>
      </c>
      <c r="S980" s="77">
        <v>4.1332738512220302E-3</v>
      </c>
      <c r="T980" s="77" t="s">
        <v>154</v>
      </c>
      <c r="U980" s="105">
        <v>-1.13774759174517</v>
      </c>
      <c r="V980" s="105">
        <v>-1.1364999594513601</v>
      </c>
      <c r="W980" s="101">
        <v>-1.2480052894066401E-3</v>
      </c>
    </row>
    <row r="981" spans="2:23" x14ac:dyDescent="0.25">
      <c r="B981" s="55" t="s">
        <v>115</v>
      </c>
      <c r="C981" s="76" t="s">
        <v>138</v>
      </c>
      <c r="D981" s="55" t="s">
        <v>66</v>
      </c>
      <c r="E981" s="55" t="s">
        <v>176</v>
      </c>
      <c r="F981" s="70">
        <v>125.64</v>
      </c>
      <c r="G981" s="77">
        <v>53150</v>
      </c>
      <c r="H981" s="77">
        <v>125.21</v>
      </c>
      <c r="I981" s="77">
        <v>2</v>
      </c>
      <c r="J981" s="77">
        <v>-54.818854818454703</v>
      </c>
      <c r="K981" s="77">
        <v>8.2309876446390706E-2</v>
      </c>
      <c r="L981" s="77">
        <v>-42.7677407347132</v>
      </c>
      <c r="M981" s="77">
        <v>5.0098491546439597E-2</v>
      </c>
      <c r="N981" s="77">
        <v>-12.051114083741499</v>
      </c>
      <c r="O981" s="77">
        <v>3.2211384899951102E-2</v>
      </c>
      <c r="P981" s="77">
        <v>-12.2549635823881</v>
      </c>
      <c r="Q981" s="77">
        <v>-12.254963582387999</v>
      </c>
      <c r="R981" s="77">
        <v>0</v>
      </c>
      <c r="S981" s="77">
        <v>4.1135433865909796E-3</v>
      </c>
      <c r="T981" s="77" t="s">
        <v>154</v>
      </c>
      <c r="U981" s="105">
        <v>-1.14186610493256</v>
      </c>
      <c r="V981" s="105">
        <v>-1.1406139563558</v>
      </c>
      <c r="W981" s="101">
        <v>-1.2525229225615201E-3</v>
      </c>
    </row>
    <row r="982" spans="2:23" x14ac:dyDescent="0.25">
      <c r="B982" s="55" t="s">
        <v>115</v>
      </c>
      <c r="C982" s="76" t="s">
        <v>138</v>
      </c>
      <c r="D982" s="55" t="s">
        <v>66</v>
      </c>
      <c r="E982" s="55" t="s">
        <v>176</v>
      </c>
      <c r="F982" s="70">
        <v>125.64</v>
      </c>
      <c r="G982" s="77">
        <v>53900</v>
      </c>
      <c r="H982" s="77">
        <v>125.3</v>
      </c>
      <c r="I982" s="77">
        <v>1</v>
      </c>
      <c r="J982" s="77">
        <v>-21.581869679701899</v>
      </c>
      <c r="K982" s="77">
        <v>2.18449459370798E-2</v>
      </c>
      <c r="L982" s="77">
        <v>-10.091444700421199</v>
      </c>
      <c r="M982" s="77">
        <v>4.77616731304385E-3</v>
      </c>
      <c r="N982" s="77">
        <v>-11.4904249792807</v>
      </c>
      <c r="O982" s="77">
        <v>1.7068778624036E-2</v>
      </c>
      <c r="P982" s="77">
        <v>-11.337502102885299</v>
      </c>
      <c r="Q982" s="77">
        <v>-11.3375021028852</v>
      </c>
      <c r="R982" s="77">
        <v>0</v>
      </c>
      <c r="S982" s="77">
        <v>6.0284769394543403E-3</v>
      </c>
      <c r="T982" s="77" t="s">
        <v>154</v>
      </c>
      <c r="U982" s="105">
        <v>-1.7651248389976799</v>
      </c>
      <c r="V982" s="105">
        <v>-1.76318923678879</v>
      </c>
      <c r="W982" s="101">
        <v>-1.9361808818713301E-3</v>
      </c>
    </row>
    <row r="983" spans="2:23" x14ac:dyDescent="0.25">
      <c r="B983" s="55" t="s">
        <v>115</v>
      </c>
      <c r="C983" s="76" t="s">
        <v>138</v>
      </c>
      <c r="D983" s="55" t="s">
        <v>66</v>
      </c>
      <c r="E983" s="55" t="s">
        <v>176</v>
      </c>
      <c r="F983" s="70">
        <v>125.64</v>
      </c>
      <c r="G983" s="77">
        <v>53900</v>
      </c>
      <c r="H983" s="77">
        <v>125.3</v>
      </c>
      <c r="I983" s="77">
        <v>2</v>
      </c>
      <c r="J983" s="77">
        <v>-21.605176997155599</v>
      </c>
      <c r="K983" s="77">
        <v>2.1873482920454799E-2</v>
      </c>
      <c r="L983" s="77">
        <v>-10.1023429455079</v>
      </c>
      <c r="M983" s="77">
        <v>4.7824066238483301E-3</v>
      </c>
      <c r="N983" s="77">
        <v>-11.5028340516476</v>
      </c>
      <c r="O983" s="77">
        <v>1.7091076296606399E-2</v>
      </c>
      <c r="P983" s="77">
        <v>-11.3497460263528</v>
      </c>
      <c r="Q983" s="77">
        <v>-11.349746026352699</v>
      </c>
      <c r="R983" s="77">
        <v>0</v>
      </c>
      <c r="S983" s="77">
        <v>6.0363521956666001E-3</v>
      </c>
      <c r="T983" s="77" t="s">
        <v>154</v>
      </c>
      <c r="U983" s="105">
        <v>-1.76654623462502</v>
      </c>
      <c r="V983" s="105">
        <v>-1.76460907374081</v>
      </c>
      <c r="W983" s="101">
        <v>-1.9377400231730801E-3</v>
      </c>
    </row>
    <row r="984" spans="2:23" x14ac:dyDescent="0.25">
      <c r="B984" s="55" t="s">
        <v>115</v>
      </c>
      <c r="C984" s="76" t="s">
        <v>138</v>
      </c>
      <c r="D984" s="55" t="s">
        <v>66</v>
      </c>
      <c r="E984" s="55" t="s">
        <v>177</v>
      </c>
      <c r="F984" s="70">
        <v>125.21</v>
      </c>
      <c r="G984" s="77">
        <v>53550</v>
      </c>
      <c r="H984" s="77">
        <v>124.95</v>
      </c>
      <c r="I984" s="77">
        <v>1</v>
      </c>
      <c r="J984" s="77">
        <v>-22.1526128426779</v>
      </c>
      <c r="K984" s="77">
        <v>1.2057438943963701E-2</v>
      </c>
      <c r="L984" s="77">
        <v>-10.5595196619443</v>
      </c>
      <c r="M984" s="77">
        <v>2.73963990141357E-3</v>
      </c>
      <c r="N984" s="77">
        <v>-11.5930931807336</v>
      </c>
      <c r="O984" s="77">
        <v>9.3177990425501091E-3</v>
      </c>
      <c r="P984" s="77">
        <v>-11.603537223744601</v>
      </c>
      <c r="Q984" s="77">
        <v>-11.6035372237445</v>
      </c>
      <c r="R984" s="77">
        <v>0</v>
      </c>
      <c r="S984" s="77">
        <v>3.3081558098464201E-3</v>
      </c>
      <c r="T984" s="77" t="s">
        <v>155</v>
      </c>
      <c r="U984" s="105">
        <v>-1.84873392274846</v>
      </c>
      <c r="V984" s="105">
        <v>-1.84670663641411</v>
      </c>
      <c r="W984" s="101">
        <v>-2.0278924174706799E-3</v>
      </c>
    </row>
    <row r="985" spans="2:23" x14ac:dyDescent="0.25">
      <c r="B985" s="55" t="s">
        <v>115</v>
      </c>
      <c r="C985" s="76" t="s">
        <v>138</v>
      </c>
      <c r="D985" s="55" t="s">
        <v>66</v>
      </c>
      <c r="E985" s="55" t="s">
        <v>177</v>
      </c>
      <c r="F985" s="70">
        <v>125.21</v>
      </c>
      <c r="G985" s="77">
        <v>54200</v>
      </c>
      <c r="H985" s="77">
        <v>125.16</v>
      </c>
      <c r="I985" s="77">
        <v>1</v>
      </c>
      <c r="J985" s="77">
        <v>-8.5690819375547491</v>
      </c>
      <c r="K985" s="77">
        <v>4.8463249066667898E-4</v>
      </c>
      <c r="L985" s="77">
        <v>3.22115176924338</v>
      </c>
      <c r="M985" s="77">
        <v>6.8480403555298995E-5</v>
      </c>
      <c r="N985" s="77">
        <v>-11.7902337067981</v>
      </c>
      <c r="O985" s="77">
        <v>4.1615208711138E-4</v>
      </c>
      <c r="P985" s="77">
        <v>-11.804332571612401</v>
      </c>
      <c r="Q985" s="77">
        <v>-11.804332571612299</v>
      </c>
      <c r="R985" s="77">
        <v>0</v>
      </c>
      <c r="S985" s="77">
        <v>9.1965896524411105E-4</v>
      </c>
      <c r="T985" s="77" t="s">
        <v>155</v>
      </c>
      <c r="U985" s="105">
        <v>-0.53741568631483505</v>
      </c>
      <c r="V985" s="105">
        <v>-0.53682636653045401</v>
      </c>
      <c r="W985" s="101">
        <v>-5.8949596905078004E-4</v>
      </c>
    </row>
    <row r="986" spans="2:23" x14ac:dyDescent="0.25">
      <c r="B986" s="55" t="s">
        <v>115</v>
      </c>
      <c r="C986" s="76" t="s">
        <v>138</v>
      </c>
      <c r="D986" s="55" t="s">
        <v>66</v>
      </c>
      <c r="E986" s="55" t="s">
        <v>178</v>
      </c>
      <c r="F986" s="70">
        <v>125.34</v>
      </c>
      <c r="G986" s="77">
        <v>53150</v>
      </c>
      <c r="H986" s="77">
        <v>125.21</v>
      </c>
      <c r="I986" s="77">
        <v>1</v>
      </c>
      <c r="J986" s="77">
        <v>-13.552095813413301</v>
      </c>
      <c r="K986" s="77">
        <v>0</v>
      </c>
      <c r="L986" s="77">
        <v>-13.429861959167599</v>
      </c>
      <c r="M986" s="77">
        <v>0</v>
      </c>
      <c r="N986" s="77">
        <v>-0.12223385424569901</v>
      </c>
      <c r="O986" s="77">
        <v>0</v>
      </c>
      <c r="P986" s="77">
        <v>-7.1241241531025803E-2</v>
      </c>
      <c r="Q986" s="77">
        <v>-7.1241241531025803E-2</v>
      </c>
      <c r="R986" s="77">
        <v>0</v>
      </c>
      <c r="S986" s="77">
        <v>0</v>
      </c>
      <c r="T986" s="77" t="s">
        <v>155</v>
      </c>
      <c r="U986" s="105">
        <v>-1.5890401051941901E-2</v>
      </c>
      <c r="V986" s="105">
        <v>0</v>
      </c>
      <c r="W986" s="101">
        <v>-1.58951516901094E-2</v>
      </c>
    </row>
    <row r="987" spans="2:23" x14ac:dyDescent="0.25">
      <c r="B987" s="55" t="s">
        <v>115</v>
      </c>
      <c r="C987" s="76" t="s">
        <v>138</v>
      </c>
      <c r="D987" s="55" t="s">
        <v>66</v>
      </c>
      <c r="E987" s="55" t="s">
        <v>178</v>
      </c>
      <c r="F987" s="70">
        <v>125.34</v>
      </c>
      <c r="G987" s="77">
        <v>53150</v>
      </c>
      <c r="H987" s="77">
        <v>125.21</v>
      </c>
      <c r="I987" s="77">
        <v>2</v>
      </c>
      <c r="J987" s="77">
        <v>-11.3784681724892</v>
      </c>
      <c r="K987" s="77">
        <v>0</v>
      </c>
      <c r="L987" s="77">
        <v>-11.2758394692035</v>
      </c>
      <c r="M987" s="77">
        <v>0</v>
      </c>
      <c r="N987" s="77">
        <v>-0.102628703285784</v>
      </c>
      <c r="O987" s="77">
        <v>0</v>
      </c>
      <c r="P987" s="77">
        <v>-5.9814822038616898E-2</v>
      </c>
      <c r="Q987" s="77">
        <v>-5.9814822038616801E-2</v>
      </c>
      <c r="R987" s="77">
        <v>0</v>
      </c>
      <c r="S987" s="77">
        <v>0</v>
      </c>
      <c r="T987" s="77" t="s">
        <v>155</v>
      </c>
      <c r="U987" s="105">
        <v>-1.3341731427152901E-2</v>
      </c>
      <c r="V987" s="105">
        <v>0</v>
      </c>
      <c r="W987" s="101">
        <v>-1.3345720108013199E-2</v>
      </c>
    </row>
    <row r="988" spans="2:23" x14ac:dyDescent="0.25">
      <c r="B988" s="55" t="s">
        <v>115</v>
      </c>
      <c r="C988" s="76" t="s">
        <v>138</v>
      </c>
      <c r="D988" s="55" t="s">
        <v>66</v>
      </c>
      <c r="E988" s="55" t="s">
        <v>178</v>
      </c>
      <c r="F988" s="70">
        <v>125.34</v>
      </c>
      <c r="G988" s="77">
        <v>53150</v>
      </c>
      <c r="H988" s="77">
        <v>125.21</v>
      </c>
      <c r="I988" s="77">
        <v>3</v>
      </c>
      <c r="J988" s="77">
        <v>-13.9221189072949</v>
      </c>
      <c r="K988" s="77">
        <v>0</v>
      </c>
      <c r="L988" s="77">
        <v>-13.796547609929901</v>
      </c>
      <c r="M988" s="77">
        <v>0</v>
      </c>
      <c r="N988" s="77">
        <v>-0.12557129736505401</v>
      </c>
      <c r="O988" s="77">
        <v>0</v>
      </c>
      <c r="P988" s="77">
        <v>-7.3186394883412206E-2</v>
      </c>
      <c r="Q988" s="77">
        <v>-7.3186394883412095E-2</v>
      </c>
      <c r="R988" s="77">
        <v>0</v>
      </c>
      <c r="S988" s="77">
        <v>0</v>
      </c>
      <c r="T988" s="77" t="s">
        <v>155</v>
      </c>
      <c r="U988" s="105">
        <v>-1.6324268657458198E-2</v>
      </c>
      <c r="V988" s="105">
        <v>0</v>
      </c>
      <c r="W988" s="101">
        <v>-1.6329149005882799E-2</v>
      </c>
    </row>
    <row r="989" spans="2:23" x14ac:dyDescent="0.25">
      <c r="B989" s="55" t="s">
        <v>115</v>
      </c>
      <c r="C989" s="76" t="s">
        <v>138</v>
      </c>
      <c r="D989" s="55" t="s">
        <v>66</v>
      </c>
      <c r="E989" s="55" t="s">
        <v>178</v>
      </c>
      <c r="F989" s="70">
        <v>125.34</v>
      </c>
      <c r="G989" s="77">
        <v>53654</v>
      </c>
      <c r="H989" s="77">
        <v>125.86</v>
      </c>
      <c r="I989" s="77">
        <v>1</v>
      </c>
      <c r="J989" s="77">
        <v>73.406532538557897</v>
      </c>
      <c r="K989" s="77">
        <v>0.16919949720709901</v>
      </c>
      <c r="L989" s="77">
        <v>70.923950169719802</v>
      </c>
      <c r="M989" s="77">
        <v>0.15794849062105501</v>
      </c>
      <c r="N989" s="77">
        <v>2.4825823688380702</v>
      </c>
      <c r="O989" s="77">
        <v>1.12510065860442E-2</v>
      </c>
      <c r="P989" s="77">
        <v>2.52178269587677</v>
      </c>
      <c r="Q989" s="77">
        <v>2.52178269587677</v>
      </c>
      <c r="R989" s="77">
        <v>0</v>
      </c>
      <c r="S989" s="77">
        <v>1.9968478210801899E-4</v>
      </c>
      <c r="T989" s="77" t="s">
        <v>155</v>
      </c>
      <c r="U989" s="105">
        <v>0.12218359541136101</v>
      </c>
      <c r="V989" s="105">
        <v>-0.12204961121265601</v>
      </c>
      <c r="W989" s="101">
        <v>0.244160189990305</v>
      </c>
    </row>
    <row r="990" spans="2:23" x14ac:dyDescent="0.25">
      <c r="B990" s="55" t="s">
        <v>115</v>
      </c>
      <c r="C990" s="76" t="s">
        <v>138</v>
      </c>
      <c r="D990" s="55" t="s">
        <v>66</v>
      </c>
      <c r="E990" s="55" t="s">
        <v>178</v>
      </c>
      <c r="F990" s="70">
        <v>125.34</v>
      </c>
      <c r="G990" s="77">
        <v>53654</v>
      </c>
      <c r="H990" s="77">
        <v>125.86</v>
      </c>
      <c r="I990" s="77">
        <v>2</v>
      </c>
      <c r="J990" s="77">
        <v>73.406532538557897</v>
      </c>
      <c r="K990" s="77">
        <v>0.16919949720709901</v>
      </c>
      <c r="L990" s="77">
        <v>70.923950169719802</v>
      </c>
      <c r="M990" s="77">
        <v>0.15794849062105501</v>
      </c>
      <c r="N990" s="77">
        <v>2.4825823688380702</v>
      </c>
      <c r="O990" s="77">
        <v>1.12510065860442E-2</v>
      </c>
      <c r="P990" s="77">
        <v>2.52178269587677</v>
      </c>
      <c r="Q990" s="77">
        <v>2.52178269587677</v>
      </c>
      <c r="R990" s="77">
        <v>0</v>
      </c>
      <c r="S990" s="77">
        <v>1.9968478210801899E-4</v>
      </c>
      <c r="T990" s="77" t="s">
        <v>155</v>
      </c>
      <c r="U990" s="105">
        <v>0.12218359541136101</v>
      </c>
      <c r="V990" s="105">
        <v>-0.12204961121265601</v>
      </c>
      <c r="W990" s="101">
        <v>0.244160189990305</v>
      </c>
    </row>
    <row r="991" spans="2:23" x14ac:dyDescent="0.25">
      <c r="B991" s="55" t="s">
        <v>115</v>
      </c>
      <c r="C991" s="76" t="s">
        <v>138</v>
      </c>
      <c r="D991" s="55" t="s">
        <v>66</v>
      </c>
      <c r="E991" s="55" t="s">
        <v>178</v>
      </c>
      <c r="F991" s="70">
        <v>125.34</v>
      </c>
      <c r="G991" s="77">
        <v>53704</v>
      </c>
      <c r="H991" s="77">
        <v>125.24</v>
      </c>
      <c r="I991" s="77">
        <v>1</v>
      </c>
      <c r="J991" s="77">
        <v>-20.953493114503601</v>
      </c>
      <c r="K991" s="77">
        <v>1.8352242920641099E-2</v>
      </c>
      <c r="L991" s="77">
        <v>-18.8171821888388</v>
      </c>
      <c r="M991" s="77">
        <v>1.48008092430684E-2</v>
      </c>
      <c r="N991" s="77">
        <v>-2.1363109256647701</v>
      </c>
      <c r="O991" s="77">
        <v>3.5514336775727298E-3</v>
      </c>
      <c r="P991" s="77">
        <v>-2.23023817719768</v>
      </c>
      <c r="Q991" s="77">
        <v>-2.23023817719768</v>
      </c>
      <c r="R991" s="77">
        <v>0</v>
      </c>
      <c r="S991" s="77">
        <v>2.0791162526985501E-4</v>
      </c>
      <c r="T991" s="77" t="s">
        <v>155</v>
      </c>
      <c r="U991" s="105">
        <v>0.23132803289659201</v>
      </c>
      <c r="V991" s="105">
        <v>-0.23107436299089401</v>
      </c>
      <c r="W991" s="101">
        <v>0.46226415479064598</v>
      </c>
    </row>
    <row r="992" spans="2:23" x14ac:dyDescent="0.25">
      <c r="B992" s="55" t="s">
        <v>115</v>
      </c>
      <c r="C992" s="76" t="s">
        <v>138</v>
      </c>
      <c r="D992" s="55" t="s">
        <v>66</v>
      </c>
      <c r="E992" s="55" t="s">
        <v>178</v>
      </c>
      <c r="F992" s="70">
        <v>125.34</v>
      </c>
      <c r="G992" s="77">
        <v>58004</v>
      </c>
      <c r="H992" s="77">
        <v>121.48</v>
      </c>
      <c r="I992" s="77">
        <v>1</v>
      </c>
      <c r="J992" s="77">
        <v>-88.005455982008797</v>
      </c>
      <c r="K992" s="77">
        <v>1.6403825878549501</v>
      </c>
      <c r="L992" s="77">
        <v>-85.467382936056595</v>
      </c>
      <c r="M992" s="77">
        <v>1.54712985702978</v>
      </c>
      <c r="N992" s="77">
        <v>-2.5380730459522001</v>
      </c>
      <c r="O992" s="77">
        <v>9.3252730825170604E-2</v>
      </c>
      <c r="P992" s="77">
        <v>-2.6090847561030102</v>
      </c>
      <c r="Q992" s="77">
        <v>-2.6090847561030102</v>
      </c>
      <c r="R992" s="77">
        <v>0</v>
      </c>
      <c r="S992" s="77">
        <v>1.4417910674272599E-3</v>
      </c>
      <c r="T992" s="77" t="s">
        <v>155</v>
      </c>
      <c r="U992" s="105">
        <v>1.71135755375879</v>
      </c>
      <c r="V992" s="105">
        <v>-1.70948091172868</v>
      </c>
      <c r="W992" s="101">
        <v>3.41981576217584</v>
      </c>
    </row>
    <row r="993" spans="2:23" x14ac:dyDescent="0.25">
      <c r="B993" s="55" t="s">
        <v>115</v>
      </c>
      <c r="C993" s="76" t="s">
        <v>138</v>
      </c>
      <c r="D993" s="55" t="s">
        <v>66</v>
      </c>
      <c r="E993" s="55" t="s">
        <v>179</v>
      </c>
      <c r="F993" s="70">
        <v>125.27</v>
      </c>
      <c r="G993" s="77">
        <v>53050</v>
      </c>
      <c r="H993" s="77">
        <v>125.64</v>
      </c>
      <c r="I993" s="77">
        <v>1</v>
      </c>
      <c r="J993" s="77">
        <v>69.530926180663002</v>
      </c>
      <c r="K993" s="77">
        <v>0.116512647662533</v>
      </c>
      <c r="L993" s="77">
        <v>93.2640606472293</v>
      </c>
      <c r="M993" s="77">
        <v>0.20962625870268201</v>
      </c>
      <c r="N993" s="77">
        <v>-23.733134466566302</v>
      </c>
      <c r="O993" s="77">
        <v>-9.3113611040148994E-2</v>
      </c>
      <c r="P993" s="77">
        <v>-23.820798573282399</v>
      </c>
      <c r="Q993" s="77">
        <v>-23.8207985732823</v>
      </c>
      <c r="R993" s="77">
        <v>0</v>
      </c>
      <c r="S993" s="77">
        <v>1.3675073716520301E-2</v>
      </c>
      <c r="T993" s="77" t="s">
        <v>154</v>
      </c>
      <c r="U993" s="105">
        <v>-2.90030832041225</v>
      </c>
      <c r="V993" s="105">
        <v>-2.8971278976639998</v>
      </c>
      <c r="W993" s="101">
        <v>-3.1813735762187198E-3</v>
      </c>
    </row>
    <row r="994" spans="2:23" x14ac:dyDescent="0.25">
      <c r="B994" s="55" t="s">
        <v>115</v>
      </c>
      <c r="C994" s="76" t="s">
        <v>138</v>
      </c>
      <c r="D994" s="55" t="s">
        <v>66</v>
      </c>
      <c r="E994" s="55" t="s">
        <v>179</v>
      </c>
      <c r="F994" s="70">
        <v>125.27</v>
      </c>
      <c r="G994" s="77">
        <v>53204</v>
      </c>
      <c r="H994" s="77">
        <v>125.79</v>
      </c>
      <c r="I994" s="77">
        <v>1</v>
      </c>
      <c r="J994" s="77">
        <v>14.192032040368099</v>
      </c>
      <c r="K994" s="77">
        <v>0</v>
      </c>
      <c r="L994" s="77">
        <v>16.1950391825469</v>
      </c>
      <c r="M994" s="77">
        <v>0</v>
      </c>
      <c r="N994" s="77">
        <v>-2.0030071421787299</v>
      </c>
      <c r="O994" s="77">
        <v>0</v>
      </c>
      <c r="P994" s="77">
        <v>-2.0289343153017598</v>
      </c>
      <c r="Q994" s="77">
        <v>-2.0289343153017501</v>
      </c>
      <c r="R994" s="77">
        <v>0</v>
      </c>
      <c r="S994" s="77">
        <v>0</v>
      </c>
      <c r="T994" s="77" t="s">
        <v>155</v>
      </c>
      <c r="U994" s="105">
        <v>1.0415637139329501</v>
      </c>
      <c r="V994" s="105">
        <v>-1.0404215550437701</v>
      </c>
      <c r="W994" s="101">
        <v>2.0813628329129199</v>
      </c>
    </row>
    <row r="995" spans="2:23" x14ac:dyDescent="0.25">
      <c r="B995" s="55" t="s">
        <v>115</v>
      </c>
      <c r="C995" s="76" t="s">
        <v>138</v>
      </c>
      <c r="D995" s="55" t="s">
        <v>66</v>
      </c>
      <c r="E995" s="55" t="s">
        <v>179</v>
      </c>
      <c r="F995" s="70">
        <v>125.27</v>
      </c>
      <c r="G995" s="77">
        <v>53204</v>
      </c>
      <c r="H995" s="77">
        <v>125.79</v>
      </c>
      <c r="I995" s="77">
        <v>2</v>
      </c>
      <c r="J995" s="77">
        <v>14.192032040368099</v>
      </c>
      <c r="K995" s="77">
        <v>0</v>
      </c>
      <c r="L995" s="77">
        <v>16.1950391825469</v>
      </c>
      <c r="M995" s="77">
        <v>0</v>
      </c>
      <c r="N995" s="77">
        <v>-2.0030071421787299</v>
      </c>
      <c r="O995" s="77">
        <v>0</v>
      </c>
      <c r="P995" s="77">
        <v>-2.0289343153017598</v>
      </c>
      <c r="Q995" s="77">
        <v>-2.0289343153017501</v>
      </c>
      <c r="R995" s="77">
        <v>0</v>
      </c>
      <c r="S995" s="77">
        <v>0</v>
      </c>
      <c r="T995" s="77" t="s">
        <v>155</v>
      </c>
      <c r="U995" s="105">
        <v>1.0415637139329501</v>
      </c>
      <c r="V995" s="105">
        <v>-1.0404215550437701</v>
      </c>
      <c r="W995" s="101">
        <v>2.0813628329129199</v>
      </c>
    </row>
    <row r="996" spans="2:23" x14ac:dyDescent="0.25">
      <c r="B996" s="55" t="s">
        <v>115</v>
      </c>
      <c r="C996" s="76" t="s">
        <v>138</v>
      </c>
      <c r="D996" s="55" t="s">
        <v>66</v>
      </c>
      <c r="E996" s="55" t="s">
        <v>180</v>
      </c>
      <c r="F996" s="70">
        <v>125.79</v>
      </c>
      <c r="G996" s="77">
        <v>53254</v>
      </c>
      <c r="H996" s="77">
        <v>126.44</v>
      </c>
      <c r="I996" s="77">
        <v>1</v>
      </c>
      <c r="J996" s="77">
        <v>24.467359031861101</v>
      </c>
      <c r="K996" s="77">
        <v>6.3097884752566905E-2</v>
      </c>
      <c r="L996" s="77">
        <v>24.467359239347498</v>
      </c>
      <c r="M996" s="77">
        <v>6.3097885822723798E-2</v>
      </c>
      <c r="N996" s="77">
        <v>-2.07486461345E-7</v>
      </c>
      <c r="O996" s="77">
        <v>-1.0701569299999999E-9</v>
      </c>
      <c r="P996" s="77">
        <v>8.7019999999999998E-15</v>
      </c>
      <c r="Q996" s="77">
        <v>8.701E-15</v>
      </c>
      <c r="R996" s="77">
        <v>0</v>
      </c>
      <c r="S996" s="77">
        <v>0</v>
      </c>
      <c r="T996" s="77" t="s">
        <v>155</v>
      </c>
      <c r="U996" s="105">
        <v>-9.6641309000000001E-11</v>
      </c>
      <c r="V996" s="105">
        <v>0</v>
      </c>
      <c r="W996" s="101">
        <v>-9.6670201149999996E-11</v>
      </c>
    </row>
    <row r="997" spans="2:23" x14ac:dyDescent="0.25">
      <c r="B997" s="55" t="s">
        <v>115</v>
      </c>
      <c r="C997" s="76" t="s">
        <v>138</v>
      </c>
      <c r="D997" s="55" t="s">
        <v>66</v>
      </c>
      <c r="E997" s="55" t="s">
        <v>180</v>
      </c>
      <c r="F997" s="70">
        <v>125.79</v>
      </c>
      <c r="G997" s="77">
        <v>53304</v>
      </c>
      <c r="H997" s="77">
        <v>126.63</v>
      </c>
      <c r="I997" s="77">
        <v>1</v>
      </c>
      <c r="J997" s="77">
        <v>25.938888846444002</v>
      </c>
      <c r="K997" s="77">
        <v>7.4952811341122805E-2</v>
      </c>
      <c r="L997" s="77">
        <v>27.498548263222599</v>
      </c>
      <c r="M997" s="77">
        <v>8.4237355443545006E-2</v>
      </c>
      <c r="N997" s="77">
        <v>-1.5596594167786499</v>
      </c>
      <c r="O997" s="77">
        <v>-9.2845441024221494E-3</v>
      </c>
      <c r="P997" s="77">
        <v>-1.5818265085306999</v>
      </c>
      <c r="Q997" s="77">
        <v>-1.5818265085306999</v>
      </c>
      <c r="R997" s="77">
        <v>0</v>
      </c>
      <c r="S997" s="77">
        <v>2.78742306484274E-4</v>
      </c>
      <c r="T997" s="77" t="s">
        <v>155</v>
      </c>
      <c r="U997" s="105">
        <v>0.13831159892734601</v>
      </c>
      <c r="V997" s="105">
        <v>-0.138159929067808</v>
      </c>
      <c r="W997" s="101">
        <v>0.27638887330388301</v>
      </c>
    </row>
    <row r="998" spans="2:23" x14ac:dyDescent="0.25">
      <c r="B998" s="55" t="s">
        <v>115</v>
      </c>
      <c r="C998" s="76" t="s">
        <v>138</v>
      </c>
      <c r="D998" s="55" t="s">
        <v>66</v>
      </c>
      <c r="E998" s="55" t="s">
        <v>180</v>
      </c>
      <c r="F998" s="70">
        <v>125.79</v>
      </c>
      <c r="G998" s="77">
        <v>54104</v>
      </c>
      <c r="H998" s="77">
        <v>126.31</v>
      </c>
      <c r="I998" s="77">
        <v>1</v>
      </c>
      <c r="J998" s="77">
        <v>20.989098079725601</v>
      </c>
      <c r="K998" s="77">
        <v>4.4010169596214198E-2</v>
      </c>
      <c r="L998" s="77">
        <v>20.989098477360699</v>
      </c>
      <c r="M998" s="77">
        <v>4.4010171263745401E-2</v>
      </c>
      <c r="N998" s="77">
        <v>-3.9763508041800001E-7</v>
      </c>
      <c r="O998" s="77">
        <v>-1.667531158E-9</v>
      </c>
      <c r="P998" s="77">
        <v>0</v>
      </c>
      <c r="Q998" s="77">
        <v>0</v>
      </c>
      <c r="R998" s="77">
        <v>0</v>
      </c>
      <c r="S998" s="77">
        <v>0</v>
      </c>
      <c r="T998" s="77" t="s">
        <v>155</v>
      </c>
      <c r="U998" s="105">
        <v>-3.422060604E-9</v>
      </c>
      <c r="V998" s="105">
        <v>0</v>
      </c>
      <c r="W998" s="101">
        <v>-3.4230836726900002E-9</v>
      </c>
    </row>
    <row r="999" spans="2:23" x14ac:dyDescent="0.25">
      <c r="B999" s="55" t="s">
        <v>115</v>
      </c>
      <c r="C999" s="76" t="s">
        <v>138</v>
      </c>
      <c r="D999" s="55" t="s">
        <v>66</v>
      </c>
      <c r="E999" s="55" t="s">
        <v>181</v>
      </c>
      <c r="F999" s="70">
        <v>126.44</v>
      </c>
      <c r="G999" s="77">
        <v>54104</v>
      </c>
      <c r="H999" s="77">
        <v>126.31</v>
      </c>
      <c r="I999" s="77">
        <v>1</v>
      </c>
      <c r="J999" s="77">
        <v>-6.2332917124552196</v>
      </c>
      <c r="K999" s="77">
        <v>3.40360388015651E-3</v>
      </c>
      <c r="L999" s="77">
        <v>-6.2332915053907696</v>
      </c>
      <c r="M999" s="77">
        <v>3.4036036540270802E-3</v>
      </c>
      <c r="N999" s="77">
        <v>-2.07064448227E-7</v>
      </c>
      <c r="O999" s="77">
        <v>2.26129429E-10</v>
      </c>
      <c r="P999" s="77">
        <v>-8.7019999999999998E-15</v>
      </c>
      <c r="Q999" s="77">
        <v>-8.701E-15</v>
      </c>
      <c r="R999" s="77">
        <v>0</v>
      </c>
      <c r="S999" s="77">
        <v>0</v>
      </c>
      <c r="T999" s="77" t="s">
        <v>155</v>
      </c>
      <c r="U999" s="105">
        <v>1.6587283769999999E-9</v>
      </c>
      <c r="V999" s="105">
        <v>0</v>
      </c>
      <c r="W999" s="101">
        <v>1.6582324789899999E-9</v>
      </c>
    </row>
    <row r="1000" spans="2:23" x14ac:dyDescent="0.25">
      <c r="B1000" s="55" t="s">
        <v>115</v>
      </c>
      <c r="C1000" s="76" t="s">
        <v>138</v>
      </c>
      <c r="D1000" s="55" t="s">
        <v>66</v>
      </c>
      <c r="E1000" s="55" t="s">
        <v>182</v>
      </c>
      <c r="F1000" s="70">
        <v>126.14</v>
      </c>
      <c r="G1000" s="77">
        <v>53404</v>
      </c>
      <c r="H1000" s="77">
        <v>125.83</v>
      </c>
      <c r="I1000" s="77">
        <v>1</v>
      </c>
      <c r="J1000" s="77">
        <v>-20.914557088981901</v>
      </c>
      <c r="K1000" s="77">
        <v>4.2517097467788902E-2</v>
      </c>
      <c r="L1000" s="77">
        <v>-17.5702949068449</v>
      </c>
      <c r="M1000" s="77">
        <v>3.00071235746323E-2</v>
      </c>
      <c r="N1000" s="77">
        <v>-3.3442621821369301</v>
      </c>
      <c r="O1000" s="77">
        <v>1.25099738931566E-2</v>
      </c>
      <c r="P1000" s="77">
        <v>-3.45174735209795</v>
      </c>
      <c r="Q1000" s="77">
        <v>-3.45174735209795</v>
      </c>
      <c r="R1000" s="77">
        <v>0</v>
      </c>
      <c r="S1000" s="77">
        <v>1.1580952108799199E-3</v>
      </c>
      <c r="T1000" s="77" t="s">
        <v>155</v>
      </c>
      <c r="U1000" s="105">
        <v>0.53934778446688403</v>
      </c>
      <c r="V1000" s="105">
        <v>-0.538756345980546</v>
      </c>
      <c r="W1000" s="101">
        <v>1.07778181746024</v>
      </c>
    </row>
    <row r="1001" spans="2:23" x14ac:dyDescent="0.25">
      <c r="B1001" s="55" t="s">
        <v>115</v>
      </c>
      <c r="C1001" s="76" t="s">
        <v>138</v>
      </c>
      <c r="D1001" s="55" t="s">
        <v>66</v>
      </c>
      <c r="E1001" s="55" t="s">
        <v>183</v>
      </c>
      <c r="F1001" s="70">
        <v>125.83</v>
      </c>
      <c r="G1001" s="77">
        <v>53854</v>
      </c>
      <c r="H1001" s="77">
        <v>122.39</v>
      </c>
      <c r="I1001" s="77">
        <v>1</v>
      </c>
      <c r="J1001" s="77">
        <v>-78.713840820053207</v>
      </c>
      <c r="K1001" s="77">
        <v>1.22325036467576</v>
      </c>
      <c r="L1001" s="77">
        <v>-75.311593774861606</v>
      </c>
      <c r="M1001" s="77">
        <v>1.1197906124587</v>
      </c>
      <c r="N1001" s="77">
        <v>-3.4022470451916198</v>
      </c>
      <c r="O1001" s="77">
        <v>0.103459752217062</v>
      </c>
      <c r="P1001" s="77">
        <v>-3.45174735209799</v>
      </c>
      <c r="Q1001" s="77">
        <v>-3.45174735209799</v>
      </c>
      <c r="R1001" s="77">
        <v>0</v>
      </c>
      <c r="S1001" s="77">
        <v>2.35229153790152E-3</v>
      </c>
      <c r="T1001" s="77" t="s">
        <v>155</v>
      </c>
      <c r="U1001" s="105">
        <v>1.13666001220043</v>
      </c>
      <c r="V1001" s="105">
        <v>-1.1354135725255901</v>
      </c>
      <c r="W1001" s="101">
        <v>2.27139431933456</v>
      </c>
    </row>
    <row r="1002" spans="2:23" x14ac:dyDescent="0.25">
      <c r="B1002" s="55" t="s">
        <v>115</v>
      </c>
      <c r="C1002" s="76" t="s">
        <v>138</v>
      </c>
      <c r="D1002" s="55" t="s">
        <v>66</v>
      </c>
      <c r="E1002" s="55" t="s">
        <v>184</v>
      </c>
      <c r="F1002" s="70">
        <v>126.09</v>
      </c>
      <c r="G1002" s="77">
        <v>53754</v>
      </c>
      <c r="H1002" s="77">
        <v>123.12</v>
      </c>
      <c r="I1002" s="77">
        <v>1</v>
      </c>
      <c r="J1002" s="77">
        <v>-72.175022235484207</v>
      </c>
      <c r="K1002" s="77">
        <v>0.84493772798714495</v>
      </c>
      <c r="L1002" s="77">
        <v>-68.887568719793094</v>
      </c>
      <c r="M1002" s="77">
        <v>0.76971963353294803</v>
      </c>
      <c r="N1002" s="77">
        <v>-3.28745351569105</v>
      </c>
      <c r="O1002" s="77">
        <v>7.5218094454197096E-2</v>
      </c>
      <c r="P1002" s="77">
        <v>-3.3566119214371199</v>
      </c>
      <c r="Q1002" s="77">
        <v>-3.3566119214371199</v>
      </c>
      <c r="R1002" s="77">
        <v>0</v>
      </c>
      <c r="S1002" s="77">
        <v>1.8274820304819001E-3</v>
      </c>
      <c r="T1002" s="77" t="s">
        <v>155</v>
      </c>
      <c r="U1002" s="105">
        <v>-0.39118628213719697</v>
      </c>
      <c r="V1002" s="105">
        <v>-0.39075731472647102</v>
      </c>
      <c r="W1002" s="101">
        <v>-4.29095656007229E-4</v>
      </c>
    </row>
    <row r="1003" spans="2:23" x14ac:dyDescent="0.25">
      <c r="B1003" s="55" t="s">
        <v>115</v>
      </c>
      <c r="C1003" s="76" t="s">
        <v>138</v>
      </c>
      <c r="D1003" s="55" t="s">
        <v>66</v>
      </c>
      <c r="E1003" s="55" t="s">
        <v>185</v>
      </c>
      <c r="F1003" s="70">
        <v>124.95</v>
      </c>
      <c r="G1003" s="77">
        <v>54050</v>
      </c>
      <c r="H1003" s="77">
        <v>124.35</v>
      </c>
      <c r="I1003" s="77">
        <v>1</v>
      </c>
      <c r="J1003" s="77">
        <v>-106.95329526032801</v>
      </c>
      <c r="K1003" s="77">
        <v>0.159459762696577</v>
      </c>
      <c r="L1003" s="77">
        <v>-80.777336702015404</v>
      </c>
      <c r="M1003" s="77">
        <v>9.0958195057910501E-2</v>
      </c>
      <c r="N1003" s="77">
        <v>-26.1759585583122</v>
      </c>
      <c r="O1003" s="77">
        <v>6.8501567638666397E-2</v>
      </c>
      <c r="P1003" s="77">
        <v>-26.4081948402542</v>
      </c>
      <c r="Q1003" s="77">
        <v>-26.4081948402542</v>
      </c>
      <c r="R1003" s="77">
        <v>0</v>
      </c>
      <c r="S1003" s="77">
        <v>9.7216550008083595E-3</v>
      </c>
      <c r="T1003" s="77" t="s">
        <v>154</v>
      </c>
      <c r="U1003" s="105">
        <v>-7.1668547288277704</v>
      </c>
      <c r="V1003" s="105">
        <v>-7.1589956927202696</v>
      </c>
      <c r="W1003" s="101">
        <v>-7.8613856666279996E-3</v>
      </c>
    </row>
    <row r="1004" spans="2:23" x14ac:dyDescent="0.25">
      <c r="B1004" s="55" t="s">
        <v>115</v>
      </c>
      <c r="C1004" s="76" t="s">
        <v>138</v>
      </c>
      <c r="D1004" s="55" t="s">
        <v>66</v>
      </c>
      <c r="E1004" s="55" t="s">
        <v>185</v>
      </c>
      <c r="F1004" s="70">
        <v>124.95</v>
      </c>
      <c r="G1004" s="77">
        <v>54850</v>
      </c>
      <c r="H1004" s="77">
        <v>125.24</v>
      </c>
      <c r="I1004" s="77">
        <v>1</v>
      </c>
      <c r="J1004" s="77">
        <v>25.705801339076402</v>
      </c>
      <c r="K1004" s="77">
        <v>1.7173885902360801E-2</v>
      </c>
      <c r="L1004" s="77">
        <v>22.963138386781299</v>
      </c>
      <c r="M1004" s="77">
        <v>1.37046757815865E-2</v>
      </c>
      <c r="N1004" s="77">
        <v>2.74266295229511</v>
      </c>
      <c r="O1004" s="77">
        <v>3.4692101207743002E-3</v>
      </c>
      <c r="P1004" s="77">
        <v>3.0003250448975298</v>
      </c>
      <c r="Q1004" s="77">
        <v>3.0003250448975298</v>
      </c>
      <c r="R1004" s="77">
        <v>0</v>
      </c>
      <c r="S1004" s="77">
        <v>2.3396069024727301E-4</v>
      </c>
      <c r="T1004" s="77" t="s">
        <v>155</v>
      </c>
      <c r="U1004" s="105">
        <v>-0.36139141610729802</v>
      </c>
      <c r="V1004" s="105">
        <v>-0.36099512117798999</v>
      </c>
      <c r="W1004" s="101">
        <v>-3.9641340673483898E-4</v>
      </c>
    </row>
    <row r="1005" spans="2:23" x14ac:dyDescent="0.25">
      <c r="B1005" s="55" t="s">
        <v>115</v>
      </c>
      <c r="C1005" s="76" t="s">
        <v>138</v>
      </c>
      <c r="D1005" s="55" t="s">
        <v>66</v>
      </c>
      <c r="E1005" s="55" t="s">
        <v>186</v>
      </c>
      <c r="F1005" s="70">
        <v>126.34</v>
      </c>
      <c r="G1005" s="77">
        <v>53654</v>
      </c>
      <c r="H1005" s="77">
        <v>125.86</v>
      </c>
      <c r="I1005" s="77">
        <v>1</v>
      </c>
      <c r="J1005" s="77">
        <v>-55.007064192922201</v>
      </c>
      <c r="K1005" s="77">
        <v>0.119215618178296</v>
      </c>
      <c r="L1005" s="77">
        <v>-53.073307419580999</v>
      </c>
      <c r="M1005" s="77">
        <v>0.11098097284186199</v>
      </c>
      <c r="N1005" s="77">
        <v>-1.93375677334122</v>
      </c>
      <c r="O1005" s="77">
        <v>8.2346453364340304E-3</v>
      </c>
      <c r="P1005" s="77">
        <v>-1.97100931398253</v>
      </c>
      <c r="Q1005" s="77">
        <v>-1.97100931398253</v>
      </c>
      <c r="R1005" s="77">
        <v>0</v>
      </c>
      <c r="S1005" s="77">
        <v>1.5306418200275199E-4</v>
      </c>
      <c r="T1005" s="77" t="s">
        <v>155</v>
      </c>
      <c r="U1005" s="105">
        <v>0.110185525720536</v>
      </c>
      <c r="V1005" s="105">
        <v>-0.11006469837605599</v>
      </c>
      <c r="W1005" s="101">
        <v>0.22018437748154701</v>
      </c>
    </row>
    <row r="1006" spans="2:23" x14ac:dyDescent="0.25">
      <c r="B1006" s="55" t="s">
        <v>115</v>
      </c>
      <c r="C1006" s="76" t="s">
        <v>138</v>
      </c>
      <c r="D1006" s="55" t="s">
        <v>66</v>
      </c>
      <c r="E1006" s="55" t="s">
        <v>187</v>
      </c>
      <c r="F1006" s="70">
        <v>125.24</v>
      </c>
      <c r="G1006" s="77">
        <v>58004</v>
      </c>
      <c r="H1006" s="77">
        <v>121.48</v>
      </c>
      <c r="I1006" s="77">
        <v>1</v>
      </c>
      <c r="J1006" s="77">
        <v>-86.239783019014595</v>
      </c>
      <c r="K1006" s="77">
        <v>1.53282756610186</v>
      </c>
      <c r="L1006" s="77">
        <v>-84.063503201857202</v>
      </c>
      <c r="M1006" s="77">
        <v>1.4564412167942</v>
      </c>
      <c r="N1006" s="77">
        <v>-2.1762798171573801</v>
      </c>
      <c r="O1006" s="77">
        <v>7.6386349307660195E-2</v>
      </c>
      <c r="P1006" s="77">
        <v>-2.2302381771977502</v>
      </c>
      <c r="Q1006" s="77">
        <v>-2.2302381771977502</v>
      </c>
      <c r="R1006" s="77">
        <v>0</v>
      </c>
      <c r="S1006" s="77">
        <v>1.02513363560096E-3</v>
      </c>
      <c r="T1006" s="77" t="s">
        <v>155</v>
      </c>
      <c r="U1006" s="105">
        <v>1.2402079380812401</v>
      </c>
      <c r="V1006" s="105">
        <v>-1.23884794972721</v>
      </c>
      <c r="W1006" s="101">
        <v>2.4783147424162499</v>
      </c>
    </row>
    <row r="1007" spans="2:23" x14ac:dyDescent="0.25">
      <c r="B1007" s="55" t="s">
        <v>115</v>
      </c>
      <c r="C1007" s="76" t="s">
        <v>138</v>
      </c>
      <c r="D1007" s="55" t="s">
        <v>66</v>
      </c>
      <c r="E1007" s="55" t="s">
        <v>188</v>
      </c>
      <c r="F1007" s="70">
        <v>123.12</v>
      </c>
      <c r="G1007" s="77">
        <v>53854</v>
      </c>
      <c r="H1007" s="77">
        <v>122.39</v>
      </c>
      <c r="I1007" s="77">
        <v>1</v>
      </c>
      <c r="J1007" s="77">
        <v>-66.870253415131401</v>
      </c>
      <c r="K1007" s="77">
        <v>0.22134572419429199</v>
      </c>
      <c r="L1007" s="77">
        <v>-63.120174601315597</v>
      </c>
      <c r="M1007" s="77">
        <v>0.19721574386417801</v>
      </c>
      <c r="N1007" s="77">
        <v>-3.7500788138157501</v>
      </c>
      <c r="O1007" s="77">
        <v>2.4129980330114299E-2</v>
      </c>
      <c r="P1007" s="77">
        <v>-3.77939031439512</v>
      </c>
      <c r="Q1007" s="77">
        <v>-3.7793903143951102</v>
      </c>
      <c r="R1007" s="77">
        <v>0</v>
      </c>
      <c r="S1007" s="77">
        <v>7.0704766185290899E-4</v>
      </c>
      <c r="T1007" s="77" t="s">
        <v>154</v>
      </c>
      <c r="U1007" s="105">
        <v>0.224518201337669</v>
      </c>
      <c r="V1007" s="105">
        <v>-0.22427199896328501</v>
      </c>
      <c r="W1007" s="101">
        <v>0.44865602874368599</v>
      </c>
    </row>
    <row r="1008" spans="2:23" x14ac:dyDescent="0.25">
      <c r="B1008" s="55" t="s">
        <v>115</v>
      </c>
      <c r="C1008" s="76" t="s">
        <v>138</v>
      </c>
      <c r="D1008" s="55" t="s">
        <v>66</v>
      </c>
      <c r="E1008" s="55" t="s">
        <v>188</v>
      </c>
      <c r="F1008" s="70">
        <v>123.12</v>
      </c>
      <c r="G1008" s="77">
        <v>58104</v>
      </c>
      <c r="H1008" s="77">
        <v>120.97</v>
      </c>
      <c r="I1008" s="77">
        <v>1</v>
      </c>
      <c r="J1008" s="77">
        <v>-55.719328002220799</v>
      </c>
      <c r="K1008" s="77">
        <v>0.39863622707164897</v>
      </c>
      <c r="L1008" s="77">
        <v>-56.135266912066299</v>
      </c>
      <c r="M1008" s="77">
        <v>0.40460999576149798</v>
      </c>
      <c r="N1008" s="77">
        <v>0.41593890984547</v>
      </c>
      <c r="O1008" s="77">
        <v>-5.9737686898493599E-3</v>
      </c>
      <c r="P1008" s="77">
        <v>0.42277839295804998</v>
      </c>
      <c r="Q1008" s="77">
        <v>0.42277839295804898</v>
      </c>
      <c r="R1008" s="77">
        <v>0</v>
      </c>
      <c r="S1008" s="77">
        <v>2.2950417530501E-5</v>
      </c>
      <c r="T1008" s="77" t="s">
        <v>155</v>
      </c>
      <c r="U1008" s="105">
        <v>0.165200056415097</v>
      </c>
      <c r="V1008" s="105">
        <v>-0.16501890118627599</v>
      </c>
      <c r="W1008" s="101">
        <v>0.33012023443016603</v>
      </c>
    </row>
    <row r="1009" spans="2:23" x14ac:dyDescent="0.25">
      <c r="B1009" s="55" t="s">
        <v>115</v>
      </c>
      <c r="C1009" s="76" t="s">
        <v>138</v>
      </c>
      <c r="D1009" s="55" t="s">
        <v>66</v>
      </c>
      <c r="E1009" s="55" t="s">
        <v>189</v>
      </c>
      <c r="F1009" s="70">
        <v>123.3</v>
      </c>
      <c r="G1009" s="77">
        <v>54050</v>
      </c>
      <c r="H1009" s="77">
        <v>124.35</v>
      </c>
      <c r="I1009" s="77">
        <v>1</v>
      </c>
      <c r="J1009" s="77">
        <v>154.85996875728199</v>
      </c>
      <c r="K1009" s="77">
        <v>0.50577215328675096</v>
      </c>
      <c r="L1009" s="77">
        <v>134.37544512073899</v>
      </c>
      <c r="M1009" s="77">
        <v>0.380817073701956</v>
      </c>
      <c r="N1009" s="77">
        <v>20.4845236365435</v>
      </c>
      <c r="O1009" s="77">
        <v>0.124955079584795</v>
      </c>
      <c r="P1009" s="77">
        <v>21.243424329201002</v>
      </c>
      <c r="Q1009" s="77">
        <v>21.243424329200899</v>
      </c>
      <c r="R1009" s="77">
        <v>0</v>
      </c>
      <c r="S1009" s="77">
        <v>9.5175600987909906E-3</v>
      </c>
      <c r="T1009" s="77" t="s">
        <v>154</v>
      </c>
      <c r="U1009" s="105">
        <v>-6.03618708878337</v>
      </c>
      <c r="V1009" s="105">
        <v>-6.0295679212297797</v>
      </c>
      <c r="W1009" s="101">
        <v>-6.6211464381960702E-3</v>
      </c>
    </row>
    <row r="1010" spans="2:23" x14ac:dyDescent="0.25">
      <c r="B1010" s="55" t="s">
        <v>115</v>
      </c>
      <c r="C1010" s="76" t="s">
        <v>138</v>
      </c>
      <c r="D1010" s="55" t="s">
        <v>66</v>
      </c>
      <c r="E1010" s="55" t="s">
        <v>189</v>
      </c>
      <c r="F1010" s="70">
        <v>123.3</v>
      </c>
      <c r="G1010" s="77">
        <v>58450</v>
      </c>
      <c r="H1010" s="77">
        <v>122.5</v>
      </c>
      <c r="I1010" s="77">
        <v>1</v>
      </c>
      <c r="J1010" s="77">
        <v>-135.54152153922701</v>
      </c>
      <c r="K1010" s="77">
        <v>0.46994307388469397</v>
      </c>
      <c r="L1010" s="77">
        <v>-103.321011354147</v>
      </c>
      <c r="M1010" s="77">
        <v>0.273072418885693</v>
      </c>
      <c r="N1010" s="77">
        <v>-32.220510185080002</v>
      </c>
      <c r="O1010" s="77">
        <v>0.196870654999</v>
      </c>
      <c r="P1010" s="77">
        <v>-32.891106536036602</v>
      </c>
      <c r="Q1010" s="77">
        <v>-32.891106536036602</v>
      </c>
      <c r="R1010" s="77">
        <v>0</v>
      </c>
      <c r="S1010" s="77">
        <v>2.7673080664838399E-2</v>
      </c>
      <c r="T1010" s="77" t="s">
        <v>154</v>
      </c>
      <c r="U1010" s="105">
        <v>-1.5810046486868099</v>
      </c>
      <c r="V1010" s="105">
        <v>-1.5792709491644501</v>
      </c>
      <c r="W1010" s="101">
        <v>-1.73421783394954E-3</v>
      </c>
    </row>
    <row r="1011" spans="2:23" x14ac:dyDescent="0.25">
      <c r="B1011" s="55" t="s">
        <v>115</v>
      </c>
      <c r="C1011" s="76" t="s">
        <v>138</v>
      </c>
      <c r="D1011" s="55" t="s">
        <v>66</v>
      </c>
      <c r="E1011" s="55" t="s">
        <v>190</v>
      </c>
      <c r="F1011" s="70">
        <v>122.39</v>
      </c>
      <c r="G1011" s="77">
        <v>53850</v>
      </c>
      <c r="H1011" s="77">
        <v>123.3</v>
      </c>
      <c r="I1011" s="77">
        <v>1</v>
      </c>
      <c r="J1011" s="77">
        <v>5.9784007671539801</v>
      </c>
      <c r="K1011" s="77">
        <v>0</v>
      </c>
      <c r="L1011" s="77">
        <v>9.4722594128759106</v>
      </c>
      <c r="M1011" s="77">
        <v>0</v>
      </c>
      <c r="N1011" s="77">
        <v>-3.4938586457219198</v>
      </c>
      <c r="O1011" s="77">
        <v>0</v>
      </c>
      <c r="P1011" s="77">
        <v>-3.51577504399879</v>
      </c>
      <c r="Q1011" s="77">
        <v>-3.5157750439987798</v>
      </c>
      <c r="R1011" s="77">
        <v>0</v>
      </c>
      <c r="S1011" s="77">
        <v>0</v>
      </c>
      <c r="T1011" s="77" t="s">
        <v>154</v>
      </c>
      <c r="U1011" s="105">
        <v>3.17941136760694</v>
      </c>
      <c r="V1011" s="105">
        <v>-3.1759248857841502</v>
      </c>
      <c r="W1011" s="101">
        <v>6.3534362445194503</v>
      </c>
    </row>
    <row r="1012" spans="2:23" x14ac:dyDescent="0.25">
      <c r="B1012" s="55" t="s">
        <v>115</v>
      </c>
      <c r="C1012" s="76" t="s">
        <v>138</v>
      </c>
      <c r="D1012" s="55" t="s">
        <v>66</v>
      </c>
      <c r="E1012" s="55" t="s">
        <v>190</v>
      </c>
      <c r="F1012" s="70">
        <v>122.39</v>
      </c>
      <c r="G1012" s="77">
        <v>53850</v>
      </c>
      <c r="H1012" s="77">
        <v>123.3</v>
      </c>
      <c r="I1012" s="77">
        <v>2</v>
      </c>
      <c r="J1012" s="77">
        <v>13.827904064485899</v>
      </c>
      <c r="K1012" s="77">
        <v>0</v>
      </c>
      <c r="L1012" s="77">
        <v>21.909119100010699</v>
      </c>
      <c r="M1012" s="77">
        <v>0</v>
      </c>
      <c r="N1012" s="77">
        <v>-8.0812150355247905</v>
      </c>
      <c r="O1012" s="77">
        <v>0</v>
      </c>
      <c r="P1012" s="77">
        <v>-8.13190716283688</v>
      </c>
      <c r="Q1012" s="77">
        <v>-8.1319071628368693</v>
      </c>
      <c r="R1012" s="77">
        <v>0</v>
      </c>
      <c r="S1012" s="77">
        <v>0</v>
      </c>
      <c r="T1012" s="77" t="s">
        <v>154</v>
      </c>
      <c r="U1012" s="105">
        <v>7.35390568232752</v>
      </c>
      <c r="V1012" s="105">
        <v>-7.3458415297145097</v>
      </c>
      <c r="W1012" s="101">
        <v>14.6953525350335</v>
      </c>
    </row>
    <row r="1013" spans="2:23" x14ac:dyDescent="0.25">
      <c r="B1013" s="55" t="s">
        <v>115</v>
      </c>
      <c r="C1013" s="76" t="s">
        <v>138</v>
      </c>
      <c r="D1013" s="55" t="s">
        <v>66</v>
      </c>
      <c r="E1013" s="55" t="s">
        <v>190</v>
      </c>
      <c r="F1013" s="70">
        <v>122.39</v>
      </c>
      <c r="G1013" s="77">
        <v>58004</v>
      </c>
      <c r="H1013" s="77">
        <v>121.48</v>
      </c>
      <c r="I1013" s="77">
        <v>1</v>
      </c>
      <c r="J1013" s="77">
        <v>-76.281110049317405</v>
      </c>
      <c r="K1013" s="77">
        <v>0.19783946351210599</v>
      </c>
      <c r="L1013" s="77">
        <v>-80.651731101882305</v>
      </c>
      <c r="M1013" s="77">
        <v>0.221159858810831</v>
      </c>
      <c r="N1013" s="77">
        <v>4.3706210525649096</v>
      </c>
      <c r="O1013" s="77">
        <v>-2.3320395298724698E-2</v>
      </c>
      <c r="P1013" s="77">
        <v>4.4165445403426498</v>
      </c>
      <c r="Q1013" s="77">
        <v>4.41654454034264</v>
      </c>
      <c r="R1013" s="77">
        <v>0</v>
      </c>
      <c r="S1013" s="77">
        <v>6.6319943301223496E-4</v>
      </c>
      <c r="T1013" s="77" t="s">
        <v>154</v>
      </c>
      <c r="U1013" s="105">
        <v>1.13369275708404</v>
      </c>
      <c r="V1013" s="105">
        <v>-1.1324495712445299</v>
      </c>
      <c r="W1013" s="101">
        <v>2.2654648361619101</v>
      </c>
    </row>
    <row r="1014" spans="2:23" x14ac:dyDescent="0.25">
      <c r="B1014" s="55" t="s">
        <v>115</v>
      </c>
      <c r="C1014" s="76" t="s">
        <v>138</v>
      </c>
      <c r="D1014" s="55" t="s">
        <v>66</v>
      </c>
      <c r="E1014" s="55" t="s">
        <v>191</v>
      </c>
      <c r="F1014" s="70">
        <v>125.3</v>
      </c>
      <c r="G1014" s="77">
        <v>54000</v>
      </c>
      <c r="H1014" s="77">
        <v>124.68</v>
      </c>
      <c r="I1014" s="77">
        <v>1</v>
      </c>
      <c r="J1014" s="77">
        <v>-37.902146548208798</v>
      </c>
      <c r="K1014" s="77">
        <v>8.7056306405491002E-2</v>
      </c>
      <c r="L1014" s="77">
        <v>-17.598090733304399</v>
      </c>
      <c r="M1014" s="77">
        <v>1.8767383525931301E-2</v>
      </c>
      <c r="N1014" s="77">
        <v>-20.304055814904501</v>
      </c>
      <c r="O1014" s="77">
        <v>6.8288922879559705E-2</v>
      </c>
      <c r="P1014" s="77">
        <v>-19.686923084340599</v>
      </c>
      <c r="Q1014" s="77">
        <v>-19.686923084340499</v>
      </c>
      <c r="R1014" s="77">
        <v>0</v>
      </c>
      <c r="S1014" s="77">
        <v>2.34870413960418E-2</v>
      </c>
      <c r="T1014" s="77" t="s">
        <v>154</v>
      </c>
      <c r="U1014" s="105">
        <v>-4.0530821345244004</v>
      </c>
      <c r="V1014" s="105">
        <v>-4.0486376020136801</v>
      </c>
      <c r="W1014" s="101">
        <v>-4.4458612604287798E-3</v>
      </c>
    </row>
    <row r="1015" spans="2:23" x14ac:dyDescent="0.25">
      <c r="B1015" s="55" t="s">
        <v>115</v>
      </c>
      <c r="C1015" s="76" t="s">
        <v>138</v>
      </c>
      <c r="D1015" s="55" t="s">
        <v>66</v>
      </c>
      <c r="E1015" s="55" t="s">
        <v>191</v>
      </c>
      <c r="F1015" s="70">
        <v>125.3</v>
      </c>
      <c r="G1015" s="77">
        <v>54850</v>
      </c>
      <c r="H1015" s="77">
        <v>125.24</v>
      </c>
      <c r="I1015" s="77">
        <v>1</v>
      </c>
      <c r="J1015" s="77">
        <v>-12.992950946202599</v>
      </c>
      <c r="K1015" s="77">
        <v>1.3268998459227701E-3</v>
      </c>
      <c r="L1015" s="77">
        <v>-10.2522729701238</v>
      </c>
      <c r="M1015" s="77">
        <v>8.2615753428389197E-4</v>
      </c>
      <c r="N1015" s="77">
        <v>-2.7406779760788802</v>
      </c>
      <c r="O1015" s="77">
        <v>5.0074231163887398E-4</v>
      </c>
      <c r="P1015" s="77">
        <v>-3.0003250448974201</v>
      </c>
      <c r="Q1015" s="77">
        <v>-3.0003250448974099</v>
      </c>
      <c r="R1015" s="77">
        <v>0</v>
      </c>
      <c r="S1015" s="77">
        <v>7.0755329947804006E-5</v>
      </c>
      <c r="T1015" s="77" t="s">
        <v>155</v>
      </c>
      <c r="U1015" s="105">
        <v>-0.101712689185737</v>
      </c>
      <c r="V1015" s="105">
        <v>-0.101601152992086</v>
      </c>
      <c r="W1015" s="101">
        <v>-1.1156953881912001E-4</v>
      </c>
    </row>
    <row r="1016" spans="2:23" x14ac:dyDescent="0.25">
      <c r="B1016" s="55" t="s">
        <v>115</v>
      </c>
      <c r="C1016" s="76" t="s">
        <v>138</v>
      </c>
      <c r="D1016" s="55" t="s">
        <v>66</v>
      </c>
      <c r="E1016" s="55" t="s">
        <v>136</v>
      </c>
      <c r="F1016" s="70">
        <v>124.68</v>
      </c>
      <c r="G1016" s="77">
        <v>54250</v>
      </c>
      <c r="H1016" s="77">
        <v>124.46</v>
      </c>
      <c r="I1016" s="77">
        <v>1</v>
      </c>
      <c r="J1016" s="77">
        <v>-64.074850394754094</v>
      </c>
      <c r="K1016" s="77">
        <v>5.58359757622977E-2</v>
      </c>
      <c r="L1016" s="77">
        <v>-69.852970135728896</v>
      </c>
      <c r="M1016" s="77">
        <v>6.6360349140249297E-2</v>
      </c>
      <c r="N1016" s="77">
        <v>5.7781197409748097</v>
      </c>
      <c r="O1016" s="77">
        <v>-1.0524373377951601E-2</v>
      </c>
      <c r="P1016" s="77">
        <v>5.1647705110530602</v>
      </c>
      <c r="Q1016" s="77">
        <v>5.1647705110530504</v>
      </c>
      <c r="R1016" s="77">
        <v>0</v>
      </c>
      <c r="S1016" s="77">
        <v>3.6277802027306802E-4</v>
      </c>
      <c r="T1016" s="77" t="s">
        <v>154</v>
      </c>
      <c r="U1016" s="105">
        <v>-3.9834848676902498E-2</v>
      </c>
      <c r="V1016" s="105">
        <v>-3.9791166542140002E-2</v>
      </c>
      <c r="W1016" s="101">
        <v>-4.3695194094176902E-5</v>
      </c>
    </row>
    <row r="1017" spans="2:23" x14ac:dyDescent="0.25">
      <c r="B1017" s="55" t="s">
        <v>115</v>
      </c>
      <c r="C1017" s="76" t="s">
        <v>138</v>
      </c>
      <c r="D1017" s="55" t="s">
        <v>66</v>
      </c>
      <c r="E1017" s="55" t="s">
        <v>192</v>
      </c>
      <c r="F1017" s="70">
        <v>124.35</v>
      </c>
      <c r="G1017" s="77">
        <v>54250</v>
      </c>
      <c r="H1017" s="77">
        <v>124.46</v>
      </c>
      <c r="I1017" s="77">
        <v>1</v>
      </c>
      <c r="J1017" s="77">
        <v>4.1032608548488403</v>
      </c>
      <c r="K1017" s="77">
        <v>9.933682289331551E-4</v>
      </c>
      <c r="L1017" s="77">
        <v>9.8890358899330906</v>
      </c>
      <c r="M1017" s="77">
        <v>5.7697888191106999E-3</v>
      </c>
      <c r="N1017" s="77">
        <v>-5.7857750350842503</v>
      </c>
      <c r="O1017" s="77">
        <v>-4.77642059017755E-3</v>
      </c>
      <c r="P1017" s="77">
        <v>-5.1647705110530602</v>
      </c>
      <c r="Q1017" s="77">
        <v>-5.1647705110530504</v>
      </c>
      <c r="R1017" s="77">
        <v>0</v>
      </c>
      <c r="S1017" s="77">
        <v>1.57381641147875E-3</v>
      </c>
      <c r="T1017" s="77" t="s">
        <v>154</v>
      </c>
      <c r="U1017" s="105">
        <v>4.2224650338226602E-2</v>
      </c>
      <c r="V1017" s="105">
        <v>-4.2178347592574501E-2</v>
      </c>
      <c r="W1017" s="101">
        <v>8.4377764577526396E-2</v>
      </c>
    </row>
    <row r="1018" spans="2:23" x14ac:dyDescent="0.25">
      <c r="B1018" s="55" t="s">
        <v>115</v>
      </c>
      <c r="C1018" s="76" t="s">
        <v>138</v>
      </c>
      <c r="D1018" s="55" t="s">
        <v>66</v>
      </c>
      <c r="E1018" s="55" t="s">
        <v>193</v>
      </c>
      <c r="F1018" s="70">
        <v>125.16</v>
      </c>
      <c r="G1018" s="77">
        <v>53550</v>
      </c>
      <c r="H1018" s="77">
        <v>124.95</v>
      </c>
      <c r="I1018" s="77">
        <v>1</v>
      </c>
      <c r="J1018" s="77">
        <v>-27.7308298943015</v>
      </c>
      <c r="K1018" s="77">
        <v>1.36112810012924E-2</v>
      </c>
      <c r="L1018" s="77">
        <v>-15.9358299344392</v>
      </c>
      <c r="M1018" s="77">
        <v>4.4949269598788203E-3</v>
      </c>
      <c r="N1018" s="77">
        <v>-11.794999959862301</v>
      </c>
      <c r="O1018" s="77">
        <v>9.1163540414135307E-3</v>
      </c>
      <c r="P1018" s="77">
        <v>-11.8043325716122</v>
      </c>
      <c r="Q1018" s="77">
        <v>-11.8043325716121</v>
      </c>
      <c r="R1018" s="77">
        <v>0</v>
      </c>
      <c r="S1018" s="77">
        <v>2.46635813406366E-3</v>
      </c>
      <c r="T1018" s="77" t="s">
        <v>155</v>
      </c>
      <c r="U1018" s="105">
        <v>-1.3369043369220399</v>
      </c>
      <c r="V1018" s="105">
        <v>-1.33543831314261</v>
      </c>
      <c r="W1018" s="101">
        <v>-1.46646206594043E-3</v>
      </c>
    </row>
    <row r="1019" spans="2:23" x14ac:dyDescent="0.25">
      <c r="B1019" s="55" t="s">
        <v>115</v>
      </c>
      <c r="C1019" s="76" t="s">
        <v>138</v>
      </c>
      <c r="D1019" s="55" t="s">
        <v>66</v>
      </c>
      <c r="E1019" s="55" t="s">
        <v>194</v>
      </c>
      <c r="F1019" s="70">
        <v>122.96</v>
      </c>
      <c r="G1019" s="77">
        <v>58200</v>
      </c>
      <c r="H1019" s="77">
        <v>122.89</v>
      </c>
      <c r="I1019" s="77">
        <v>1</v>
      </c>
      <c r="J1019" s="77">
        <v>-11.700064127744501</v>
      </c>
      <c r="K1019" s="77">
        <v>2.4147660704663901E-3</v>
      </c>
      <c r="L1019" s="77">
        <v>10.2639655291589</v>
      </c>
      <c r="M1019" s="77">
        <v>1.85835615508955E-3</v>
      </c>
      <c r="N1019" s="77">
        <v>-21.9640296569033</v>
      </c>
      <c r="O1019" s="77">
        <v>5.5640991537684399E-4</v>
      </c>
      <c r="P1019" s="77">
        <v>-22.2996903088568</v>
      </c>
      <c r="Q1019" s="77">
        <v>-22.2996903088567</v>
      </c>
      <c r="R1019" s="77">
        <v>0</v>
      </c>
      <c r="S1019" s="77">
        <v>8.7719519540430304E-3</v>
      </c>
      <c r="T1019" s="77" t="s">
        <v>154</v>
      </c>
      <c r="U1019" s="105">
        <v>-1.4690853871353799</v>
      </c>
      <c r="V1019" s="105">
        <v>-1.46747441613913</v>
      </c>
      <c r="W1019" s="101">
        <v>-1.61145261658844E-3</v>
      </c>
    </row>
    <row r="1020" spans="2:23" x14ac:dyDescent="0.25">
      <c r="B1020" s="55" t="s">
        <v>115</v>
      </c>
      <c r="C1020" s="76" t="s">
        <v>138</v>
      </c>
      <c r="D1020" s="55" t="s">
        <v>66</v>
      </c>
      <c r="E1020" s="55" t="s">
        <v>195</v>
      </c>
      <c r="F1020" s="70">
        <v>126.04</v>
      </c>
      <c r="G1020" s="77">
        <v>53000</v>
      </c>
      <c r="H1020" s="77">
        <v>125.9</v>
      </c>
      <c r="I1020" s="77">
        <v>1</v>
      </c>
      <c r="J1020" s="77">
        <v>-21.5938835138132</v>
      </c>
      <c r="K1020" s="77">
        <v>1.15268323047451E-2</v>
      </c>
      <c r="L1020" s="77">
        <v>-6.4289751695907897</v>
      </c>
      <c r="M1020" s="77">
        <v>1.02172016119563E-3</v>
      </c>
      <c r="N1020" s="77">
        <v>-15.1649083442225</v>
      </c>
      <c r="O1020" s="77">
        <v>1.0505112143549499E-2</v>
      </c>
      <c r="P1020" s="77">
        <v>-15.2936728158829</v>
      </c>
      <c r="Q1020" s="77">
        <v>-15.2936728158828</v>
      </c>
      <c r="R1020" s="77">
        <v>0</v>
      </c>
      <c r="S1020" s="77">
        <v>5.7819197050860598E-3</v>
      </c>
      <c r="T1020" s="77" t="s">
        <v>155</v>
      </c>
      <c r="U1020" s="105">
        <v>-0.79975819146822402</v>
      </c>
      <c r="V1020" s="105">
        <v>-0.79888119189981799</v>
      </c>
      <c r="W1020" s="101">
        <v>-8.7726175861876097E-4</v>
      </c>
    </row>
    <row r="1021" spans="2:23" x14ac:dyDescent="0.25">
      <c r="B1021" s="55" t="s">
        <v>115</v>
      </c>
      <c r="C1021" s="76" t="s">
        <v>138</v>
      </c>
      <c r="D1021" s="55" t="s">
        <v>66</v>
      </c>
      <c r="E1021" s="55" t="s">
        <v>196</v>
      </c>
      <c r="F1021" s="70">
        <v>124.75</v>
      </c>
      <c r="G1021" s="77">
        <v>56100</v>
      </c>
      <c r="H1021" s="77">
        <v>123.88</v>
      </c>
      <c r="I1021" s="77">
        <v>1</v>
      </c>
      <c r="J1021" s="77">
        <v>-37.282542940578601</v>
      </c>
      <c r="K1021" s="77">
        <v>0.12968588115723101</v>
      </c>
      <c r="L1021" s="77">
        <v>-37.282542940578601</v>
      </c>
      <c r="M1021" s="77">
        <v>0.12968588115723101</v>
      </c>
      <c r="N1021" s="77">
        <v>0</v>
      </c>
      <c r="O1021" s="77">
        <v>0</v>
      </c>
      <c r="P1021" s="77">
        <v>0</v>
      </c>
      <c r="Q1021" s="77">
        <v>0</v>
      </c>
      <c r="R1021" s="77">
        <v>0</v>
      </c>
      <c r="S1021" s="77">
        <v>0</v>
      </c>
      <c r="T1021" s="77" t="s">
        <v>154</v>
      </c>
      <c r="U1021" s="105">
        <v>0</v>
      </c>
      <c r="V1021" s="105">
        <v>0</v>
      </c>
      <c r="W1021" s="101">
        <v>0</v>
      </c>
    </row>
    <row r="1022" spans="2:23" x14ac:dyDescent="0.25">
      <c r="B1022" s="55" t="s">
        <v>115</v>
      </c>
      <c r="C1022" s="76" t="s">
        <v>138</v>
      </c>
      <c r="D1022" s="55" t="s">
        <v>66</v>
      </c>
      <c r="E1022" s="55" t="s">
        <v>137</v>
      </c>
      <c r="F1022" s="70">
        <v>123.28</v>
      </c>
      <c r="G1022" s="77">
        <v>56100</v>
      </c>
      <c r="H1022" s="77">
        <v>123.88</v>
      </c>
      <c r="I1022" s="77">
        <v>1</v>
      </c>
      <c r="J1022" s="77">
        <v>31.027604953366701</v>
      </c>
      <c r="K1022" s="77">
        <v>7.9520033431144693E-2</v>
      </c>
      <c r="L1022" s="77">
        <v>7.7822193219338498</v>
      </c>
      <c r="M1022" s="77">
        <v>5.0024986436686203E-3</v>
      </c>
      <c r="N1022" s="77">
        <v>23.245385631432899</v>
      </c>
      <c r="O1022" s="77">
        <v>7.4517534787476095E-2</v>
      </c>
      <c r="P1022" s="77">
        <v>22.575788676916801</v>
      </c>
      <c r="Q1022" s="77">
        <v>22.575788676916801</v>
      </c>
      <c r="R1022" s="77">
        <v>0</v>
      </c>
      <c r="S1022" s="77">
        <v>4.2098430960185E-2</v>
      </c>
      <c r="T1022" s="77" t="s">
        <v>154</v>
      </c>
      <c r="U1022" s="105">
        <v>-4.7383544298232998</v>
      </c>
      <c r="V1022" s="105">
        <v>-4.7331584407928098</v>
      </c>
      <c r="W1022" s="101">
        <v>-5.1975424377143599E-3</v>
      </c>
    </row>
    <row r="1023" spans="2:23" x14ac:dyDescent="0.25">
      <c r="B1023" s="55" t="s">
        <v>115</v>
      </c>
      <c r="C1023" s="76" t="s">
        <v>138</v>
      </c>
      <c r="D1023" s="55" t="s">
        <v>66</v>
      </c>
      <c r="E1023" s="55" t="s">
        <v>197</v>
      </c>
      <c r="F1023" s="70">
        <v>121.48</v>
      </c>
      <c r="G1023" s="77">
        <v>58054</v>
      </c>
      <c r="H1023" s="77">
        <v>121.2</v>
      </c>
      <c r="I1023" s="77">
        <v>1</v>
      </c>
      <c r="J1023" s="77">
        <v>-24.442498498809499</v>
      </c>
      <c r="K1023" s="77">
        <v>3.35758881869739E-2</v>
      </c>
      <c r="L1023" s="77">
        <v>-24.233646869698799</v>
      </c>
      <c r="M1023" s="77">
        <v>3.3004553802015703E-2</v>
      </c>
      <c r="N1023" s="77">
        <v>-0.20885162911069599</v>
      </c>
      <c r="O1023" s="77">
        <v>5.7133438495815796E-4</v>
      </c>
      <c r="P1023" s="77">
        <v>-0.21150119075537299</v>
      </c>
      <c r="Q1023" s="77">
        <v>-0.21150119075537299</v>
      </c>
      <c r="R1023" s="77">
        <v>0</v>
      </c>
      <c r="S1023" s="77">
        <v>2.513980757431E-6</v>
      </c>
      <c r="T1023" s="77" t="s">
        <v>154</v>
      </c>
      <c r="U1023" s="105">
        <v>1.08472581198279E-2</v>
      </c>
      <c r="V1023" s="105">
        <v>-1.08353632236068E-2</v>
      </c>
      <c r="W1023" s="101">
        <v>2.16761390470981E-2</v>
      </c>
    </row>
    <row r="1024" spans="2:23" x14ac:dyDescent="0.25">
      <c r="B1024" s="55" t="s">
        <v>115</v>
      </c>
      <c r="C1024" s="76" t="s">
        <v>138</v>
      </c>
      <c r="D1024" s="55" t="s">
        <v>66</v>
      </c>
      <c r="E1024" s="55" t="s">
        <v>197</v>
      </c>
      <c r="F1024" s="70">
        <v>121.48</v>
      </c>
      <c r="G1024" s="77">
        <v>58104</v>
      </c>
      <c r="H1024" s="77">
        <v>120.97</v>
      </c>
      <c r="I1024" s="77">
        <v>1</v>
      </c>
      <c r="J1024" s="77">
        <v>-27.641602339272701</v>
      </c>
      <c r="K1024" s="77">
        <v>6.83068012814943E-2</v>
      </c>
      <c r="L1024" s="77">
        <v>-27.432779766478401</v>
      </c>
      <c r="M1024" s="77">
        <v>6.7278632071020097E-2</v>
      </c>
      <c r="N1024" s="77">
        <v>-0.20882257279428201</v>
      </c>
      <c r="O1024" s="77">
        <v>1.0281692104742201E-3</v>
      </c>
      <c r="P1024" s="77">
        <v>-0.211277202202763</v>
      </c>
      <c r="Q1024" s="77">
        <v>-0.211277202202763</v>
      </c>
      <c r="R1024" s="77">
        <v>0</v>
      </c>
      <c r="S1024" s="77">
        <v>3.9906422216540002E-6</v>
      </c>
      <c r="T1024" s="77" t="s">
        <v>154</v>
      </c>
      <c r="U1024" s="105">
        <v>1.81403004146529E-2</v>
      </c>
      <c r="V1024" s="105">
        <v>-1.8120408107447899E-2</v>
      </c>
      <c r="W1024" s="101">
        <v>3.6249867920575302E-2</v>
      </c>
    </row>
    <row r="1025" spans="2:23" x14ac:dyDescent="0.25">
      <c r="B1025" s="55" t="s">
        <v>115</v>
      </c>
      <c r="C1025" s="76" t="s">
        <v>138</v>
      </c>
      <c r="D1025" s="55" t="s">
        <v>66</v>
      </c>
      <c r="E1025" s="55" t="s">
        <v>198</v>
      </c>
      <c r="F1025" s="70">
        <v>121.2</v>
      </c>
      <c r="G1025" s="77">
        <v>58104</v>
      </c>
      <c r="H1025" s="77">
        <v>120.97</v>
      </c>
      <c r="I1025" s="77">
        <v>1</v>
      </c>
      <c r="J1025" s="77">
        <v>-33.112096505517499</v>
      </c>
      <c r="K1025" s="77">
        <v>3.6620125228689501E-2</v>
      </c>
      <c r="L1025" s="77">
        <v>-32.902728391845002</v>
      </c>
      <c r="M1025" s="77">
        <v>3.61584904899592E-2</v>
      </c>
      <c r="N1025" s="77">
        <v>-0.20936811367253699</v>
      </c>
      <c r="O1025" s="77">
        <v>4.6163473873033102E-4</v>
      </c>
      <c r="P1025" s="77">
        <v>-0.21150119075528501</v>
      </c>
      <c r="Q1025" s="77">
        <v>-0.21150119075528501</v>
      </c>
      <c r="R1025" s="77">
        <v>0</v>
      </c>
      <c r="S1025" s="77">
        <v>1.4940739732759999E-6</v>
      </c>
      <c r="T1025" s="77" t="s">
        <v>154</v>
      </c>
      <c r="U1025" s="105">
        <v>7.7423761944779203E-3</v>
      </c>
      <c r="V1025" s="105">
        <v>-7.7338860525157102E-3</v>
      </c>
      <c r="W1025" s="101">
        <v>1.54716354209065E-2</v>
      </c>
    </row>
    <row r="1026" spans="2:23" x14ac:dyDescent="0.25">
      <c r="B1026" s="55" t="s">
        <v>115</v>
      </c>
      <c r="C1026" s="76" t="s">
        <v>138</v>
      </c>
      <c r="D1026" s="55" t="s">
        <v>66</v>
      </c>
      <c r="E1026" s="55" t="s">
        <v>199</v>
      </c>
      <c r="F1026" s="70">
        <v>122.32</v>
      </c>
      <c r="G1026" s="77">
        <v>58200</v>
      </c>
      <c r="H1026" s="77">
        <v>122.89</v>
      </c>
      <c r="I1026" s="77">
        <v>1</v>
      </c>
      <c r="J1026" s="77">
        <v>53.543070477390202</v>
      </c>
      <c r="K1026" s="77">
        <v>0.117397933222211</v>
      </c>
      <c r="L1026" s="77">
        <v>31.5404321555888</v>
      </c>
      <c r="M1026" s="77">
        <v>4.0737013339985202E-2</v>
      </c>
      <c r="N1026" s="77">
        <v>22.002638321801399</v>
      </c>
      <c r="O1026" s="77">
        <v>7.6660919882225301E-2</v>
      </c>
      <c r="P1026" s="77">
        <v>22.2996903088568</v>
      </c>
      <c r="Q1026" s="77">
        <v>22.2996903088567</v>
      </c>
      <c r="R1026" s="77">
        <v>0</v>
      </c>
      <c r="S1026" s="77">
        <v>2.0363459893314201E-2</v>
      </c>
      <c r="T1026" s="77" t="s">
        <v>154</v>
      </c>
      <c r="U1026" s="105">
        <v>-3.14249176126674</v>
      </c>
      <c r="V1026" s="105">
        <v>-3.1390457647796102</v>
      </c>
      <c r="W1026" s="101">
        <v>-3.44702671175249E-3</v>
      </c>
    </row>
    <row r="1027" spans="2:23" x14ac:dyDescent="0.25">
      <c r="B1027" s="55" t="s">
        <v>115</v>
      </c>
      <c r="C1027" s="76" t="s">
        <v>138</v>
      </c>
      <c r="D1027" s="55" t="s">
        <v>66</v>
      </c>
      <c r="E1027" s="55" t="s">
        <v>199</v>
      </c>
      <c r="F1027" s="70">
        <v>122.32</v>
      </c>
      <c r="G1027" s="77">
        <v>58300</v>
      </c>
      <c r="H1027" s="77">
        <v>122.44</v>
      </c>
      <c r="I1027" s="77">
        <v>1</v>
      </c>
      <c r="J1027" s="77">
        <v>11.2958951203045</v>
      </c>
      <c r="K1027" s="77">
        <v>4.9035621856435103E-3</v>
      </c>
      <c r="L1027" s="77">
        <v>41.443953563138699</v>
      </c>
      <c r="M1027" s="77">
        <v>6.6007417457242507E-2</v>
      </c>
      <c r="N1027" s="77">
        <v>-30.148058442834301</v>
      </c>
      <c r="O1027" s="77">
        <v>-6.1103855271598902E-2</v>
      </c>
      <c r="P1027" s="77">
        <v>-30.608039598499701</v>
      </c>
      <c r="Q1027" s="77">
        <v>-30.608039598499701</v>
      </c>
      <c r="R1027" s="77">
        <v>0</v>
      </c>
      <c r="S1027" s="77">
        <v>3.6003225744273698E-2</v>
      </c>
      <c r="T1027" s="77" t="s">
        <v>154</v>
      </c>
      <c r="U1027" s="105">
        <v>-3.8601227949980199</v>
      </c>
      <c r="V1027" s="105">
        <v>-3.85588985801617</v>
      </c>
      <c r="W1027" s="101">
        <v>-4.2342024723842804E-3</v>
      </c>
    </row>
    <row r="1028" spans="2:23" x14ac:dyDescent="0.25">
      <c r="B1028" s="55" t="s">
        <v>115</v>
      </c>
      <c r="C1028" s="76" t="s">
        <v>138</v>
      </c>
      <c r="D1028" s="55" t="s">
        <v>66</v>
      </c>
      <c r="E1028" s="55" t="s">
        <v>199</v>
      </c>
      <c r="F1028" s="70">
        <v>122.32</v>
      </c>
      <c r="G1028" s="77">
        <v>58500</v>
      </c>
      <c r="H1028" s="77">
        <v>122.2</v>
      </c>
      <c r="I1028" s="77">
        <v>1</v>
      </c>
      <c r="J1028" s="77">
        <v>-89.633645411363702</v>
      </c>
      <c r="K1028" s="77">
        <v>4.1858131930493703E-2</v>
      </c>
      <c r="L1028" s="77">
        <v>-97.775261738836207</v>
      </c>
      <c r="M1028" s="77">
        <v>4.9807609420190198E-2</v>
      </c>
      <c r="N1028" s="77">
        <v>8.1416163274724909</v>
      </c>
      <c r="O1028" s="77">
        <v>-7.9494774896964604E-3</v>
      </c>
      <c r="P1028" s="77">
        <v>8.3083492896430204</v>
      </c>
      <c r="Q1028" s="77">
        <v>8.3083492896430098</v>
      </c>
      <c r="R1028" s="77">
        <v>0</v>
      </c>
      <c r="S1028" s="77">
        <v>3.5963935985648698E-4</v>
      </c>
      <c r="T1028" s="77" t="s">
        <v>154</v>
      </c>
      <c r="U1028" s="105">
        <v>5.0908414063306701E-3</v>
      </c>
      <c r="V1028" s="105">
        <v>-5.0852588868093903E-3</v>
      </c>
      <c r="W1028" s="101">
        <v>1.0173058018103E-2</v>
      </c>
    </row>
    <row r="1029" spans="2:23" x14ac:dyDescent="0.25">
      <c r="B1029" s="55" t="s">
        <v>115</v>
      </c>
      <c r="C1029" s="76" t="s">
        <v>138</v>
      </c>
      <c r="D1029" s="55" t="s">
        <v>66</v>
      </c>
      <c r="E1029" s="55" t="s">
        <v>200</v>
      </c>
      <c r="F1029" s="70">
        <v>122.44</v>
      </c>
      <c r="G1029" s="77">
        <v>58304</v>
      </c>
      <c r="H1029" s="77">
        <v>122.44</v>
      </c>
      <c r="I1029" s="77">
        <v>1</v>
      </c>
      <c r="J1029" s="77">
        <v>17.1318621523579</v>
      </c>
      <c r="K1029" s="77">
        <v>0</v>
      </c>
      <c r="L1029" s="77">
        <v>17.1318621523579</v>
      </c>
      <c r="M1029" s="77">
        <v>0</v>
      </c>
      <c r="N1029" s="77">
        <v>0</v>
      </c>
      <c r="O1029" s="77">
        <v>0</v>
      </c>
      <c r="P1029" s="77">
        <v>0</v>
      </c>
      <c r="Q1029" s="77">
        <v>0</v>
      </c>
      <c r="R1029" s="77">
        <v>0</v>
      </c>
      <c r="S1029" s="77">
        <v>0</v>
      </c>
      <c r="T1029" s="77" t="s">
        <v>154</v>
      </c>
      <c r="U1029" s="105">
        <v>0</v>
      </c>
      <c r="V1029" s="105">
        <v>0</v>
      </c>
      <c r="W1029" s="101">
        <v>0</v>
      </c>
    </row>
    <row r="1030" spans="2:23" x14ac:dyDescent="0.25">
      <c r="B1030" s="55" t="s">
        <v>115</v>
      </c>
      <c r="C1030" s="76" t="s">
        <v>138</v>
      </c>
      <c r="D1030" s="55" t="s">
        <v>66</v>
      </c>
      <c r="E1030" s="55" t="s">
        <v>200</v>
      </c>
      <c r="F1030" s="70">
        <v>122.44</v>
      </c>
      <c r="G1030" s="77">
        <v>58350</v>
      </c>
      <c r="H1030" s="77">
        <v>122.39</v>
      </c>
      <c r="I1030" s="77">
        <v>1</v>
      </c>
      <c r="J1030" s="77">
        <v>-4.99096786815252</v>
      </c>
      <c r="K1030" s="77">
        <v>1.8009756668653099E-3</v>
      </c>
      <c r="L1030" s="77">
        <v>49.213239683310299</v>
      </c>
      <c r="M1030" s="77">
        <v>0.17510647601717799</v>
      </c>
      <c r="N1030" s="77">
        <v>-54.204207551462801</v>
      </c>
      <c r="O1030" s="77">
        <v>-0.173305500350313</v>
      </c>
      <c r="P1030" s="77">
        <v>-55.1907968448932</v>
      </c>
      <c r="Q1030" s="77">
        <v>-55.1907968448932</v>
      </c>
      <c r="R1030" s="77">
        <v>0</v>
      </c>
      <c r="S1030" s="77">
        <v>0.22022753927586</v>
      </c>
      <c r="T1030" s="77" t="s">
        <v>154</v>
      </c>
      <c r="U1030" s="105">
        <v>-23.925403202956499</v>
      </c>
      <c r="V1030" s="105">
        <v>-23.8991670624495</v>
      </c>
      <c r="W1030" s="101">
        <v>-2.6243984135950499E-2</v>
      </c>
    </row>
    <row r="1031" spans="2:23" x14ac:dyDescent="0.25">
      <c r="B1031" s="55" t="s">
        <v>115</v>
      </c>
      <c r="C1031" s="76" t="s">
        <v>138</v>
      </c>
      <c r="D1031" s="55" t="s">
        <v>66</v>
      </c>
      <c r="E1031" s="55" t="s">
        <v>200</v>
      </c>
      <c r="F1031" s="70">
        <v>122.44</v>
      </c>
      <c r="G1031" s="77">
        <v>58600</v>
      </c>
      <c r="H1031" s="77">
        <v>122.43</v>
      </c>
      <c r="I1031" s="77">
        <v>1</v>
      </c>
      <c r="J1031" s="77">
        <v>-11.406739098767</v>
      </c>
      <c r="K1031" s="77">
        <v>4.9963659597058899E-4</v>
      </c>
      <c r="L1031" s="77">
        <v>-35.582273975492001</v>
      </c>
      <c r="M1031" s="77">
        <v>4.8618171696651899E-3</v>
      </c>
      <c r="N1031" s="77">
        <v>24.175534876724999</v>
      </c>
      <c r="O1031" s="77">
        <v>-4.3621805736946103E-3</v>
      </c>
      <c r="P1031" s="77">
        <v>24.582757246393399</v>
      </c>
      <c r="Q1031" s="77">
        <v>24.5827572463933</v>
      </c>
      <c r="R1031" s="77">
        <v>0</v>
      </c>
      <c r="S1031" s="77">
        <v>2.32055790272681E-3</v>
      </c>
      <c r="T1031" s="77" t="s">
        <v>155</v>
      </c>
      <c r="U1031" s="105">
        <v>-0.292328229773269</v>
      </c>
      <c r="V1031" s="105">
        <v>-0.29200766821593899</v>
      </c>
      <c r="W1031" s="101">
        <v>-3.2065739329785399E-4</v>
      </c>
    </row>
    <row r="1032" spans="2:23" x14ac:dyDescent="0.25">
      <c r="B1032" s="55" t="s">
        <v>115</v>
      </c>
      <c r="C1032" s="76" t="s">
        <v>138</v>
      </c>
      <c r="D1032" s="55" t="s">
        <v>66</v>
      </c>
      <c r="E1032" s="55" t="s">
        <v>201</v>
      </c>
      <c r="F1032" s="70">
        <v>122.44</v>
      </c>
      <c r="G1032" s="77">
        <v>58300</v>
      </c>
      <c r="H1032" s="77">
        <v>122.44</v>
      </c>
      <c r="I1032" s="77">
        <v>2</v>
      </c>
      <c r="J1032" s="77">
        <v>-10.558137847642101</v>
      </c>
      <c r="K1032" s="77">
        <v>0</v>
      </c>
      <c r="L1032" s="77">
        <v>-10.558137847642101</v>
      </c>
      <c r="M1032" s="77">
        <v>0</v>
      </c>
      <c r="N1032" s="77">
        <v>0</v>
      </c>
      <c r="O1032" s="77">
        <v>0</v>
      </c>
      <c r="P1032" s="77">
        <v>0</v>
      </c>
      <c r="Q1032" s="77">
        <v>0</v>
      </c>
      <c r="R1032" s="77">
        <v>0</v>
      </c>
      <c r="S1032" s="77">
        <v>0</v>
      </c>
      <c r="T1032" s="77" t="s">
        <v>154</v>
      </c>
      <c r="U1032" s="105">
        <v>0</v>
      </c>
      <c r="V1032" s="105">
        <v>0</v>
      </c>
      <c r="W1032" s="101">
        <v>0</v>
      </c>
    </row>
    <row r="1033" spans="2:23" x14ac:dyDescent="0.25">
      <c r="B1033" s="55" t="s">
        <v>115</v>
      </c>
      <c r="C1033" s="76" t="s">
        <v>138</v>
      </c>
      <c r="D1033" s="55" t="s">
        <v>66</v>
      </c>
      <c r="E1033" s="55" t="s">
        <v>202</v>
      </c>
      <c r="F1033" s="70">
        <v>122.5</v>
      </c>
      <c r="G1033" s="77">
        <v>58500</v>
      </c>
      <c r="H1033" s="77">
        <v>122.2</v>
      </c>
      <c r="I1033" s="77">
        <v>1</v>
      </c>
      <c r="J1033" s="77">
        <v>-95.324752231160005</v>
      </c>
      <c r="K1033" s="77">
        <v>0.128123998269842</v>
      </c>
      <c r="L1033" s="77">
        <v>-62.969702569561001</v>
      </c>
      <c r="M1033" s="77">
        <v>5.5909086527955502E-2</v>
      </c>
      <c r="N1033" s="77">
        <v>-32.355049661598997</v>
      </c>
      <c r="O1033" s="77">
        <v>7.2214911741886295E-2</v>
      </c>
      <c r="P1033" s="77">
        <v>-32.891106536036602</v>
      </c>
      <c r="Q1033" s="77">
        <v>-32.891106536036602</v>
      </c>
      <c r="R1033" s="77">
        <v>0</v>
      </c>
      <c r="S1033" s="77">
        <v>1.5253730937225299E-2</v>
      </c>
      <c r="T1033" s="77" t="s">
        <v>154</v>
      </c>
      <c r="U1033" s="105">
        <v>-0.87102044685983204</v>
      </c>
      <c r="V1033" s="105">
        <v>-0.87006530246228997</v>
      </c>
      <c r="W1033" s="101">
        <v>-9.5542995014827E-4</v>
      </c>
    </row>
    <row r="1034" spans="2:23" x14ac:dyDescent="0.25">
      <c r="B1034" s="55" t="s">
        <v>115</v>
      </c>
      <c r="C1034" s="76" t="s">
        <v>138</v>
      </c>
      <c r="D1034" s="55" t="s">
        <v>66</v>
      </c>
      <c r="E1034" s="55" t="s">
        <v>203</v>
      </c>
      <c r="F1034" s="70">
        <v>122.2</v>
      </c>
      <c r="G1034" s="77">
        <v>58600</v>
      </c>
      <c r="H1034" s="77">
        <v>122.43</v>
      </c>
      <c r="I1034" s="77">
        <v>1</v>
      </c>
      <c r="J1034" s="77">
        <v>18.5606572513306</v>
      </c>
      <c r="K1034" s="77">
        <v>1.5736668530430601E-2</v>
      </c>
      <c r="L1034" s="77">
        <v>42.772289951187098</v>
      </c>
      <c r="M1034" s="77">
        <v>8.3570134220693496E-2</v>
      </c>
      <c r="N1034" s="77">
        <v>-24.211632699856501</v>
      </c>
      <c r="O1034" s="77">
        <v>-6.7833465690262801E-2</v>
      </c>
      <c r="P1034" s="77">
        <v>-24.582757246393498</v>
      </c>
      <c r="Q1034" s="77">
        <v>-24.582757246393399</v>
      </c>
      <c r="R1034" s="77">
        <v>0</v>
      </c>
      <c r="S1034" s="77">
        <v>2.7604970051187901E-2</v>
      </c>
      <c r="T1034" s="77" t="s">
        <v>155</v>
      </c>
      <c r="U1034" s="105">
        <v>-2.7283748349374002</v>
      </c>
      <c r="V1034" s="105">
        <v>-2.7253829511677599</v>
      </c>
      <c r="W1034" s="101">
        <v>-2.9927782314730501E-3</v>
      </c>
    </row>
    <row r="1035" spans="2:23" x14ac:dyDescent="0.25">
      <c r="B1035" s="55" t="s">
        <v>115</v>
      </c>
      <c r="C1035" s="76" t="s">
        <v>116</v>
      </c>
      <c r="D1035" s="55" t="s">
        <v>67</v>
      </c>
      <c r="E1035" s="55" t="s">
        <v>117</v>
      </c>
      <c r="F1035" s="70">
        <v>127.24</v>
      </c>
      <c r="G1035" s="77">
        <v>50050</v>
      </c>
      <c r="H1035" s="77">
        <v>125.67</v>
      </c>
      <c r="I1035" s="77">
        <v>1</v>
      </c>
      <c r="J1035" s="77">
        <v>-33.636722778181301</v>
      </c>
      <c r="K1035" s="77">
        <v>0.207051528823889</v>
      </c>
      <c r="L1035" s="77">
        <v>7.5052517272614798</v>
      </c>
      <c r="M1035" s="77">
        <v>1.0308171038589701E-2</v>
      </c>
      <c r="N1035" s="77">
        <v>-41.141974505442803</v>
      </c>
      <c r="O1035" s="77">
        <v>0.196743357785299</v>
      </c>
      <c r="P1035" s="77">
        <v>-41.3755108239584</v>
      </c>
      <c r="Q1035" s="77">
        <v>-41.3755108239584</v>
      </c>
      <c r="R1035" s="77">
        <v>0</v>
      </c>
      <c r="S1035" s="77">
        <v>0.31328371995766102</v>
      </c>
      <c r="T1035" s="77" t="s">
        <v>132</v>
      </c>
      <c r="U1035" s="105">
        <v>-39.655888726161301</v>
      </c>
      <c r="V1035" s="105">
        <v>-39.631809440986999</v>
      </c>
      <c r="W1035" s="101">
        <v>-2.4055499028028199E-2</v>
      </c>
    </row>
    <row r="1036" spans="2:23" x14ac:dyDescent="0.25">
      <c r="B1036" s="55" t="s">
        <v>115</v>
      </c>
      <c r="C1036" s="76" t="s">
        <v>116</v>
      </c>
      <c r="D1036" s="55" t="s">
        <v>67</v>
      </c>
      <c r="E1036" s="55" t="s">
        <v>133</v>
      </c>
      <c r="F1036" s="70">
        <v>49.77</v>
      </c>
      <c r="G1036" s="77">
        <v>56050</v>
      </c>
      <c r="H1036" s="77">
        <v>123.6</v>
      </c>
      <c r="I1036" s="77">
        <v>1</v>
      </c>
      <c r="J1036" s="77">
        <v>-3.5319383309096701</v>
      </c>
      <c r="K1036" s="77">
        <v>3.9918682794716802E-4</v>
      </c>
      <c r="L1036" s="77">
        <v>-23.0831204345251</v>
      </c>
      <c r="M1036" s="77">
        <v>1.7050574367833301E-2</v>
      </c>
      <c r="N1036" s="77">
        <v>19.5511821036154</v>
      </c>
      <c r="O1036" s="77">
        <v>-1.6651387539886101E-2</v>
      </c>
      <c r="P1036" s="77">
        <v>15.745342560524699</v>
      </c>
      <c r="Q1036" s="77">
        <v>15.7453425605246</v>
      </c>
      <c r="R1036" s="77">
        <v>0</v>
      </c>
      <c r="S1036" s="77">
        <v>7.9333059951446402E-3</v>
      </c>
      <c r="T1036" s="77" t="s">
        <v>132</v>
      </c>
      <c r="U1036" s="105">
        <v>-1068.22013212972</v>
      </c>
      <c r="V1036" s="105">
        <v>-1067.57150268232</v>
      </c>
      <c r="W1036" s="101">
        <v>-0.64798871430195704</v>
      </c>
    </row>
    <row r="1037" spans="2:23" x14ac:dyDescent="0.25">
      <c r="B1037" s="55" t="s">
        <v>115</v>
      </c>
      <c r="C1037" s="76" t="s">
        <v>116</v>
      </c>
      <c r="D1037" s="55" t="s">
        <v>67</v>
      </c>
      <c r="E1037" s="55" t="s">
        <v>119</v>
      </c>
      <c r="F1037" s="70">
        <v>125.67</v>
      </c>
      <c r="G1037" s="77">
        <v>51450</v>
      </c>
      <c r="H1037" s="77">
        <v>125.36</v>
      </c>
      <c r="I1037" s="77">
        <v>10</v>
      </c>
      <c r="J1037" s="77">
        <v>-4.4996950128617996</v>
      </c>
      <c r="K1037" s="77">
        <v>3.5303114182017301E-3</v>
      </c>
      <c r="L1037" s="77">
        <v>15.193898466150999</v>
      </c>
      <c r="M1037" s="77">
        <v>4.0251799442564497E-2</v>
      </c>
      <c r="N1037" s="77">
        <v>-19.693593479012801</v>
      </c>
      <c r="O1037" s="77">
        <v>-3.67214880243628E-2</v>
      </c>
      <c r="P1037" s="77">
        <v>-19.5915095596804</v>
      </c>
      <c r="Q1037" s="77">
        <v>-19.591509559680301</v>
      </c>
      <c r="R1037" s="77">
        <v>0</v>
      </c>
      <c r="S1037" s="77">
        <v>6.6924118756763906E-2</v>
      </c>
      <c r="T1037" s="77" t="s">
        <v>134</v>
      </c>
      <c r="U1037" s="105">
        <v>-10.7141115478719</v>
      </c>
      <c r="V1037" s="105">
        <v>-10.7076058773236</v>
      </c>
      <c r="W1037" s="101">
        <v>-6.4992440771095396E-3</v>
      </c>
    </row>
    <row r="1038" spans="2:23" x14ac:dyDescent="0.25">
      <c r="B1038" s="55" t="s">
        <v>115</v>
      </c>
      <c r="C1038" s="76" t="s">
        <v>116</v>
      </c>
      <c r="D1038" s="55" t="s">
        <v>67</v>
      </c>
      <c r="E1038" s="55" t="s">
        <v>135</v>
      </c>
      <c r="F1038" s="70">
        <v>125.36</v>
      </c>
      <c r="G1038" s="77">
        <v>54000</v>
      </c>
      <c r="H1038" s="77">
        <v>125.02</v>
      </c>
      <c r="I1038" s="77">
        <v>10</v>
      </c>
      <c r="J1038" s="77">
        <v>-25.546671135725099</v>
      </c>
      <c r="K1038" s="77">
        <v>3.1221934308631901E-2</v>
      </c>
      <c r="L1038" s="77">
        <v>-5.8566478973343497</v>
      </c>
      <c r="M1038" s="77">
        <v>1.6409275285459101E-3</v>
      </c>
      <c r="N1038" s="77">
        <v>-19.690023238390701</v>
      </c>
      <c r="O1038" s="77">
        <v>2.9581006780085999E-2</v>
      </c>
      <c r="P1038" s="77">
        <v>-19.5915095596804</v>
      </c>
      <c r="Q1038" s="77">
        <v>-19.591509559680301</v>
      </c>
      <c r="R1038" s="77">
        <v>0</v>
      </c>
      <c r="S1038" s="77">
        <v>1.83622954882059E-2</v>
      </c>
      <c r="T1038" s="77" t="s">
        <v>134</v>
      </c>
      <c r="U1038" s="105">
        <v>-2.9913616622539299</v>
      </c>
      <c r="V1038" s="105">
        <v>-2.9895452901377499</v>
      </c>
      <c r="W1038" s="101">
        <v>-1.8145778564120001E-3</v>
      </c>
    </row>
    <row r="1039" spans="2:23" x14ac:dyDescent="0.25">
      <c r="B1039" s="55" t="s">
        <v>115</v>
      </c>
      <c r="C1039" s="76" t="s">
        <v>116</v>
      </c>
      <c r="D1039" s="55" t="s">
        <v>67</v>
      </c>
      <c r="E1039" s="55" t="s">
        <v>136</v>
      </c>
      <c r="F1039" s="70">
        <v>125.02</v>
      </c>
      <c r="G1039" s="77">
        <v>56100</v>
      </c>
      <c r="H1039" s="77">
        <v>124.23</v>
      </c>
      <c r="I1039" s="77">
        <v>10</v>
      </c>
      <c r="J1039" s="77">
        <v>-14.339226780897899</v>
      </c>
      <c r="K1039" s="77">
        <v>3.7586134030410903E-2</v>
      </c>
      <c r="L1039" s="77">
        <v>31.411187840077101</v>
      </c>
      <c r="M1039" s="77">
        <v>0.180361945494698</v>
      </c>
      <c r="N1039" s="77">
        <v>-45.750414620975</v>
      </c>
      <c r="O1039" s="77">
        <v>-0.142775811464287</v>
      </c>
      <c r="P1039" s="77">
        <v>-44.443203155073803</v>
      </c>
      <c r="Q1039" s="77">
        <v>-44.443203155073803</v>
      </c>
      <c r="R1039" s="77">
        <v>0</v>
      </c>
      <c r="S1039" s="77">
        <v>0.361066250461682</v>
      </c>
      <c r="T1039" s="77" t="s">
        <v>134</v>
      </c>
      <c r="U1039" s="105">
        <v>-53.9362630543066</v>
      </c>
      <c r="V1039" s="105">
        <v>-53.903512643181301</v>
      </c>
      <c r="W1039" s="101">
        <v>-3.2718059414525297E-2</v>
      </c>
    </row>
    <row r="1040" spans="2:23" x14ac:dyDescent="0.25">
      <c r="B1040" s="55" t="s">
        <v>115</v>
      </c>
      <c r="C1040" s="76" t="s">
        <v>116</v>
      </c>
      <c r="D1040" s="55" t="s">
        <v>67</v>
      </c>
      <c r="E1040" s="55" t="s">
        <v>137</v>
      </c>
      <c r="F1040" s="70">
        <v>123.6</v>
      </c>
      <c r="G1040" s="77">
        <v>56100</v>
      </c>
      <c r="H1040" s="77">
        <v>124.23</v>
      </c>
      <c r="I1040" s="77">
        <v>10</v>
      </c>
      <c r="J1040" s="77">
        <v>30.844349147827799</v>
      </c>
      <c r="K1040" s="77">
        <v>6.8213506791117706E-2</v>
      </c>
      <c r="L1040" s="77">
        <v>8.3342141871746005</v>
      </c>
      <c r="M1040" s="77">
        <v>4.98021934263926E-3</v>
      </c>
      <c r="N1040" s="77">
        <v>22.5101349606532</v>
      </c>
      <c r="O1040" s="77">
        <v>6.3233287448478406E-2</v>
      </c>
      <c r="P1040" s="77">
        <v>21.867414478156899</v>
      </c>
      <c r="Q1040" s="77">
        <v>21.867414478156899</v>
      </c>
      <c r="R1040" s="77">
        <v>0</v>
      </c>
      <c r="S1040" s="77">
        <v>3.4285779604296601E-2</v>
      </c>
      <c r="T1040" s="77" t="s">
        <v>134</v>
      </c>
      <c r="U1040" s="105">
        <v>-6.3458322110335299</v>
      </c>
      <c r="V1040" s="105">
        <v>-6.34197898498347</v>
      </c>
      <c r="W1040" s="101">
        <v>-3.8494197328086E-3</v>
      </c>
    </row>
    <row r="1041" spans="2:23" x14ac:dyDescent="0.25">
      <c r="B1041" s="55" t="s">
        <v>115</v>
      </c>
      <c r="C1041" s="76" t="s">
        <v>138</v>
      </c>
      <c r="D1041" s="55" t="s">
        <v>67</v>
      </c>
      <c r="E1041" s="55" t="s">
        <v>139</v>
      </c>
      <c r="F1041" s="70">
        <v>127.09</v>
      </c>
      <c r="G1041" s="77">
        <v>50000</v>
      </c>
      <c r="H1041" s="77">
        <v>125.52</v>
      </c>
      <c r="I1041" s="77">
        <v>1</v>
      </c>
      <c r="J1041" s="77">
        <v>-65.406341322709494</v>
      </c>
      <c r="K1041" s="77">
        <v>0.40769239794173001</v>
      </c>
      <c r="L1041" s="77">
        <v>-7.5149144595559001</v>
      </c>
      <c r="M1041" s="77">
        <v>5.3819664185723497E-3</v>
      </c>
      <c r="N1041" s="77">
        <v>-57.891426863153598</v>
      </c>
      <c r="O1041" s="77">
        <v>0.40231043152315799</v>
      </c>
      <c r="P1041" s="77">
        <v>-58.258489176008602</v>
      </c>
      <c r="Q1041" s="77">
        <v>-58.258489176008503</v>
      </c>
      <c r="R1041" s="77">
        <v>0</v>
      </c>
      <c r="S1041" s="77">
        <v>0.32345311377007702</v>
      </c>
      <c r="T1041" s="77" t="s">
        <v>140</v>
      </c>
      <c r="U1041" s="105">
        <v>-40.048928264749797</v>
      </c>
      <c r="V1041" s="105">
        <v>-40.024610323692698</v>
      </c>
      <c r="W1041" s="101">
        <v>-2.4293919160376799E-2</v>
      </c>
    </row>
    <row r="1042" spans="2:23" x14ac:dyDescent="0.25">
      <c r="B1042" s="55" t="s">
        <v>115</v>
      </c>
      <c r="C1042" s="76" t="s">
        <v>138</v>
      </c>
      <c r="D1042" s="55" t="s">
        <v>67</v>
      </c>
      <c r="E1042" s="55" t="s">
        <v>141</v>
      </c>
      <c r="F1042" s="70">
        <v>48.86</v>
      </c>
      <c r="G1042" s="77">
        <v>56050</v>
      </c>
      <c r="H1042" s="77">
        <v>123.6</v>
      </c>
      <c r="I1042" s="77">
        <v>1</v>
      </c>
      <c r="J1042" s="77">
        <v>92.031631974858698</v>
      </c>
      <c r="K1042" s="77">
        <v>0.48447377744227299</v>
      </c>
      <c r="L1042" s="77">
        <v>65.652273034295405</v>
      </c>
      <c r="M1042" s="77">
        <v>0.24654463860138601</v>
      </c>
      <c r="N1042" s="77">
        <v>26.379358940563201</v>
      </c>
      <c r="O1042" s="77">
        <v>0.23792913884088801</v>
      </c>
      <c r="P1042" s="77">
        <v>28.697860594548899</v>
      </c>
      <c r="Q1042" s="77">
        <v>28.6978605945488</v>
      </c>
      <c r="R1042" s="77">
        <v>0</v>
      </c>
      <c r="S1042" s="77">
        <v>4.7108043994678002E-2</v>
      </c>
      <c r="T1042" s="77" t="s">
        <v>140</v>
      </c>
      <c r="U1042" s="105">
        <v>-1542.72445146681</v>
      </c>
      <c r="V1042" s="105">
        <v>-1541.78770025015</v>
      </c>
      <c r="W1042" s="101">
        <v>-0.93582586936938295</v>
      </c>
    </row>
    <row r="1043" spans="2:23" x14ac:dyDescent="0.25">
      <c r="B1043" s="55" t="s">
        <v>115</v>
      </c>
      <c r="C1043" s="76" t="s">
        <v>138</v>
      </c>
      <c r="D1043" s="55" t="s">
        <v>67</v>
      </c>
      <c r="E1043" s="55" t="s">
        <v>152</v>
      </c>
      <c r="F1043" s="70">
        <v>48.6</v>
      </c>
      <c r="G1043" s="77">
        <v>58350</v>
      </c>
      <c r="H1043" s="77">
        <v>122.52</v>
      </c>
      <c r="I1043" s="77">
        <v>1</v>
      </c>
      <c r="J1043" s="77">
        <v>11.5015074195405</v>
      </c>
      <c r="K1043" s="77">
        <v>9.4186687120282799E-3</v>
      </c>
      <c r="L1043" s="77">
        <v>-42.569061259347301</v>
      </c>
      <c r="M1043" s="77">
        <v>0.12902329832694701</v>
      </c>
      <c r="N1043" s="77">
        <v>54.070568678887803</v>
      </c>
      <c r="O1043" s="77">
        <v>-0.119604629614918</v>
      </c>
      <c r="P1043" s="77">
        <v>55.1907968448932</v>
      </c>
      <c r="Q1043" s="77">
        <v>55.1907968448932</v>
      </c>
      <c r="R1043" s="77">
        <v>0</v>
      </c>
      <c r="S1043" s="77">
        <v>0.21687691281384899</v>
      </c>
      <c r="T1043" s="77" t="s">
        <v>140</v>
      </c>
      <c r="U1043" s="105">
        <v>-3083.68055779633</v>
      </c>
      <c r="V1043" s="105">
        <v>-3081.8081291123999</v>
      </c>
      <c r="W1043" s="101">
        <v>-1.8705790500133801</v>
      </c>
    </row>
    <row r="1044" spans="2:23" x14ac:dyDescent="0.25">
      <c r="B1044" s="55" t="s">
        <v>115</v>
      </c>
      <c r="C1044" s="76" t="s">
        <v>138</v>
      </c>
      <c r="D1044" s="55" t="s">
        <v>67</v>
      </c>
      <c r="E1044" s="55" t="s">
        <v>153</v>
      </c>
      <c r="F1044" s="70">
        <v>125.52</v>
      </c>
      <c r="G1044" s="77">
        <v>50050</v>
      </c>
      <c r="H1044" s="77">
        <v>125.67</v>
      </c>
      <c r="I1044" s="77">
        <v>1</v>
      </c>
      <c r="J1044" s="77">
        <v>15.365126359619699</v>
      </c>
      <c r="K1044" s="77">
        <v>1.3669443555926E-2</v>
      </c>
      <c r="L1044" s="77">
        <v>50.446738614681003</v>
      </c>
      <c r="M1044" s="77">
        <v>0.14734817199407499</v>
      </c>
      <c r="N1044" s="77">
        <v>-35.081612255061202</v>
      </c>
      <c r="O1044" s="77">
        <v>-0.13367872843814901</v>
      </c>
      <c r="P1044" s="77">
        <v>-35.074805637662898</v>
      </c>
      <c r="Q1044" s="77">
        <v>-35.074805637662799</v>
      </c>
      <c r="R1044" s="77">
        <v>0</v>
      </c>
      <c r="S1044" s="77">
        <v>7.1231011251098098E-2</v>
      </c>
      <c r="T1044" s="77" t="s">
        <v>154</v>
      </c>
      <c r="U1044" s="105">
        <v>-11.5271380599299</v>
      </c>
      <c r="V1044" s="105">
        <v>-11.520138714977501</v>
      </c>
      <c r="W1044" s="101">
        <v>-6.9924308168047801E-3</v>
      </c>
    </row>
    <row r="1045" spans="2:23" x14ac:dyDescent="0.25">
      <c r="B1045" s="55" t="s">
        <v>115</v>
      </c>
      <c r="C1045" s="76" t="s">
        <v>138</v>
      </c>
      <c r="D1045" s="55" t="s">
        <v>67</v>
      </c>
      <c r="E1045" s="55" t="s">
        <v>153</v>
      </c>
      <c r="F1045" s="70">
        <v>125.52</v>
      </c>
      <c r="G1045" s="77">
        <v>51150</v>
      </c>
      <c r="H1045" s="77">
        <v>124.25</v>
      </c>
      <c r="I1045" s="77">
        <v>1</v>
      </c>
      <c r="J1045" s="77">
        <v>-150.31887447347901</v>
      </c>
      <c r="K1045" s="77">
        <v>0.79085174080407705</v>
      </c>
      <c r="L1045" s="77">
        <v>-127.26274475197501</v>
      </c>
      <c r="M1045" s="77">
        <v>0.56685321706321801</v>
      </c>
      <c r="N1045" s="77">
        <v>-23.0561297215047</v>
      </c>
      <c r="O1045" s="77">
        <v>0.22399852374085899</v>
      </c>
      <c r="P1045" s="77">
        <v>-23.183683538345701</v>
      </c>
      <c r="Q1045" s="77">
        <v>-23.183683538345601</v>
      </c>
      <c r="R1045" s="77">
        <v>0</v>
      </c>
      <c r="S1045" s="77">
        <v>1.8811911384215601E-2</v>
      </c>
      <c r="T1045" s="77" t="s">
        <v>154</v>
      </c>
      <c r="U1045" s="105">
        <v>-1.30722910893376</v>
      </c>
      <c r="V1045" s="105">
        <v>-1.3064353518521901</v>
      </c>
      <c r="W1045" s="101">
        <v>-7.9297298760628004E-4</v>
      </c>
    </row>
    <row r="1046" spans="2:23" x14ac:dyDescent="0.25">
      <c r="B1046" s="55" t="s">
        <v>115</v>
      </c>
      <c r="C1046" s="76" t="s">
        <v>138</v>
      </c>
      <c r="D1046" s="55" t="s">
        <v>67</v>
      </c>
      <c r="E1046" s="55" t="s">
        <v>153</v>
      </c>
      <c r="F1046" s="70">
        <v>125.52</v>
      </c>
      <c r="G1046" s="77">
        <v>51200</v>
      </c>
      <c r="H1046" s="77">
        <v>125.52</v>
      </c>
      <c r="I1046" s="77">
        <v>1</v>
      </c>
      <c r="J1046" s="77">
        <v>0</v>
      </c>
      <c r="K1046" s="77">
        <v>0</v>
      </c>
      <c r="L1046" s="77">
        <v>0</v>
      </c>
      <c r="M1046" s="77">
        <v>0</v>
      </c>
      <c r="N1046" s="77">
        <v>0</v>
      </c>
      <c r="O1046" s="77">
        <v>0</v>
      </c>
      <c r="P1046" s="77">
        <v>0</v>
      </c>
      <c r="Q1046" s="77">
        <v>0</v>
      </c>
      <c r="R1046" s="77">
        <v>0</v>
      </c>
      <c r="S1046" s="77">
        <v>0</v>
      </c>
      <c r="T1046" s="77" t="s">
        <v>155</v>
      </c>
      <c r="U1046" s="105">
        <v>0</v>
      </c>
      <c r="V1046" s="105">
        <v>0</v>
      </c>
      <c r="W1046" s="101">
        <v>0</v>
      </c>
    </row>
    <row r="1047" spans="2:23" x14ac:dyDescent="0.25">
      <c r="B1047" s="55" t="s">
        <v>115</v>
      </c>
      <c r="C1047" s="76" t="s">
        <v>138</v>
      </c>
      <c r="D1047" s="55" t="s">
        <v>67</v>
      </c>
      <c r="E1047" s="55" t="s">
        <v>119</v>
      </c>
      <c r="F1047" s="70">
        <v>125.67</v>
      </c>
      <c r="G1047" s="77">
        <v>50054</v>
      </c>
      <c r="H1047" s="77">
        <v>125.67</v>
      </c>
      <c r="I1047" s="77">
        <v>1</v>
      </c>
      <c r="J1047" s="77">
        <v>84.3464016047173</v>
      </c>
      <c r="K1047" s="77">
        <v>0</v>
      </c>
      <c r="L1047" s="77">
        <v>84.346399730082496</v>
      </c>
      <c r="M1047" s="77">
        <v>0</v>
      </c>
      <c r="N1047" s="77">
        <v>1.874634847354E-6</v>
      </c>
      <c r="O1047" s="77">
        <v>0</v>
      </c>
      <c r="P1047" s="77">
        <v>-1.9388E-14</v>
      </c>
      <c r="Q1047" s="77">
        <v>-1.9387E-14</v>
      </c>
      <c r="R1047" s="77">
        <v>0</v>
      </c>
      <c r="S1047" s="77">
        <v>0</v>
      </c>
      <c r="T1047" s="77" t="s">
        <v>155</v>
      </c>
      <c r="U1047" s="105">
        <v>0</v>
      </c>
      <c r="V1047" s="105">
        <v>0</v>
      </c>
      <c r="W1047" s="101">
        <v>0</v>
      </c>
    </row>
    <row r="1048" spans="2:23" x14ac:dyDescent="0.25">
      <c r="B1048" s="55" t="s">
        <v>115</v>
      </c>
      <c r="C1048" s="76" t="s">
        <v>138</v>
      </c>
      <c r="D1048" s="55" t="s">
        <v>67</v>
      </c>
      <c r="E1048" s="55" t="s">
        <v>119</v>
      </c>
      <c r="F1048" s="70">
        <v>125.67</v>
      </c>
      <c r="G1048" s="77">
        <v>50100</v>
      </c>
      <c r="H1048" s="77">
        <v>125.4</v>
      </c>
      <c r="I1048" s="77">
        <v>1</v>
      </c>
      <c r="J1048" s="77">
        <v>-123.58592890942801</v>
      </c>
      <c r="K1048" s="77">
        <v>0.121729650140517</v>
      </c>
      <c r="L1048" s="77">
        <v>-93.810384695850502</v>
      </c>
      <c r="M1048" s="77">
        <v>7.0139094565964094E-2</v>
      </c>
      <c r="N1048" s="77">
        <v>-29.775544213577302</v>
      </c>
      <c r="O1048" s="77">
        <v>5.15905555745527E-2</v>
      </c>
      <c r="P1048" s="77">
        <v>-29.9930488166295</v>
      </c>
      <c r="Q1048" s="77">
        <v>-29.9930488166295</v>
      </c>
      <c r="R1048" s="77">
        <v>0</v>
      </c>
      <c r="S1048" s="77">
        <v>7.1696763292142703E-3</v>
      </c>
      <c r="T1048" s="77" t="s">
        <v>154</v>
      </c>
      <c r="U1048" s="105">
        <v>-1.56297654361427</v>
      </c>
      <c r="V1048" s="105">
        <v>-1.5620274952100299</v>
      </c>
      <c r="W1048" s="101">
        <v>-9.4811090946349903E-4</v>
      </c>
    </row>
    <row r="1049" spans="2:23" x14ac:dyDescent="0.25">
      <c r="B1049" s="55" t="s">
        <v>115</v>
      </c>
      <c r="C1049" s="76" t="s">
        <v>138</v>
      </c>
      <c r="D1049" s="55" t="s">
        <v>67</v>
      </c>
      <c r="E1049" s="55" t="s">
        <v>119</v>
      </c>
      <c r="F1049" s="70">
        <v>125.67</v>
      </c>
      <c r="G1049" s="77">
        <v>50900</v>
      </c>
      <c r="H1049" s="77">
        <v>125.83</v>
      </c>
      <c r="I1049" s="77">
        <v>1</v>
      </c>
      <c r="J1049" s="77">
        <v>4.3713608356603899</v>
      </c>
      <c r="K1049" s="77">
        <v>1.34717008666596E-3</v>
      </c>
      <c r="L1049" s="77">
        <v>31.1312905999335</v>
      </c>
      <c r="M1049" s="77">
        <v>6.8325586436434105E-2</v>
      </c>
      <c r="N1049" s="77">
        <v>-26.7599297642731</v>
      </c>
      <c r="O1049" s="77">
        <v>-6.6978416349768199E-2</v>
      </c>
      <c r="P1049" s="77">
        <v>-26.8657580853117</v>
      </c>
      <c r="Q1049" s="77">
        <v>-26.865758085311601</v>
      </c>
      <c r="R1049" s="77">
        <v>0</v>
      </c>
      <c r="S1049" s="77">
        <v>5.0884711503643501E-2</v>
      </c>
      <c r="T1049" s="77" t="s">
        <v>154</v>
      </c>
      <c r="U1049" s="105">
        <v>-4.1409470936997401</v>
      </c>
      <c r="V1049" s="105">
        <v>-4.1384326866554497</v>
      </c>
      <c r="W1049" s="101">
        <v>-2.5119232474014701E-3</v>
      </c>
    </row>
    <row r="1050" spans="2:23" x14ac:dyDescent="0.25">
      <c r="B1050" s="55" t="s">
        <v>115</v>
      </c>
      <c r="C1050" s="76" t="s">
        <v>138</v>
      </c>
      <c r="D1050" s="55" t="s">
        <v>67</v>
      </c>
      <c r="E1050" s="55" t="s">
        <v>156</v>
      </c>
      <c r="F1050" s="70">
        <v>125.67</v>
      </c>
      <c r="G1050" s="77">
        <v>50454</v>
      </c>
      <c r="H1050" s="77">
        <v>125.67</v>
      </c>
      <c r="I1050" s="77">
        <v>1</v>
      </c>
      <c r="J1050" s="77">
        <v>4.1991999999999999E-14</v>
      </c>
      <c r="K1050" s="77">
        <v>0</v>
      </c>
      <c r="L1050" s="77">
        <v>3.9810999999999999E-14</v>
      </c>
      <c r="M1050" s="77">
        <v>0</v>
      </c>
      <c r="N1050" s="77">
        <v>2.1810000000000001E-15</v>
      </c>
      <c r="O1050" s="77">
        <v>0</v>
      </c>
      <c r="P1050" s="77">
        <v>-4.8470000000000001E-15</v>
      </c>
      <c r="Q1050" s="77">
        <v>-4.8489999999999997E-15</v>
      </c>
      <c r="R1050" s="77">
        <v>0</v>
      </c>
      <c r="S1050" s="77">
        <v>0</v>
      </c>
      <c r="T1050" s="77" t="s">
        <v>155</v>
      </c>
      <c r="U1050" s="105">
        <v>0</v>
      </c>
      <c r="V1050" s="105">
        <v>0</v>
      </c>
      <c r="W1050" s="101">
        <v>0</v>
      </c>
    </row>
    <row r="1051" spans="2:23" x14ac:dyDescent="0.25">
      <c r="B1051" s="55" t="s">
        <v>115</v>
      </c>
      <c r="C1051" s="76" t="s">
        <v>138</v>
      </c>
      <c r="D1051" s="55" t="s">
        <v>67</v>
      </c>
      <c r="E1051" s="55" t="s">
        <v>156</v>
      </c>
      <c r="F1051" s="70">
        <v>125.67</v>
      </c>
      <c r="G1051" s="77">
        <v>50604</v>
      </c>
      <c r="H1051" s="77">
        <v>125.67</v>
      </c>
      <c r="I1051" s="77">
        <v>1</v>
      </c>
      <c r="J1051" s="77">
        <v>8.3983999999999998E-14</v>
      </c>
      <c r="K1051" s="77">
        <v>0</v>
      </c>
      <c r="L1051" s="77">
        <v>7.9621999999999999E-14</v>
      </c>
      <c r="M1051" s="77">
        <v>0</v>
      </c>
      <c r="N1051" s="77">
        <v>4.3620000000000003E-15</v>
      </c>
      <c r="O1051" s="77">
        <v>0</v>
      </c>
      <c r="P1051" s="77">
        <v>-9.6940000000000001E-15</v>
      </c>
      <c r="Q1051" s="77">
        <v>-9.695E-15</v>
      </c>
      <c r="R1051" s="77">
        <v>0</v>
      </c>
      <c r="S1051" s="77">
        <v>0</v>
      </c>
      <c r="T1051" s="77" t="s">
        <v>155</v>
      </c>
      <c r="U1051" s="105">
        <v>0</v>
      </c>
      <c r="V1051" s="105">
        <v>0</v>
      </c>
      <c r="W1051" s="101">
        <v>0</v>
      </c>
    </row>
    <row r="1052" spans="2:23" x14ac:dyDescent="0.25">
      <c r="B1052" s="55" t="s">
        <v>115</v>
      </c>
      <c r="C1052" s="76" t="s">
        <v>138</v>
      </c>
      <c r="D1052" s="55" t="s">
        <v>67</v>
      </c>
      <c r="E1052" s="55" t="s">
        <v>157</v>
      </c>
      <c r="F1052" s="70">
        <v>125.4</v>
      </c>
      <c r="G1052" s="77">
        <v>50103</v>
      </c>
      <c r="H1052" s="77">
        <v>125.4</v>
      </c>
      <c r="I1052" s="77">
        <v>1</v>
      </c>
      <c r="J1052" s="77">
        <v>-1.006096E-12</v>
      </c>
      <c r="K1052" s="77">
        <v>0</v>
      </c>
      <c r="L1052" s="77">
        <v>-9.4811700000000009E-13</v>
      </c>
      <c r="M1052" s="77">
        <v>0</v>
      </c>
      <c r="N1052" s="77">
        <v>-5.7979E-14</v>
      </c>
      <c r="O1052" s="77">
        <v>0</v>
      </c>
      <c r="P1052" s="77">
        <v>1.67005E-13</v>
      </c>
      <c r="Q1052" s="77">
        <v>1.67005E-13</v>
      </c>
      <c r="R1052" s="77">
        <v>0</v>
      </c>
      <c r="S1052" s="77">
        <v>0</v>
      </c>
      <c r="T1052" s="77" t="s">
        <v>155</v>
      </c>
      <c r="U1052" s="105">
        <v>0</v>
      </c>
      <c r="V1052" s="105">
        <v>0</v>
      </c>
      <c r="W1052" s="101">
        <v>0</v>
      </c>
    </row>
    <row r="1053" spans="2:23" x14ac:dyDescent="0.25">
      <c r="B1053" s="55" t="s">
        <v>115</v>
      </c>
      <c r="C1053" s="76" t="s">
        <v>138</v>
      </c>
      <c r="D1053" s="55" t="s">
        <v>67</v>
      </c>
      <c r="E1053" s="55" t="s">
        <v>157</v>
      </c>
      <c r="F1053" s="70">
        <v>125.4</v>
      </c>
      <c r="G1053" s="77">
        <v>50200</v>
      </c>
      <c r="H1053" s="77">
        <v>124.87</v>
      </c>
      <c r="I1053" s="77">
        <v>1</v>
      </c>
      <c r="J1053" s="77">
        <v>-120.68768820159799</v>
      </c>
      <c r="K1053" s="77">
        <v>0.24178760018520501</v>
      </c>
      <c r="L1053" s="77">
        <v>-90.833935803256793</v>
      </c>
      <c r="M1053" s="77">
        <v>0.136963344632269</v>
      </c>
      <c r="N1053" s="77">
        <v>-29.853752398341001</v>
      </c>
      <c r="O1053" s="77">
        <v>0.10482425555293599</v>
      </c>
      <c r="P1053" s="77">
        <v>-29.993048816629599</v>
      </c>
      <c r="Q1053" s="77">
        <v>-29.9930488166295</v>
      </c>
      <c r="R1053" s="77">
        <v>0</v>
      </c>
      <c r="S1053" s="77">
        <v>1.4933077423457701E-2</v>
      </c>
      <c r="T1053" s="77" t="s">
        <v>154</v>
      </c>
      <c r="U1053" s="105">
        <v>-2.7053055525040999</v>
      </c>
      <c r="V1053" s="105">
        <v>-2.7036628753135199</v>
      </c>
      <c r="W1053" s="101">
        <v>-1.64105451117653E-3</v>
      </c>
    </row>
    <row r="1054" spans="2:23" x14ac:dyDescent="0.25">
      <c r="B1054" s="55" t="s">
        <v>115</v>
      </c>
      <c r="C1054" s="76" t="s">
        <v>138</v>
      </c>
      <c r="D1054" s="55" t="s">
        <v>67</v>
      </c>
      <c r="E1054" s="55" t="s">
        <v>158</v>
      </c>
      <c r="F1054" s="70">
        <v>124.76</v>
      </c>
      <c r="G1054" s="77">
        <v>50800</v>
      </c>
      <c r="H1054" s="77">
        <v>124.1</v>
      </c>
      <c r="I1054" s="77">
        <v>1</v>
      </c>
      <c r="J1054" s="77">
        <v>-52.365324849264802</v>
      </c>
      <c r="K1054" s="77">
        <v>0.139190379035844</v>
      </c>
      <c r="L1054" s="77">
        <v>-27.098291556142399</v>
      </c>
      <c r="M1054" s="77">
        <v>3.7273951491083902E-2</v>
      </c>
      <c r="N1054" s="77">
        <v>-25.267033293122399</v>
      </c>
      <c r="O1054" s="77">
        <v>0.10191642754476</v>
      </c>
      <c r="P1054" s="77">
        <v>-25.488383343264601</v>
      </c>
      <c r="Q1054" s="77">
        <v>-25.488383343264601</v>
      </c>
      <c r="R1054" s="77">
        <v>0</v>
      </c>
      <c r="S1054" s="77">
        <v>3.2976624113605003E-2</v>
      </c>
      <c r="T1054" s="77" t="s">
        <v>154</v>
      </c>
      <c r="U1054" s="105">
        <v>-3.9947808940665399</v>
      </c>
      <c r="V1054" s="105">
        <v>-3.99235523998472</v>
      </c>
      <c r="W1054" s="101">
        <v>-2.4232579574243098E-3</v>
      </c>
    </row>
    <row r="1055" spans="2:23" x14ac:dyDescent="0.25">
      <c r="B1055" s="55" t="s">
        <v>115</v>
      </c>
      <c r="C1055" s="76" t="s">
        <v>138</v>
      </c>
      <c r="D1055" s="55" t="s">
        <v>67</v>
      </c>
      <c r="E1055" s="55" t="s">
        <v>159</v>
      </c>
      <c r="F1055" s="70">
        <v>124.87</v>
      </c>
      <c r="G1055" s="77">
        <v>50150</v>
      </c>
      <c r="H1055" s="77">
        <v>124.76</v>
      </c>
      <c r="I1055" s="77">
        <v>1</v>
      </c>
      <c r="J1055" s="77">
        <v>-79.4292572720789</v>
      </c>
      <c r="K1055" s="77">
        <v>3.2933016074345199E-2</v>
      </c>
      <c r="L1055" s="77">
        <v>-54.221982108439803</v>
      </c>
      <c r="M1055" s="77">
        <v>1.5346921854468801E-2</v>
      </c>
      <c r="N1055" s="77">
        <v>-25.2072751636391</v>
      </c>
      <c r="O1055" s="77">
        <v>1.7586094219876398E-2</v>
      </c>
      <c r="P1055" s="77">
        <v>-25.488383343264601</v>
      </c>
      <c r="Q1055" s="77">
        <v>-25.488383343264498</v>
      </c>
      <c r="R1055" s="77">
        <v>0</v>
      </c>
      <c r="S1055" s="77">
        <v>3.39121311806574E-3</v>
      </c>
      <c r="T1055" s="77" t="s">
        <v>154</v>
      </c>
      <c r="U1055" s="105">
        <v>-0.57779191794641105</v>
      </c>
      <c r="V1055" s="105">
        <v>-0.57744107934940703</v>
      </c>
      <c r="W1055" s="101">
        <v>-3.5049202948245E-4</v>
      </c>
    </row>
    <row r="1056" spans="2:23" x14ac:dyDescent="0.25">
      <c r="B1056" s="55" t="s">
        <v>115</v>
      </c>
      <c r="C1056" s="76" t="s">
        <v>138</v>
      </c>
      <c r="D1056" s="55" t="s">
        <v>67</v>
      </c>
      <c r="E1056" s="55" t="s">
        <v>159</v>
      </c>
      <c r="F1056" s="70">
        <v>124.87</v>
      </c>
      <c r="G1056" s="77">
        <v>50250</v>
      </c>
      <c r="H1056" s="77">
        <v>123.62</v>
      </c>
      <c r="I1056" s="77">
        <v>1</v>
      </c>
      <c r="J1056" s="77">
        <v>-95.523067993015601</v>
      </c>
      <c r="K1056" s="77">
        <v>0.45048429233307102</v>
      </c>
      <c r="L1056" s="77">
        <v>-118.67231360699</v>
      </c>
      <c r="M1056" s="77">
        <v>0.69528353649117802</v>
      </c>
      <c r="N1056" s="77">
        <v>23.149245613973999</v>
      </c>
      <c r="O1056" s="77">
        <v>-0.244799244158106</v>
      </c>
      <c r="P1056" s="77">
        <v>23.183683538345701</v>
      </c>
      <c r="Q1056" s="77">
        <v>23.183683538345701</v>
      </c>
      <c r="R1056" s="77">
        <v>0</v>
      </c>
      <c r="S1056" s="77">
        <v>2.6535544715392299E-2</v>
      </c>
      <c r="T1056" s="77" t="s">
        <v>154</v>
      </c>
      <c r="U1056" s="105">
        <v>-1.4785250729564801</v>
      </c>
      <c r="V1056" s="105">
        <v>-1.47762730397405</v>
      </c>
      <c r="W1056" s="101">
        <v>-8.9688214280156798E-4</v>
      </c>
    </row>
    <row r="1057" spans="2:23" x14ac:dyDescent="0.25">
      <c r="B1057" s="55" t="s">
        <v>115</v>
      </c>
      <c r="C1057" s="76" t="s">
        <v>138</v>
      </c>
      <c r="D1057" s="55" t="s">
        <v>67</v>
      </c>
      <c r="E1057" s="55" t="s">
        <v>159</v>
      </c>
      <c r="F1057" s="70">
        <v>124.87</v>
      </c>
      <c r="G1057" s="77">
        <v>50900</v>
      </c>
      <c r="H1057" s="77">
        <v>125.83</v>
      </c>
      <c r="I1057" s="77">
        <v>1</v>
      </c>
      <c r="J1057" s="77">
        <v>41.584747553296602</v>
      </c>
      <c r="K1057" s="77">
        <v>0.16514731237631899</v>
      </c>
      <c r="L1057" s="77">
        <v>53.331107916956</v>
      </c>
      <c r="M1057" s="77">
        <v>0.27162177534257598</v>
      </c>
      <c r="N1057" s="77">
        <v>-11.746360363659401</v>
      </c>
      <c r="O1057" s="77">
        <v>-0.106474462966257</v>
      </c>
      <c r="P1057" s="77">
        <v>-11.775501002955099</v>
      </c>
      <c r="Q1057" s="77">
        <v>-11.775501002955</v>
      </c>
      <c r="R1057" s="77">
        <v>0</v>
      </c>
      <c r="S1057" s="77">
        <v>1.3242261479641901E-2</v>
      </c>
      <c r="T1057" s="77" t="s">
        <v>155</v>
      </c>
      <c r="U1057" s="105">
        <v>-2.07006798370728</v>
      </c>
      <c r="V1057" s="105">
        <v>-2.0688110264454198</v>
      </c>
      <c r="W1057" s="101">
        <v>-1.25571560667538E-3</v>
      </c>
    </row>
    <row r="1058" spans="2:23" x14ac:dyDescent="0.25">
      <c r="B1058" s="55" t="s">
        <v>115</v>
      </c>
      <c r="C1058" s="76" t="s">
        <v>138</v>
      </c>
      <c r="D1058" s="55" t="s">
        <v>67</v>
      </c>
      <c r="E1058" s="55" t="s">
        <v>159</v>
      </c>
      <c r="F1058" s="70">
        <v>124.87</v>
      </c>
      <c r="G1058" s="77">
        <v>53050</v>
      </c>
      <c r="H1058" s="77">
        <v>125.99</v>
      </c>
      <c r="I1058" s="77">
        <v>1</v>
      </c>
      <c r="J1058" s="77">
        <v>23.9773162003086</v>
      </c>
      <c r="K1058" s="77">
        <v>0.11538477661843501</v>
      </c>
      <c r="L1058" s="77">
        <v>39.810899525492303</v>
      </c>
      <c r="M1058" s="77">
        <v>0.31809097961048899</v>
      </c>
      <c r="N1058" s="77">
        <v>-15.833583325183699</v>
      </c>
      <c r="O1058" s="77">
        <v>-0.202706202992054</v>
      </c>
      <c r="P1058" s="77">
        <v>-15.912848008755899</v>
      </c>
      <c r="Q1058" s="77">
        <v>-15.9128480087558</v>
      </c>
      <c r="R1058" s="77">
        <v>0</v>
      </c>
      <c r="S1058" s="77">
        <v>5.0820999462178003E-2</v>
      </c>
      <c r="T1058" s="77" t="s">
        <v>154</v>
      </c>
      <c r="U1058" s="105">
        <v>-7.6918257170877604</v>
      </c>
      <c r="V1058" s="105">
        <v>-7.6871551959898303</v>
      </c>
      <c r="W1058" s="101">
        <v>-4.6659074353086203E-3</v>
      </c>
    </row>
    <row r="1059" spans="2:23" x14ac:dyDescent="0.25">
      <c r="B1059" s="55" t="s">
        <v>115</v>
      </c>
      <c r="C1059" s="76" t="s">
        <v>138</v>
      </c>
      <c r="D1059" s="55" t="s">
        <v>67</v>
      </c>
      <c r="E1059" s="55" t="s">
        <v>160</v>
      </c>
      <c r="F1059" s="70">
        <v>123.62</v>
      </c>
      <c r="G1059" s="77">
        <v>50300</v>
      </c>
      <c r="H1059" s="77">
        <v>123.73</v>
      </c>
      <c r="I1059" s="77">
        <v>1</v>
      </c>
      <c r="J1059" s="77">
        <v>34.510480454665903</v>
      </c>
      <c r="K1059" s="77">
        <v>1.65545283308451E-2</v>
      </c>
      <c r="L1059" s="77">
        <v>11.246271004783001</v>
      </c>
      <c r="M1059" s="77">
        <v>1.7580527000310099E-3</v>
      </c>
      <c r="N1059" s="77">
        <v>23.264209449882902</v>
      </c>
      <c r="O1059" s="77">
        <v>1.4796475630814101E-2</v>
      </c>
      <c r="P1059" s="77">
        <v>23.183683538345701</v>
      </c>
      <c r="Q1059" s="77">
        <v>23.183683538345701</v>
      </c>
      <c r="R1059" s="77">
        <v>0</v>
      </c>
      <c r="S1059" s="77">
        <v>7.4710162354456504E-3</v>
      </c>
      <c r="T1059" s="77" t="s">
        <v>154</v>
      </c>
      <c r="U1059" s="105">
        <v>-0.72910891584617599</v>
      </c>
      <c r="V1059" s="105">
        <v>-0.72866619669218102</v>
      </c>
      <c r="W1059" s="101">
        <v>-4.4228182446189198E-4</v>
      </c>
    </row>
    <row r="1060" spans="2:23" x14ac:dyDescent="0.25">
      <c r="B1060" s="55" t="s">
        <v>115</v>
      </c>
      <c r="C1060" s="76" t="s">
        <v>138</v>
      </c>
      <c r="D1060" s="55" t="s">
        <v>67</v>
      </c>
      <c r="E1060" s="55" t="s">
        <v>161</v>
      </c>
      <c r="F1060" s="70">
        <v>123.73</v>
      </c>
      <c r="G1060" s="77">
        <v>51150</v>
      </c>
      <c r="H1060" s="77">
        <v>124.25</v>
      </c>
      <c r="I1060" s="77">
        <v>1</v>
      </c>
      <c r="J1060" s="77">
        <v>78.3743553545239</v>
      </c>
      <c r="K1060" s="77">
        <v>0.175676631908983</v>
      </c>
      <c r="L1060" s="77">
        <v>55.161881066070599</v>
      </c>
      <c r="M1060" s="77">
        <v>8.7025027310573294E-2</v>
      </c>
      <c r="N1060" s="77">
        <v>23.212474288453201</v>
      </c>
      <c r="O1060" s="77">
        <v>8.8651604598410094E-2</v>
      </c>
      <c r="P1060" s="77">
        <v>23.183683538345701</v>
      </c>
      <c r="Q1060" s="77">
        <v>23.183683538345701</v>
      </c>
      <c r="R1060" s="77">
        <v>0</v>
      </c>
      <c r="S1060" s="77">
        <v>1.53720190168162E-2</v>
      </c>
      <c r="T1060" s="77" t="s">
        <v>154</v>
      </c>
      <c r="U1060" s="105">
        <v>-1.07857417583872</v>
      </c>
      <c r="V1060" s="105">
        <v>-1.07791925935605</v>
      </c>
      <c r="W1060" s="101">
        <v>-6.5426953907676095E-4</v>
      </c>
    </row>
    <row r="1061" spans="2:23" x14ac:dyDescent="0.25">
      <c r="B1061" s="55" t="s">
        <v>115</v>
      </c>
      <c r="C1061" s="76" t="s">
        <v>138</v>
      </c>
      <c r="D1061" s="55" t="s">
        <v>67</v>
      </c>
      <c r="E1061" s="55" t="s">
        <v>162</v>
      </c>
      <c r="F1061" s="70">
        <v>125.9</v>
      </c>
      <c r="G1061" s="77">
        <v>50354</v>
      </c>
      <c r="H1061" s="77">
        <v>125.9</v>
      </c>
      <c r="I1061" s="77">
        <v>1</v>
      </c>
      <c r="J1061" s="77">
        <v>0</v>
      </c>
      <c r="K1061" s="77">
        <v>0</v>
      </c>
      <c r="L1061" s="77">
        <v>0</v>
      </c>
      <c r="M1061" s="77">
        <v>0</v>
      </c>
      <c r="N1061" s="77">
        <v>0</v>
      </c>
      <c r="O1061" s="77">
        <v>0</v>
      </c>
      <c r="P1061" s="77">
        <v>0</v>
      </c>
      <c r="Q1061" s="77">
        <v>0</v>
      </c>
      <c r="R1061" s="77">
        <v>0</v>
      </c>
      <c r="S1061" s="77">
        <v>0</v>
      </c>
      <c r="T1061" s="77" t="s">
        <v>155</v>
      </c>
      <c r="U1061" s="105">
        <v>0</v>
      </c>
      <c r="V1061" s="105">
        <v>0</v>
      </c>
      <c r="W1061" s="101">
        <v>0</v>
      </c>
    </row>
    <row r="1062" spans="2:23" x14ac:dyDescent="0.25">
      <c r="B1062" s="55" t="s">
        <v>115</v>
      </c>
      <c r="C1062" s="76" t="s">
        <v>138</v>
      </c>
      <c r="D1062" s="55" t="s">
        <v>67</v>
      </c>
      <c r="E1062" s="55" t="s">
        <v>162</v>
      </c>
      <c r="F1062" s="70">
        <v>125.9</v>
      </c>
      <c r="G1062" s="77">
        <v>50900</v>
      </c>
      <c r="H1062" s="77">
        <v>125.83</v>
      </c>
      <c r="I1062" s="77">
        <v>1</v>
      </c>
      <c r="J1062" s="77">
        <v>-26.949034882851201</v>
      </c>
      <c r="K1062" s="77">
        <v>5.7373788008253501E-3</v>
      </c>
      <c r="L1062" s="77">
        <v>-50.113277488150402</v>
      </c>
      <c r="M1062" s="77">
        <v>1.9839590586774401E-2</v>
      </c>
      <c r="N1062" s="77">
        <v>23.164242605299101</v>
      </c>
      <c r="O1062" s="77">
        <v>-1.4102211785949101E-2</v>
      </c>
      <c r="P1062" s="77">
        <v>23.347586272384</v>
      </c>
      <c r="Q1062" s="77">
        <v>23.3475862723839</v>
      </c>
      <c r="R1062" s="77">
        <v>0</v>
      </c>
      <c r="S1062" s="77">
        <v>4.3063672994966603E-3</v>
      </c>
      <c r="T1062" s="77" t="s">
        <v>154</v>
      </c>
      <c r="U1062" s="105">
        <v>-0.15347790406737</v>
      </c>
      <c r="V1062" s="105">
        <v>-0.153384711395646</v>
      </c>
      <c r="W1062" s="101">
        <v>-9.3100613571190302E-5</v>
      </c>
    </row>
    <row r="1063" spans="2:23" x14ac:dyDescent="0.25">
      <c r="B1063" s="55" t="s">
        <v>115</v>
      </c>
      <c r="C1063" s="76" t="s">
        <v>138</v>
      </c>
      <c r="D1063" s="55" t="s">
        <v>67</v>
      </c>
      <c r="E1063" s="55" t="s">
        <v>162</v>
      </c>
      <c r="F1063" s="70">
        <v>125.9</v>
      </c>
      <c r="G1063" s="77">
        <v>53200</v>
      </c>
      <c r="H1063" s="77">
        <v>125.6</v>
      </c>
      <c r="I1063" s="77">
        <v>1</v>
      </c>
      <c r="J1063" s="77">
        <v>-30.113533628066801</v>
      </c>
      <c r="K1063" s="77">
        <v>4.3799643035568797E-2</v>
      </c>
      <c r="L1063" s="77">
        <v>-6.93560398499665</v>
      </c>
      <c r="M1063" s="77">
        <v>2.3233557073526799E-3</v>
      </c>
      <c r="N1063" s="77">
        <v>-23.1779296430702</v>
      </c>
      <c r="O1063" s="77">
        <v>4.1476287328216101E-2</v>
      </c>
      <c r="P1063" s="77">
        <v>-23.347586272384</v>
      </c>
      <c r="Q1063" s="77">
        <v>-23.3475862723839</v>
      </c>
      <c r="R1063" s="77">
        <v>0</v>
      </c>
      <c r="S1063" s="77">
        <v>2.63288026032517E-2</v>
      </c>
      <c r="T1063" s="77" t="s">
        <v>154</v>
      </c>
      <c r="U1063" s="105">
        <v>-1.7377357613981399</v>
      </c>
      <c r="V1063" s="105">
        <v>-1.7366805981853</v>
      </c>
      <c r="W1063" s="101">
        <v>-1.0541208950817301E-3</v>
      </c>
    </row>
    <row r="1064" spans="2:23" x14ac:dyDescent="0.25">
      <c r="B1064" s="55" t="s">
        <v>115</v>
      </c>
      <c r="C1064" s="76" t="s">
        <v>138</v>
      </c>
      <c r="D1064" s="55" t="s">
        <v>67</v>
      </c>
      <c r="E1064" s="55" t="s">
        <v>163</v>
      </c>
      <c r="F1064" s="70">
        <v>125.9</v>
      </c>
      <c r="G1064" s="77">
        <v>50404</v>
      </c>
      <c r="H1064" s="77">
        <v>125.9</v>
      </c>
      <c r="I1064" s="77">
        <v>1</v>
      </c>
      <c r="J1064" s="77">
        <v>0</v>
      </c>
      <c r="K1064" s="77">
        <v>0</v>
      </c>
      <c r="L1064" s="77">
        <v>0</v>
      </c>
      <c r="M1064" s="77">
        <v>0</v>
      </c>
      <c r="N1064" s="77">
        <v>0</v>
      </c>
      <c r="O1064" s="77">
        <v>0</v>
      </c>
      <c r="P1064" s="77">
        <v>0</v>
      </c>
      <c r="Q1064" s="77">
        <v>0</v>
      </c>
      <c r="R1064" s="77">
        <v>0</v>
      </c>
      <c r="S1064" s="77">
        <v>0</v>
      </c>
      <c r="T1064" s="77" t="s">
        <v>155</v>
      </c>
      <c r="U1064" s="105">
        <v>0</v>
      </c>
      <c r="V1064" s="105">
        <v>0</v>
      </c>
      <c r="W1064" s="101">
        <v>0</v>
      </c>
    </row>
    <row r="1065" spans="2:23" x14ac:dyDescent="0.25">
      <c r="B1065" s="55" t="s">
        <v>115</v>
      </c>
      <c r="C1065" s="76" t="s">
        <v>138</v>
      </c>
      <c r="D1065" s="55" t="s">
        <v>67</v>
      </c>
      <c r="E1065" s="55" t="s">
        <v>164</v>
      </c>
      <c r="F1065" s="70">
        <v>125.67</v>
      </c>
      <c r="G1065" s="77">
        <v>50499</v>
      </c>
      <c r="H1065" s="77">
        <v>125.67</v>
      </c>
      <c r="I1065" s="77">
        <v>1</v>
      </c>
      <c r="J1065" s="77">
        <v>-3.3593700000000002E-13</v>
      </c>
      <c r="K1065" s="77">
        <v>0</v>
      </c>
      <c r="L1065" s="77">
        <v>-3.1848999999999999E-13</v>
      </c>
      <c r="M1065" s="77">
        <v>0</v>
      </c>
      <c r="N1065" s="77">
        <v>-1.7447000000000001E-14</v>
      </c>
      <c r="O1065" s="77">
        <v>0</v>
      </c>
      <c r="P1065" s="77">
        <v>3.8776999999999997E-14</v>
      </c>
      <c r="Q1065" s="77">
        <v>3.8776000000000001E-14</v>
      </c>
      <c r="R1065" s="77">
        <v>0</v>
      </c>
      <c r="S1065" s="77">
        <v>0</v>
      </c>
      <c r="T1065" s="77" t="s">
        <v>155</v>
      </c>
      <c r="U1065" s="105">
        <v>0</v>
      </c>
      <c r="V1065" s="105">
        <v>0</v>
      </c>
      <c r="W1065" s="101">
        <v>0</v>
      </c>
    </row>
    <row r="1066" spans="2:23" x14ac:dyDescent="0.25">
      <c r="B1066" s="55" t="s">
        <v>115</v>
      </c>
      <c r="C1066" s="76" t="s">
        <v>138</v>
      </c>
      <c r="D1066" s="55" t="s">
        <v>67</v>
      </c>
      <c r="E1066" s="55" t="s">
        <v>164</v>
      </c>
      <c r="F1066" s="70">
        <v>125.67</v>
      </c>
      <c r="G1066" s="77">
        <v>50554</v>
      </c>
      <c r="H1066" s="77">
        <v>125.67</v>
      </c>
      <c r="I1066" s="77">
        <v>1</v>
      </c>
      <c r="J1066" s="77">
        <v>-4.1991999999999999E-14</v>
      </c>
      <c r="K1066" s="77">
        <v>0</v>
      </c>
      <c r="L1066" s="77">
        <v>-3.9810999999999999E-14</v>
      </c>
      <c r="M1066" s="77">
        <v>0</v>
      </c>
      <c r="N1066" s="77">
        <v>-2.1810000000000001E-15</v>
      </c>
      <c r="O1066" s="77">
        <v>0</v>
      </c>
      <c r="P1066" s="77">
        <v>4.8470000000000001E-15</v>
      </c>
      <c r="Q1066" s="77">
        <v>4.8489999999999997E-15</v>
      </c>
      <c r="R1066" s="77">
        <v>0</v>
      </c>
      <c r="S1066" s="77">
        <v>0</v>
      </c>
      <c r="T1066" s="77" t="s">
        <v>155</v>
      </c>
      <c r="U1066" s="105">
        <v>0</v>
      </c>
      <c r="V1066" s="105">
        <v>0</v>
      </c>
      <c r="W1066" s="101">
        <v>0</v>
      </c>
    </row>
    <row r="1067" spans="2:23" x14ac:dyDescent="0.25">
      <c r="B1067" s="55" t="s">
        <v>115</v>
      </c>
      <c r="C1067" s="76" t="s">
        <v>138</v>
      </c>
      <c r="D1067" s="55" t="s">
        <v>67</v>
      </c>
      <c r="E1067" s="55" t="s">
        <v>165</v>
      </c>
      <c r="F1067" s="70">
        <v>125.67</v>
      </c>
      <c r="G1067" s="77">
        <v>50604</v>
      </c>
      <c r="H1067" s="77">
        <v>125.67</v>
      </c>
      <c r="I1067" s="77">
        <v>1</v>
      </c>
      <c r="J1067" s="77">
        <v>-4.1991999999999999E-14</v>
      </c>
      <c r="K1067" s="77">
        <v>0</v>
      </c>
      <c r="L1067" s="77">
        <v>-3.9810999999999999E-14</v>
      </c>
      <c r="M1067" s="77">
        <v>0</v>
      </c>
      <c r="N1067" s="77">
        <v>-2.1810000000000001E-15</v>
      </c>
      <c r="O1067" s="77">
        <v>0</v>
      </c>
      <c r="P1067" s="77">
        <v>4.8470000000000001E-15</v>
      </c>
      <c r="Q1067" s="77">
        <v>4.8489999999999997E-15</v>
      </c>
      <c r="R1067" s="77">
        <v>0</v>
      </c>
      <c r="S1067" s="77">
        <v>0</v>
      </c>
      <c r="T1067" s="77" t="s">
        <v>155</v>
      </c>
      <c r="U1067" s="105">
        <v>0</v>
      </c>
      <c r="V1067" s="105">
        <v>0</v>
      </c>
      <c r="W1067" s="101">
        <v>0</v>
      </c>
    </row>
    <row r="1068" spans="2:23" x14ac:dyDescent="0.25">
      <c r="B1068" s="55" t="s">
        <v>115</v>
      </c>
      <c r="C1068" s="76" t="s">
        <v>138</v>
      </c>
      <c r="D1068" s="55" t="s">
        <v>67</v>
      </c>
      <c r="E1068" s="55" t="s">
        <v>166</v>
      </c>
      <c r="F1068" s="70">
        <v>123.67</v>
      </c>
      <c r="G1068" s="77">
        <v>50750</v>
      </c>
      <c r="H1068" s="77">
        <v>123.41</v>
      </c>
      <c r="I1068" s="77">
        <v>1</v>
      </c>
      <c r="J1068" s="77">
        <v>-42.910337623043702</v>
      </c>
      <c r="K1068" s="77">
        <v>4.4007000090674001E-2</v>
      </c>
      <c r="L1068" s="77">
        <v>-22.143014563785201</v>
      </c>
      <c r="M1068" s="77">
        <v>1.17184829459309E-2</v>
      </c>
      <c r="N1068" s="77">
        <v>-20.767323059258398</v>
      </c>
      <c r="O1068" s="77">
        <v>3.2288517144743102E-2</v>
      </c>
      <c r="P1068" s="77">
        <v>-20.9573024117628</v>
      </c>
      <c r="Q1068" s="77">
        <v>-20.957302411762701</v>
      </c>
      <c r="R1068" s="77">
        <v>0</v>
      </c>
      <c r="S1068" s="77">
        <v>1.04970837326361E-2</v>
      </c>
      <c r="T1068" s="77" t="s">
        <v>154</v>
      </c>
      <c r="U1068" s="105">
        <v>-1.41058058734574</v>
      </c>
      <c r="V1068" s="105">
        <v>-1.40972407464825</v>
      </c>
      <c r="W1068" s="101">
        <v>-8.5566661189125396E-4</v>
      </c>
    </row>
    <row r="1069" spans="2:23" x14ac:dyDescent="0.25">
      <c r="B1069" s="55" t="s">
        <v>115</v>
      </c>
      <c r="C1069" s="76" t="s">
        <v>138</v>
      </c>
      <c r="D1069" s="55" t="s">
        <v>67</v>
      </c>
      <c r="E1069" s="55" t="s">
        <v>166</v>
      </c>
      <c r="F1069" s="70">
        <v>123.67</v>
      </c>
      <c r="G1069" s="77">
        <v>50800</v>
      </c>
      <c r="H1069" s="77">
        <v>124.1</v>
      </c>
      <c r="I1069" s="77">
        <v>1</v>
      </c>
      <c r="J1069" s="77">
        <v>91.995191045758304</v>
      </c>
      <c r="K1069" s="77">
        <v>0.158260253782702</v>
      </c>
      <c r="L1069" s="77">
        <v>71.275657449720399</v>
      </c>
      <c r="M1069" s="77">
        <v>9.5000101749440805E-2</v>
      </c>
      <c r="N1069" s="77">
        <v>20.719533596037898</v>
      </c>
      <c r="O1069" s="77">
        <v>6.3260152033261199E-2</v>
      </c>
      <c r="P1069" s="77">
        <v>20.9573024117628</v>
      </c>
      <c r="Q1069" s="77">
        <v>20.9573024117628</v>
      </c>
      <c r="R1069" s="77">
        <v>0</v>
      </c>
      <c r="S1069" s="77">
        <v>8.2131994058700798E-3</v>
      </c>
      <c r="T1069" s="77" t="s">
        <v>154</v>
      </c>
      <c r="U1069" s="105">
        <v>-1.07241551165556</v>
      </c>
      <c r="V1069" s="105">
        <v>-1.0717643347494299</v>
      </c>
      <c r="W1069" s="101">
        <v>-6.5053365658790797E-4</v>
      </c>
    </row>
    <row r="1070" spans="2:23" x14ac:dyDescent="0.25">
      <c r="B1070" s="55" t="s">
        <v>115</v>
      </c>
      <c r="C1070" s="76" t="s">
        <v>138</v>
      </c>
      <c r="D1070" s="55" t="s">
        <v>67</v>
      </c>
      <c r="E1070" s="55" t="s">
        <v>167</v>
      </c>
      <c r="F1070" s="70">
        <v>123.4</v>
      </c>
      <c r="G1070" s="77">
        <v>50750</v>
      </c>
      <c r="H1070" s="77">
        <v>123.41</v>
      </c>
      <c r="I1070" s="77">
        <v>1</v>
      </c>
      <c r="J1070" s="77">
        <v>6.5911181146286397</v>
      </c>
      <c r="K1070" s="77">
        <v>3.3016556880749199E-4</v>
      </c>
      <c r="L1070" s="77">
        <v>-14.191762854520899</v>
      </c>
      <c r="M1070" s="77">
        <v>1.53068661018409E-3</v>
      </c>
      <c r="N1070" s="77">
        <v>20.782880969149598</v>
      </c>
      <c r="O1070" s="77">
        <v>-1.2005210413766E-3</v>
      </c>
      <c r="P1070" s="77">
        <v>20.9573024117628</v>
      </c>
      <c r="Q1070" s="77">
        <v>20.957302411762701</v>
      </c>
      <c r="R1070" s="77">
        <v>0</v>
      </c>
      <c r="S1070" s="77">
        <v>3.3379847852733902E-3</v>
      </c>
      <c r="T1070" s="77" t="s">
        <v>154</v>
      </c>
      <c r="U1070" s="105">
        <v>-0.35597910880238498</v>
      </c>
      <c r="V1070" s="105">
        <v>-0.35576295622700999</v>
      </c>
      <c r="W1070" s="101">
        <v>-2.1593905422033599E-4</v>
      </c>
    </row>
    <row r="1071" spans="2:23" x14ac:dyDescent="0.25">
      <c r="B1071" s="55" t="s">
        <v>115</v>
      </c>
      <c r="C1071" s="76" t="s">
        <v>138</v>
      </c>
      <c r="D1071" s="55" t="s">
        <v>67</v>
      </c>
      <c r="E1071" s="55" t="s">
        <v>167</v>
      </c>
      <c r="F1071" s="70">
        <v>123.4</v>
      </c>
      <c r="G1071" s="77">
        <v>50950</v>
      </c>
      <c r="H1071" s="77">
        <v>123.59</v>
      </c>
      <c r="I1071" s="77">
        <v>1</v>
      </c>
      <c r="J1071" s="77">
        <v>89.668916331290902</v>
      </c>
      <c r="K1071" s="77">
        <v>7.0756528093046903E-2</v>
      </c>
      <c r="L1071" s="77">
        <v>110.43294133459401</v>
      </c>
      <c r="M1071" s="77">
        <v>0.107319823879928</v>
      </c>
      <c r="N1071" s="77">
        <v>-20.764025003303601</v>
      </c>
      <c r="O1071" s="77">
        <v>-3.6563295786881E-2</v>
      </c>
      <c r="P1071" s="77">
        <v>-20.9573024117628</v>
      </c>
      <c r="Q1071" s="77">
        <v>-20.9573024117628</v>
      </c>
      <c r="R1071" s="77">
        <v>0</v>
      </c>
      <c r="S1071" s="77">
        <v>3.8650350145271002E-3</v>
      </c>
      <c r="T1071" s="77" t="s">
        <v>154</v>
      </c>
      <c r="U1071" s="105">
        <v>-0.57021946257324296</v>
      </c>
      <c r="V1071" s="105">
        <v>-0.56987322201497304</v>
      </c>
      <c r="W1071" s="101">
        <v>-3.4589853281094898E-4</v>
      </c>
    </row>
    <row r="1072" spans="2:23" x14ac:dyDescent="0.25">
      <c r="B1072" s="55" t="s">
        <v>115</v>
      </c>
      <c r="C1072" s="76" t="s">
        <v>138</v>
      </c>
      <c r="D1072" s="55" t="s">
        <v>67</v>
      </c>
      <c r="E1072" s="55" t="s">
        <v>168</v>
      </c>
      <c r="F1072" s="70">
        <v>124.1</v>
      </c>
      <c r="G1072" s="77">
        <v>51300</v>
      </c>
      <c r="H1072" s="77">
        <v>124.39</v>
      </c>
      <c r="I1072" s="77">
        <v>1</v>
      </c>
      <c r="J1072" s="77">
        <v>75.479916533085103</v>
      </c>
      <c r="K1072" s="77">
        <v>8.7224404515573298E-2</v>
      </c>
      <c r="L1072" s="77">
        <v>80.104510821269997</v>
      </c>
      <c r="M1072" s="77">
        <v>9.8240176931437995E-2</v>
      </c>
      <c r="N1072" s="77">
        <v>-4.6245942881848601</v>
      </c>
      <c r="O1072" s="77">
        <v>-1.10157724158647E-2</v>
      </c>
      <c r="P1072" s="77">
        <v>-4.53108093150197</v>
      </c>
      <c r="Q1072" s="77">
        <v>-4.53108093150197</v>
      </c>
      <c r="R1072" s="77">
        <v>0</v>
      </c>
      <c r="S1072" s="77">
        <v>3.1432493138373603E-4</v>
      </c>
      <c r="T1072" s="77" t="s">
        <v>154</v>
      </c>
      <c r="U1072" s="105">
        <v>-2.7522300235475299E-2</v>
      </c>
      <c r="V1072" s="105">
        <v>-2.7505588535465302E-2</v>
      </c>
      <c r="W1072" s="101">
        <v>-1.66951917566488E-5</v>
      </c>
    </row>
    <row r="1073" spans="2:23" x14ac:dyDescent="0.25">
      <c r="B1073" s="55" t="s">
        <v>115</v>
      </c>
      <c r="C1073" s="76" t="s">
        <v>138</v>
      </c>
      <c r="D1073" s="55" t="s">
        <v>67</v>
      </c>
      <c r="E1073" s="55" t="s">
        <v>169</v>
      </c>
      <c r="F1073" s="70">
        <v>125.83</v>
      </c>
      <c r="G1073" s="77">
        <v>54750</v>
      </c>
      <c r="H1073" s="77">
        <v>126.42</v>
      </c>
      <c r="I1073" s="77">
        <v>1</v>
      </c>
      <c r="J1073" s="77">
        <v>23.6684841334338</v>
      </c>
      <c r="K1073" s="77">
        <v>5.9543354135449103E-2</v>
      </c>
      <c r="L1073" s="77">
        <v>38.8662477980251</v>
      </c>
      <c r="M1073" s="77">
        <v>0.16056010281032401</v>
      </c>
      <c r="N1073" s="77">
        <v>-15.197763664591299</v>
      </c>
      <c r="O1073" s="77">
        <v>-0.10101674867487501</v>
      </c>
      <c r="P1073" s="77">
        <v>-15.2936728158829</v>
      </c>
      <c r="Q1073" s="77">
        <v>-15.2936728158828</v>
      </c>
      <c r="R1073" s="77">
        <v>0</v>
      </c>
      <c r="S1073" s="77">
        <v>2.4860851353300899E-2</v>
      </c>
      <c r="T1073" s="77" t="s">
        <v>155</v>
      </c>
      <c r="U1073" s="105">
        <v>-3.7740568645097201</v>
      </c>
      <c r="V1073" s="105">
        <v>-3.7717652353362601</v>
      </c>
      <c r="W1073" s="101">
        <v>-2.28936544236479E-3</v>
      </c>
    </row>
    <row r="1074" spans="2:23" x14ac:dyDescent="0.25">
      <c r="B1074" s="55" t="s">
        <v>115</v>
      </c>
      <c r="C1074" s="76" t="s">
        <v>138</v>
      </c>
      <c r="D1074" s="55" t="s">
        <v>67</v>
      </c>
      <c r="E1074" s="55" t="s">
        <v>170</v>
      </c>
      <c r="F1074" s="70">
        <v>123.59</v>
      </c>
      <c r="G1074" s="77">
        <v>53150</v>
      </c>
      <c r="H1074" s="77">
        <v>125.51</v>
      </c>
      <c r="I1074" s="77">
        <v>1</v>
      </c>
      <c r="J1074" s="77">
        <v>174.43393833635099</v>
      </c>
      <c r="K1074" s="77">
        <v>1.3387967491153101</v>
      </c>
      <c r="L1074" s="77">
        <v>173.28538603940899</v>
      </c>
      <c r="M1074" s="77">
        <v>1.3212243006524</v>
      </c>
      <c r="N1074" s="77">
        <v>1.14855229694109</v>
      </c>
      <c r="O1074" s="77">
        <v>1.7572448462913601E-2</v>
      </c>
      <c r="P1074" s="77">
        <v>1.3423878970940999</v>
      </c>
      <c r="Q1074" s="77">
        <v>1.3423878970940999</v>
      </c>
      <c r="R1074" s="77">
        <v>0</v>
      </c>
      <c r="S1074" s="77">
        <v>7.9288231715648002E-5</v>
      </c>
      <c r="T1074" s="77" t="s">
        <v>154</v>
      </c>
      <c r="U1074" s="105">
        <v>-1.6571954070999501E-2</v>
      </c>
      <c r="V1074" s="105">
        <v>-1.6561891484564401E-2</v>
      </c>
      <c r="W1074" s="101">
        <v>-1.00526463497072E-5</v>
      </c>
    </row>
    <row r="1075" spans="2:23" x14ac:dyDescent="0.25">
      <c r="B1075" s="55" t="s">
        <v>115</v>
      </c>
      <c r="C1075" s="76" t="s">
        <v>138</v>
      </c>
      <c r="D1075" s="55" t="s">
        <v>67</v>
      </c>
      <c r="E1075" s="55" t="s">
        <v>170</v>
      </c>
      <c r="F1075" s="70">
        <v>123.59</v>
      </c>
      <c r="G1075" s="77">
        <v>54500</v>
      </c>
      <c r="H1075" s="77">
        <v>123.03</v>
      </c>
      <c r="I1075" s="77">
        <v>1</v>
      </c>
      <c r="J1075" s="77">
        <v>-37.495232872130899</v>
      </c>
      <c r="K1075" s="77">
        <v>7.7844267068052905E-2</v>
      </c>
      <c r="L1075" s="77">
        <v>-15.5599175766855</v>
      </c>
      <c r="M1075" s="77">
        <v>1.34056880075761E-2</v>
      </c>
      <c r="N1075" s="77">
        <v>-21.935315295445299</v>
      </c>
      <c r="O1075" s="77">
        <v>6.4438579060476703E-2</v>
      </c>
      <c r="P1075" s="77">
        <v>-22.2996903088568</v>
      </c>
      <c r="Q1075" s="77">
        <v>-22.2996903088567</v>
      </c>
      <c r="R1075" s="77">
        <v>0</v>
      </c>
      <c r="S1075" s="77">
        <v>2.7534182522412898E-2</v>
      </c>
      <c r="T1075" s="77" t="s">
        <v>154</v>
      </c>
      <c r="U1075" s="105">
        <v>-4.33785538150204</v>
      </c>
      <c r="V1075" s="105">
        <v>-4.3352214106056302</v>
      </c>
      <c r="W1075" s="101">
        <v>-2.6313689912239799E-3</v>
      </c>
    </row>
    <row r="1076" spans="2:23" x14ac:dyDescent="0.25">
      <c r="B1076" s="55" t="s">
        <v>115</v>
      </c>
      <c r="C1076" s="76" t="s">
        <v>138</v>
      </c>
      <c r="D1076" s="55" t="s">
        <v>67</v>
      </c>
      <c r="E1076" s="55" t="s">
        <v>171</v>
      </c>
      <c r="F1076" s="70">
        <v>125.52</v>
      </c>
      <c r="G1076" s="77">
        <v>51250</v>
      </c>
      <c r="H1076" s="77">
        <v>125.52</v>
      </c>
      <c r="I1076" s="77">
        <v>1</v>
      </c>
      <c r="J1076" s="77">
        <v>0</v>
      </c>
      <c r="K1076" s="77">
        <v>0</v>
      </c>
      <c r="L1076" s="77">
        <v>0</v>
      </c>
      <c r="M1076" s="77">
        <v>0</v>
      </c>
      <c r="N1076" s="77">
        <v>0</v>
      </c>
      <c r="O1076" s="77">
        <v>0</v>
      </c>
      <c r="P1076" s="77">
        <v>0</v>
      </c>
      <c r="Q1076" s="77">
        <v>0</v>
      </c>
      <c r="R1076" s="77">
        <v>0</v>
      </c>
      <c r="S1076" s="77">
        <v>0</v>
      </c>
      <c r="T1076" s="77" t="s">
        <v>155</v>
      </c>
      <c r="U1076" s="105">
        <v>0</v>
      </c>
      <c r="V1076" s="105">
        <v>0</v>
      </c>
      <c r="W1076" s="101">
        <v>0</v>
      </c>
    </row>
    <row r="1077" spans="2:23" x14ac:dyDescent="0.25">
      <c r="B1077" s="55" t="s">
        <v>115</v>
      </c>
      <c r="C1077" s="76" t="s">
        <v>138</v>
      </c>
      <c r="D1077" s="55" t="s">
        <v>67</v>
      </c>
      <c r="E1077" s="55" t="s">
        <v>172</v>
      </c>
      <c r="F1077" s="70">
        <v>124.39</v>
      </c>
      <c r="G1077" s="77">
        <v>53200</v>
      </c>
      <c r="H1077" s="77">
        <v>125.6</v>
      </c>
      <c r="I1077" s="77">
        <v>1</v>
      </c>
      <c r="J1077" s="77">
        <v>94.210018639697594</v>
      </c>
      <c r="K1077" s="77">
        <v>0.45256315294058003</v>
      </c>
      <c r="L1077" s="77">
        <v>98.806490811538794</v>
      </c>
      <c r="M1077" s="77">
        <v>0.49780122672476101</v>
      </c>
      <c r="N1077" s="77">
        <v>-4.5964721718411798</v>
      </c>
      <c r="O1077" s="77">
        <v>-4.5238073784181002E-2</v>
      </c>
      <c r="P1077" s="77">
        <v>-4.5310809315020002</v>
      </c>
      <c r="Q1077" s="77">
        <v>-4.5310809315019904</v>
      </c>
      <c r="R1077" s="77">
        <v>0</v>
      </c>
      <c r="S1077" s="77">
        <v>1.0468601078547899E-3</v>
      </c>
      <c r="T1077" s="77" t="s">
        <v>155</v>
      </c>
      <c r="U1077" s="105">
        <v>-9.2801704725901199E-2</v>
      </c>
      <c r="V1077" s="105">
        <v>-9.2745354993628501E-2</v>
      </c>
      <c r="W1077" s="101">
        <v>-5.6294068536675203E-5</v>
      </c>
    </row>
    <row r="1078" spans="2:23" x14ac:dyDescent="0.25">
      <c r="B1078" s="55" t="s">
        <v>115</v>
      </c>
      <c r="C1078" s="76" t="s">
        <v>138</v>
      </c>
      <c r="D1078" s="55" t="s">
        <v>67</v>
      </c>
      <c r="E1078" s="55" t="s">
        <v>173</v>
      </c>
      <c r="F1078" s="70">
        <v>126.26</v>
      </c>
      <c r="G1078" s="77">
        <v>53100</v>
      </c>
      <c r="H1078" s="77">
        <v>126.26</v>
      </c>
      <c r="I1078" s="77">
        <v>1</v>
      </c>
      <c r="J1078" s="77">
        <v>-1.123798E-12</v>
      </c>
      <c r="K1078" s="77">
        <v>0</v>
      </c>
      <c r="L1078" s="77">
        <v>-1.176778E-12</v>
      </c>
      <c r="M1078" s="77">
        <v>0</v>
      </c>
      <c r="N1078" s="77">
        <v>5.2981000000000002E-14</v>
      </c>
      <c r="O1078" s="77">
        <v>0</v>
      </c>
      <c r="P1078" s="77">
        <v>2.7854199999999999E-13</v>
      </c>
      <c r="Q1078" s="77">
        <v>2.7853999999999999E-13</v>
      </c>
      <c r="R1078" s="77">
        <v>0</v>
      </c>
      <c r="S1078" s="77">
        <v>0</v>
      </c>
      <c r="T1078" s="77" t="s">
        <v>155</v>
      </c>
      <c r="U1078" s="105">
        <v>0</v>
      </c>
      <c r="V1078" s="105">
        <v>0</v>
      </c>
      <c r="W1078" s="101">
        <v>0</v>
      </c>
    </row>
    <row r="1079" spans="2:23" x14ac:dyDescent="0.25">
      <c r="B1079" s="55" t="s">
        <v>115</v>
      </c>
      <c r="C1079" s="76" t="s">
        <v>138</v>
      </c>
      <c r="D1079" s="55" t="s">
        <v>67</v>
      </c>
      <c r="E1079" s="55" t="s">
        <v>174</v>
      </c>
      <c r="F1079" s="70">
        <v>126.26</v>
      </c>
      <c r="G1079" s="77">
        <v>52000</v>
      </c>
      <c r="H1079" s="77">
        <v>126.26</v>
      </c>
      <c r="I1079" s="77">
        <v>1</v>
      </c>
      <c r="J1079" s="77">
        <v>-1.123798E-12</v>
      </c>
      <c r="K1079" s="77">
        <v>0</v>
      </c>
      <c r="L1079" s="77">
        <v>-1.176778E-12</v>
      </c>
      <c r="M1079" s="77">
        <v>0</v>
      </c>
      <c r="N1079" s="77">
        <v>5.2981000000000002E-14</v>
      </c>
      <c r="O1079" s="77">
        <v>0</v>
      </c>
      <c r="P1079" s="77">
        <v>2.7854199999999999E-13</v>
      </c>
      <c r="Q1079" s="77">
        <v>2.7853999999999999E-13</v>
      </c>
      <c r="R1079" s="77">
        <v>0</v>
      </c>
      <c r="S1079" s="77">
        <v>0</v>
      </c>
      <c r="T1079" s="77" t="s">
        <v>155</v>
      </c>
      <c r="U1079" s="105">
        <v>0</v>
      </c>
      <c r="V1079" s="105">
        <v>0</v>
      </c>
      <c r="W1079" s="101">
        <v>0</v>
      </c>
    </row>
    <row r="1080" spans="2:23" x14ac:dyDescent="0.25">
      <c r="B1080" s="55" t="s">
        <v>115</v>
      </c>
      <c r="C1080" s="76" t="s">
        <v>138</v>
      </c>
      <c r="D1080" s="55" t="s">
        <v>67</v>
      </c>
      <c r="E1080" s="55" t="s">
        <v>174</v>
      </c>
      <c r="F1080" s="70">
        <v>126.26</v>
      </c>
      <c r="G1080" s="77">
        <v>53050</v>
      </c>
      <c r="H1080" s="77">
        <v>125.99</v>
      </c>
      <c r="I1080" s="77">
        <v>1</v>
      </c>
      <c r="J1080" s="77">
        <v>-116.344745688065</v>
      </c>
      <c r="K1080" s="77">
        <v>0.127239338582673</v>
      </c>
      <c r="L1080" s="77">
        <v>-112.29583009220801</v>
      </c>
      <c r="M1080" s="77">
        <v>0.118537322487321</v>
      </c>
      <c r="N1080" s="77">
        <v>-4.0489155958574097</v>
      </c>
      <c r="O1080" s="77">
        <v>8.7020160953521098E-3</v>
      </c>
      <c r="P1080" s="77">
        <v>-3.9724315232507701</v>
      </c>
      <c r="Q1080" s="77">
        <v>-3.9724315232507599</v>
      </c>
      <c r="R1080" s="77">
        <v>0</v>
      </c>
      <c r="S1080" s="77">
        <v>1.4833399474501401E-4</v>
      </c>
      <c r="T1080" s="77" t="s">
        <v>154</v>
      </c>
      <c r="U1080" s="105">
        <v>4.3345691447434203E-3</v>
      </c>
      <c r="V1080" s="105">
        <v>-4.3319371692689904E-3</v>
      </c>
      <c r="W1080" s="101">
        <v>8.6750673151051901E-3</v>
      </c>
    </row>
    <row r="1081" spans="2:23" x14ac:dyDescent="0.25">
      <c r="B1081" s="55" t="s">
        <v>115</v>
      </c>
      <c r="C1081" s="76" t="s">
        <v>138</v>
      </c>
      <c r="D1081" s="55" t="s">
        <v>67</v>
      </c>
      <c r="E1081" s="55" t="s">
        <v>174</v>
      </c>
      <c r="F1081" s="70">
        <v>126.26</v>
      </c>
      <c r="G1081" s="77">
        <v>53050</v>
      </c>
      <c r="H1081" s="77">
        <v>125.99</v>
      </c>
      <c r="I1081" s="77">
        <v>2</v>
      </c>
      <c r="J1081" s="77">
        <v>-103.304353877144</v>
      </c>
      <c r="K1081" s="77">
        <v>9.0710211004781396E-2</v>
      </c>
      <c r="L1081" s="77">
        <v>-99.709257192206195</v>
      </c>
      <c r="M1081" s="77">
        <v>8.4506455743482894E-2</v>
      </c>
      <c r="N1081" s="77">
        <v>-3.59509668493825</v>
      </c>
      <c r="O1081" s="77">
        <v>6.2037552612985002E-3</v>
      </c>
      <c r="P1081" s="77">
        <v>-3.5271852579475</v>
      </c>
      <c r="Q1081" s="77">
        <v>-3.5271852579475</v>
      </c>
      <c r="R1081" s="77">
        <v>0</v>
      </c>
      <c r="S1081" s="77">
        <v>1.05748804672999E-4</v>
      </c>
      <c r="T1081" s="77" t="s">
        <v>154</v>
      </c>
      <c r="U1081" s="105">
        <v>-0.18822747260209</v>
      </c>
      <c r="V1081" s="105">
        <v>-0.188113179791211</v>
      </c>
      <c r="W1081" s="101">
        <v>-1.1417990945795401E-4</v>
      </c>
    </row>
    <row r="1082" spans="2:23" x14ac:dyDescent="0.25">
      <c r="B1082" s="55" t="s">
        <v>115</v>
      </c>
      <c r="C1082" s="76" t="s">
        <v>138</v>
      </c>
      <c r="D1082" s="55" t="s">
        <v>67</v>
      </c>
      <c r="E1082" s="55" t="s">
        <v>174</v>
      </c>
      <c r="F1082" s="70">
        <v>126.26</v>
      </c>
      <c r="G1082" s="77">
        <v>53100</v>
      </c>
      <c r="H1082" s="77">
        <v>126.26</v>
      </c>
      <c r="I1082" s="77">
        <v>2</v>
      </c>
      <c r="J1082" s="77">
        <v>-1.123798E-12</v>
      </c>
      <c r="K1082" s="77">
        <v>0</v>
      </c>
      <c r="L1082" s="77">
        <v>-1.176778E-12</v>
      </c>
      <c r="M1082" s="77">
        <v>0</v>
      </c>
      <c r="N1082" s="77">
        <v>5.2981000000000002E-14</v>
      </c>
      <c r="O1082" s="77">
        <v>0</v>
      </c>
      <c r="P1082" s="77">
        <v>2.7854199999999999E-13</v>
      </c>
      <c r="Q1082" s="77">
        <v>2.7853999999999999E-13</v>
      </c>
      <c r="R1082" s="77">
        <v>0</v>
      </c>
      <c r="S1082" s="77">
        <v>0</v>
      </c>
      <c r="T1082" s="77" t="s">
        <v>155</v>
      </c>
      <c r="U1082" s="105">
        <v>0</v>
      </c>
      <c r="V1082" s="105">
        <v>0</v>
      </c>
      <c r="W1082" s="101">
        <v>0</v>
      </c>
    </row>
    <row r="1083" spans="2:23" x14ac:dyDescent="0.25">
      <c r="B1083" s="55" t="s">
        <v>115</v>
      </c>
      <c r="C1083" s="76" t="s">
        <v>138</v>
      </c>
      <c r="D1083" s="55" t="s">
        <v>67</v>
      </c>
      <c r="E1083" s="55" t="s">
        <v>175</v>
      </c>
      <c r="F1083" s="70">
        <v>126.38</v>
      </c>
      <c r="G1083" s="77">
        <v>53000</v>
      </c>
      <c r="H1083" s="77">
        <v>126.26</v>
      </c>
      <c r="I1083" s="77">
        <v>1</v>
      </c>
      <c r="J1083" s="77">
        <v>-14.0215767291273</v>
      </c>
      <c r="K1083" s="77">
        <v>0</v>
      </c>
      <c r="L1083" s="77">
        <v>-16.035127995759499</v>
      </c>
      <c r="M1083" s="77">
        <v>0</v>
      </c>
      <c r="N1083" s="77">
        <v>2.0135512666322501</v>
      </c>
      <c r="O1083" s="77">
        <v>0</v>
      </c>
      <c r="P1083" s="77">
        <v>2.0861035627598099</v>
      </c>
      <c r="Q1083" s="77">
        <v>2.0861035627598001</v>
      </c>
      <c r="R1083" s="77">
        <v>0</v>
      </c>
      <c r="S1083" s="77">
        <v>0</v>
      </c>
      <c r="T1083" s="77" t="s">
        <v>154</v>
      </c>
      <c r="U1083" s="105">
        <v>0.24162615199585</v>
      </c>
      <c r="V1083" s="105">
        <v>-0.241479435197756</v>
      </c>
      <c r="W1083" s="101">
        <v>0.48358281149946197</v>
      </c>
    </row>
    <row r="1084" spans="2:23" x14ac:dyDescent="0.25">
      <c r="B1084" s="55" t="s">
        <v>115</v>
      </c>
      <c r="C1084" s="76" t="s">
        <v>138</v>
      </c>
      <c r="D1084" s="55" t="s">
        <v>67</v>
      </c>
      <c r="E1084" s="55" t="s">
        <v>175</v>
      </c>
      <c r="F1084" s="70">
        <v>126.38</v>
      </c>
      <c r="G1084" s="77">
        <v>53000</v>
      </c>
      <c r="H1084" s="77">
        <v>126.26</v>
      </c>
      <c r="I1084" s="77">
        <v>2</v>
      </c>
      <c r="J1084" s="77">
        <v>-12.385726110729101</v>
      </c>
      <c r="K1084" s="77">
        <v>0</v>
      </c>
      <c r="L1084" s="77">
        <v>-14.1643630629209</v>
      </c>
      <c r="M1084" s="77">
        <v>0</v>
      </c>
      <c r="N1084" s="77">
        <v>1.77863695219181</v>
      </c>
      <c r="O1084" s="77">
        <v>0</v>
      </c>
      <c r="P1084" s="77">
        <v>1.84272481377116</v>
      </c>
      <c r="Q1084" s="77">
        <v>1.84272481377116</v>
      </c>
      <c r="R1084" s="77">
        <v>0</v>
      </c>
      <c r="S1084" s="77">
        <v>0</v>
      </c>
      <c r="T1084" s="77" t="s">
        <v>154</v>
      </c>
      <c r="U1084" s="105">
        <v>0.21343643426299899</v>
      </c>
      <c r="V1084" s="105">
        <v>-0.21330683442468301</v>
      </c>
      <c r="W1084" s="101">
        <v>0.42716481682452201</v>
      </c>
    </row>
    <row r="1085" spans="2:23" x14ac:dyDescent="0.25">
      <c r="B1085" s="55" t="s">
        <v>115</v>
      </c>
      <c r="C1085" s="76" t="s">
        <v>138</v>
      </c>
      <c r="D1085" s="55" t="s">
        <v>67</v>
      </c>
      <c r="E1085" s="55" t="s">
        <v>175</v>
      </c>
      <c r="F1085" s="70">
        <v>126.38</v>
      </c>
      <c r="G1085" s="77">
        <v>53000</v>
      </c>
      <c r="H1085" s="77">
        <v>126.26</v>
      </c>
      <c r="I1085" s="77">
        <v>3</v>
      </c>
      <c r="J1085" s="77">
        <v>-12.385726110729101</v>
      </c>
      <c r="K1085" s="77">
        <v>0</v>
      </c>
      <c r="L1085" s="77">
        <v>-14.1643630629209</v>
      </c>
      <c r="M1085" s="77">
        <v>0</v>
      </c>
      <c r="N1085" s="77">
        <v>1.77863695219181</v>
      </c>
      <c r="O1085" s="77">
        <v>0</v>
      </c>
      <c r="P1085" s="77">
        <v>1.84272481377116</v>
      </c>
      <c r="Q1085" s="77">
        <v>1.84272481377116</v>
      </c>
      <c r="R1085" s="77">
        <v>0</v>
      </c>
      <c r="S1085" s="77">
        <v>0</v>
      </c>
      <c r="T1085" s="77" t="s">
        <v>154</v>
      </c>
      <c r="U1085" s="105">
        <v>0.21343643426299899</v>
      </c>
      <c r="V1085" s="105">
        <v>-0.21330683442468301</v>
      </c>
      <c r="W1085" s="101">
        <v>0.42716481682452201</v>
      </c>
    </row>
    <row r="1086" spans="2:23" x14ac:dyDescent="0.25">
      <c r="B1086" s="55" t="s">
        <v>115</v>
      </c>
      <c r="C1086" s="76" t="s">
        <v>138</v>
      </c>
      <c r="D1086" s="55" t="s">
        <v>67</v>
      </c>
      <c r="E1086" s="55" t="s">
        <v>175</v>
      </c>
      <c r="F1086" s="70">
        <v>126.38</v>
      </c>
      <c r="G1086" s="77">
        <v>53000</v>
      </c>
      <c r="H1086" s="77">
        <v>126.26</v>
      </c>
      <c r="I1086" s="77">
        <v>4</v>
      </c>
      <c r="J1086" s="77">
        <v>-13.5940896337271</v>
      </c>
      <c r="K1086" s="77">
        <v>0</v>
      </c>
      <c r="L1086" s="77">
        <v>-15.546252142230299</v>
      </c>
      <c r="M1086" s="77">
        <v>0</v>
      </c>
      <c r="N1086" s="77">
        <v>1.9521625085031999</v>
      </c>
      <c r="O1086" s="77">
        <v>0</v>
      </c>
      <c r="P1086" s="77">
        <v>2.0225028443829798</v>
      </c>
      <c r="Q1086" s="77">
        <v>2.02250284438297</v>
      </c>
      <c r="R1086" s="77">
        <v>0</v>
      </c>
      <c r="S1086" s="77">
        <v>0</v>
      </c>
      <c r="T1086" s="77" t="s">
        <v>154</v>
      </c>
      <c r="U1086" s="105">
        <v>0.234259501020364</v>
      </c>
      <c r="V1086" s="105">
        <v>-0.23411725729538299</v>
      </c>
      <c r="W1086" s="101">
        <v>0.46883943310008303</v>
      </c>
    </row>
    <row r="1087" spans="2:23" x14ac:dyDescent="0.25">
      <c r="B1087" s="55" t="s">
        <v>115</v>
      </c>
      <c r="C1087" s="76" t="s">
        <v>138</v>
      </c>
      <c r="D1087" s="55" t="s">
        <v>67</v>
      </c>
      <c r="E1087" s="55" t="s">
        <v>175</v>
      </c>
      <c r="F1087" s="70">
        <v>126.38</v>
      </c>
      <c r="G1087" s="77">
        <v>53204</v>
      </c>
      <c r="H1087" s="77">
        <v>126.16</v>
      </c>
      <c r="I1087" s="77">
        <v>1</v>
      </c>
      <c r="J1087" s="77">
        <v>0.297614028729492</v>
      </c>
      <c r="K1087" s="77">
        <v>1.1319771270345001E-5</v>
      </c>
      <c r="L1087" s="77">
        <v>-2.1417981626629001</v>
      </c>
      <c r="M1087" s="77">
        <v>5.8625685943311501E-4</v>
      </c>
      <c r="N1087" s="77">
        <v>2.4394121913924001</v>
      </c>
      <c r="O1087" s="77">
        <v>-5.7493708816276905E-4</v>
      </c>
      <c r="P1087" s="77">
        <v>2.4760421220729101</v>
      </c>
      <c r="Q1087" s="77">
        <v>2.4760421220728999</v>
      </c>
      <c r="R1087" s="77">
        <v>0</v>
      </c>
      <c r="S1087" s="77">
        <v>7.83514270637695E-4</v>
      </c>
      <c r="T1087" s="77" t="s">
        <v>154</v>
      </c>
      <c r="U1087" s="105">
        <v>0.46407337598401099</v>
      </c>
      <c r="V1087" s="105">
        <v>-0.463791587943922</v>
      </c>
      <c r="W1087" s="101">
        <v>0.92878153315229295</v>
      </c>
    </row>
    <row r="1088" spans="2:23" x14ac:dyDescent="0.25">
      <c r="B1088" s="55" t="s">
        <v>115</v>
      </c>
      <c r="C1088" s="76" t="s">
        <v>138</v>
      </c>
      <c r="D1088" s="55" t="s">
        <v>67</v>
      </c>
      <c r="E1088" s="55" t="s">
        <v>175</v>
      </c>
      <c r="F1088" s="70">
        <v>126.38</v>
      </c>
      <c r="G1088" s="77">
        <v>53304</v>
      </c>
      <c r="H1088" s="77">
        <v>127.04</v>
      </c>
      <c r="I1088" s="77">
        <v>1</v>
      </c>
      <c r="J1088" s="77">
        <v>32.5580816315249</v>
      </c>
      <c r="K1088" s="77">
        <v>9.8264658591971199E-2</v>
      </c>
      <c r="L1088" s="77">
        <v>30.999747195323302</v>
      </c>
      <c r="M1088" s="77">
        <v>8.9083247036325502E-2</v>
      </c>
      <c r="N1088" s="77">
        <v>1.55833443620164</v>
      </c>
      <c r="O1088" s="77">
        <v>9.1814115556457503E-3</v>
      </c>
      <c r="P1088" s="77">
        <v>1.5818265085307299</v>
      </c>
      <c r="Q1088" s="77">
        <v>1.5818265085307299</v>
      </c>
      <c r="R1088" s="77">
        <v>0</v>
      </c>
      <c r="S1088" s="77">
        <v>2.3195163205649201E-4</v>
      </c>
      <c r="T1088" s="77" t="s">
        <v>155</v>
      </c>
      <c r="U1088" s="105">
        <v>0.13487593032277201</v>
      </c>
      <c r="V1088" s="105">
        <v>-0.134794032877179</v>
      </c>
      <c r="W1088" s="101">
        <v>0.26993635022674201</v>
      </c>
    </row>
    <row r="1089" spans="2:23" x14ac:dyDescent="0.25">
      <c r="B1089" s="55" t="s">
        <v>115</v>
      </c>
      <c r="C1089" s="76" t="s">
        <v>138</v>
      </c>
      <c r="D1089" s="55" t="s">
        <v>67</v>
      </c>
      <c r="E1089" s="55" t="s">
        <v>175</v>
      </c>
      <c r="F1089" s="70">
        <v>126.38</v>
      </c>
      <c r="G1089" s="77">
        <v>53354</v>
      </c>
      <c r="H1089" s="77">
        <v>126.5</v>
      </c>
      <c r="I1089" s="77">
        <v>1</v>
      </c>
      <c r="J1089" s="77">
        <v>14.7896883952324</v>
      </c>
      <c r="K1089" s="77">
        <v>4.5934325393894998E-3</v>
      </c>
      <c r="L1089" s="77">
        <v>18.125111917959501</v>
      </c>
      <c r="M1089" s="77">
        <v>6.8989133228096701E-3</v>
      </c>
      <c r="N1089" s="77">
        <v>-3.3354235227270599</v>
      </c>
      <c r="O1089" s="77">
        <v>-2.3054807834201698E-3</v>
      </c>
      <c r="P1089" s="77">
        <v>-3.4517473520980202</v>
      </c>
      <c r="Q1089" s="77">
        <v>-3.45174735209801</v>
      </c>
      <c r="R1089" s="77">
        <v>0</v>
      </c>
      <c r="S1089" s="77">
        <v>2.5020575543702899E-4</v>
      </c>
      <c r="T1089" s="77" t="s">
        <v>155</v>
      </c>
      <c r="U1089" s="105">
        <v>0.108745832471616</v>
      </c>
      <c r="V1089" s="105">
        <v>-0.108679801372687</v>
      </c>
      <c r="W1089" s="101">
        <v>0.21764041255922001</v>
      </c>
    </row>
    <row r="1090" spans="2:23" x14ac:dyDescent="0.25">
      <c r="B1090" s="55" t="s">
        <v>115</v>
      </c>
      <c r="C1090" s="76" t="s">
        <v>138</v>
      </c>
      <c r="D1090" s="55" t="s">
        <v>67</v>
      </c>
      <c r="E1090" s="55" t="s">
        <v>175</v>
      </c>
      <c r="F1090" s="70">
        <v>126.38</v>
      </c>
      <c r="G1090" s="77">
        <v>53454</v>
      </c>
      <c r="H1090" s="77">
        <v>126.45</v>
      </c>
      <c r="I1090" s="77">
        <v>1</v>
      </c>
      <c r="J1090" s="77">
        <v>5.2676196776955004</v>
      </c>
      <c r="K1090" s="77">
        <v>1.8924011240952199E-3</v>
      </c>
      <c r="L1090" s="77">
        <v>8.51500913124368</v>
      </c>
      <c r="M1090" s="77">
        <v>4.9448669504521398E-3</v>
      </c>
      <c r="N1090" s="77">
        <v>-3.24738945354818</v>
      </c>
      <c r="O1090" s="77">
        <v>-3.0524658263569198E-3</v>
      </c>
      <c r="P1090" s="77">
        <v>-3.3566119214371399</v>
      </c>
      <c r="Q1090" s="77">
        <v>-3.3566119214371399</v>
      </c>
      <c r="R1090" s="77">
        <v>0</v>
      </c>
      <c r="S1090" s="77">
        <v>7.6839873291533595E-4</v>
      </c>
      <c r="T1090" s="77" t="s">
        <v>155</v>
      </c>
      <c r="U1090" s="105">
        <v>-0.15856020569051299</v>
      </c>
      <c r="V1090" s="105">
        <v>-0.15846392701582501</v>
      </c>
      <c r="W1090" s="101">
        <v>-9.61835681003366E-5</v>
      </c>
    </row>
    <row r="1091" spans="2:23" x14ac:dyDescent="0.25">
      <c r="B1091" s="55" t="s">
        <v>115</v>
      </c>
      <c r="C1091" s="76" t="s">
        <v>138</v>
      </c>
      <c r="D1091" s="55" t="s">
        <v>67</v>
      </c>
      <c r="E1091" s="55" t="s">
        <v>175</v>
      </c>
      <c r="F1091" s="70">
        <v>126.38</v>
      </c>
      <c r="G1091" s="77">
        <v>53604</v>
      </c>
      <c r="H1091" s="77">
        <v>126.71</v>
      </c>
      <c r="I1091" s="77">
        <v>1</v>
      </c>
      <c r="J1091" s="77">
        <v>24.141461498085</v>
      </c>
      <c r="K1091" s="77">
        <v>2.5352242101963102E-2</v>
      </c>
      <c r="L1091" s="77">
        <v>26.071668739523901</v>
      </c>
      <c r="M1091" s="77">
        <v>2.9568338122560801E-2</v>
      </c>
      <c r="N1091" s="77">
        <v>-1.9302072414389</v>
      </c>
      <c r="O1091" s="77">
        <v>-4.2160960205976997E-3</v>
      </c>
      <c r="P1091" s="77">
        <v>-1.97100931398247</v>
      </c>
      <c r="Q1091" s="77">
        <v>-1.97100931398247</v>
      </c>
      <c r="R1091" s="77">
        <v>0</v>
      </c>
      <c r="S1091" s="77">
        <v>1.6899218063754599E-4</v>
      </c>
      <c r="T1091" s="77" t="s">
        <v>155</v>
      </c>
      <c r="U1091" s="105">
        <v>0.10344251874829601</v>
      </c>
      <c r="V1091" s="105">
        <v>-0.103379707852157</v>
      </c>
      <c r="W1091" s="101">
        <v>0.20702653099299401</v>
      </c>
    </row>
    <row r="1092" spans="2:23" x14ac:dyDescent="0.25">
      <c r="B1092" s="55" t="s">
        <v>115</v>
      </c>
      <c r="C1092" s="76" t="s">
        <v>138</v>
      </c>
      <c r="D1092" s="55" t="s">
        <v>67</v>
      </c>
      <c r="E1092" s="55" t="s">
        <v>175</v>
      </c>
      <c r="F1092" s="70">
        <v>126.38</v>
      </c>
      <c r="G1092" s="77">
        <v>53654</v>
      </c>
      <c r="H1092" s="77">
        <v>126.2</v>
      </c>
      <c r="I1092" s="77">
        <v>1</v>
      </c>
      <c r="J1092" s="77">
        <v>-24.747337797323201</v>
      </c>
      <c r="K1092" s="77">
        <v>2.9868246607233501E-2</v>
      </c>
      <c r="L1092" s="77">
        <v>-21.736694888717899</v>
      </c>
      <c r="M1092" s="77">
        <v>2.3043040031497899E-2</v>
      </c>
      <c r="N1092" s="77">
        <v>-3.01064290860525</v>
      </c>
      <c r="O1092" s="77">
        <v>6.8252065757355897E-3</v>
      </c>
      <c r="P1092" s="77">
        <v>-3.0725560777709702</v>
      </c>
      <c r="Q1092" s="77">
        <v>-3.07255607777096</v>
      </c>
      <c r="R1092" s="77">
        <v>0</v>
      </c>
      <c r="S1092" s="77">
        <v>4.6041810350557801E-4</v>
      </c>
      <c r="T1092" s="77" t="s">
        <v>155</v>
      </c>
      <c r="U1092" s="105">
        <v>0.32003961490072502</v>
      </c>
      <c r="V1092" s="105">
        <v>-0.319845284994076</v>
      </c>
      <c r="W1092" s="101">
        <v>0.64051699489695901</v>
      </c>
    </row>
    <row r="1093" spans="2:23" x14ac:dyDescent="0.25">
      <c r="B1093" s="55" t="s">
        <v>115</v>
      </c>
      <c r="C1093" s="76" t="s">
        <v>138</v>
      </c>
      <c r="D1093" s="55" t="s">
        <v>67</v>
      </c>
      <c r="E1093" s="55" t="s">
        <v>176</v>
      </c>
      <c r="F1093" s="70">
        <v>125.99</v>
      </c>
      <c r="G1093" s="77">
        <v>53150</v>
      </c>
      <c r="H1093" s="77">
        <v>125.51</v>
      </c>
      <c r="I1093" s="77">
        <v>1</v>
      </c>
      <c r="J1093" s="77">
        <v>-61.036167523350898</v>
      </c>
      <c r="K1093" s="77">
        <v>0.101927320088879</v>
      </c>
      <c r="L1093" s="77">
        <v>-48.958230060372799</v>
      </c>
      <c r="M1093" s="77">
        <v>6.5579410832030505E-2</v>
      </c>
      <c r="N1093" s="77">
        <v>-12.077937462978101</v>
      </c>
      <c r="O1093" s="77">
        <v>3.6347909256848401E-2</v>
      </c>
      <c r="P1093" s="77">
        <v>-12.2910516516106</v>
      </c>
      <c r="Q1093" s="77">
        <v>-12.2910516516105</v>
      </c>
      <c r="R1093" s="77">
        <v>0</v>
      </c>
      <c r="S1093" s="77">
        <v>4.1332738512220302E-3</v>
      </c>
      <c r="T1093" s="77" t="s">
        <v>154</v>
      </c>
      <c r="U1093" s="105">
        <v>-1.2266603931806801</v>
      </c>
      <c r="V1093" s="105">
        <v>-1.2259155578896801</v>
      </c>
      <c r="W1093" s="101">
        <v>-7.4409952326732803E-4</v>
      </c>
    </row>
    <row r="1094" spans="2:23" x14ac:dyDescent="0.25">
      <c r="B1094" s="55" t="s">
        <v>115</v>
      </c>
      <c r="C1094" s="76" t="s">
        <v>138</v>
      </c>
      <c r="D1094" s="55" t="s">
        <v>67</v>
      </c>
      <c r="E1094" s="55" t="s">
        <v>176</v>
      </c>
      <c r="F1094" s="70">
        <v>125.99</v>
      </c>
      <c r="G1094" s="77">
        <v>53150</v>
      </c>
      <c r="H1094" s="77">
        <v>125.51</v>
      </c>
      <c r="I1094" s="77">
        <v>2</v>
      </c>
      <c r="J1094" s="77">
        <v>-60.856957680198903</v>
      </c>
      <c r="K1094" s="77">
        <v>0.10144076307467199</v>
      </c>
      <c r="L1094" s="77">
        <v>-48.814482556456099</v>
      </c>
      <c r="M1094" s="77">
        <v>6.5266363041702399E-2</v>
      </c>
      <c r="N1094" s="77">
        <v>-12.0424751237428</v>
      </c>
      <c r="O1094" s="77">
        <v>3.6174400032969602E-2</v>
      </c>
      <c r="P1094" s="77">
        <v>-12.2549635823881</v>
      </c>
      <c r="Q1094" s="77">
        <v>-12.254963582387999</v>
      </c>
      <c r="R1094" s="77">
        <v>0</v>
      </c>
      <c r="S1094" s="77">
        <v>4.1135433865909796E-3</v>
      </c>
      <c r="T1094" s="77" t="s">
        <v>154</v>
      </c>
      <c r="U1094" s="105">
        <v>-1.2314572552504801</v>
      </c>
      <c r="V1094" s="105">
        <v>-1.23070950727706</v>
      </c>
      <c r="W1094" s="101">
        <v>-7.47009328458037E-4</v>
      </c>
    </row>
    <row r="1095" spans="2:23" x14ac:dyDescent="0.25">
      <c r="B1095" s="55" t="s">
        <v>115</v>
      </c>
      <c r="C1095" s="76" t="s">
        <v>138</v>
      </c>
      <c r="D1095" s="55" t="s">
        <v>67</v>
      </c>
      <c r="E1095" s="55" t="s">
        <v>176</v>
      </c>
      <c r="F1095" s="70">
        <v>125.99</v>
      </c>
      <c r="G1095" s="77">
        <v>53900</v>
      </c>
      <c r="H1095" s="77">
        <v>125.64</v>
      </c>
      <c r="I1095" s="77">
        <v>1</v>
      </c>
      <c r="J1095" s="77">
        <v>-22.430456639979901</v>
      </c>
      <c r="K1095" s="77">
        <v>2.3596580560159099E-2</v>
      </c>
      <c r="L1095" s="77">
        <v>-10.942246719635699</v>
      </c>
      <c r="M1095" s="77">
        <v>5.6154665975213904E-3</v>
      </c>
      <c r="N1095" s="77">
        <v>-11.4882099203443</v>
      </c>
      <c r="O1095" s="77">
        <v>1.7981113962637699E-2</v>
      </c>
      <c r="P1095" s="77">
        <v>-11.337502102885299</v>
      </c>
      <c r="Q1095" s="77">
        <v>-11.3375021028852</v>
      </c>
      <c r="R1095" s="77">
        <v>0</v>
      </c>
      <c r="S1095" s="77">
        <v>6.0284769394543403E-3</v>
      </c>
      <c r="T1095" s="77" t="s">
        <v>154</v>
      </c>
      <c r="U1095" s="105">
        <v>-1.75857961891116</v>
      </c>
      <c r="V1095" s="105">
        <v>-1.7575117991873901</v>
      </c>
      <c r="W1095" s="101">
        <v>-1.0667649035821401E-3</v>
      </c>
    </row>
    <row r="1096" spans="2:23" x14ac:dyDescent="0.25">
      <c r="B1096" s="55" t="s">
        <v>115</v>
      </c>
      <c r="C1096" s="76" t="s">
        <v>138</v>
      </c>
      <c r="D1096" s="55" t="s">
        <v>67</v>
      </c>
      <c r="E1096" s="55" t="s">
        <v>176</v>
      </c>
      <c r="F1096" s="70">
        <v>125.99</v>
      </c>
      <c r="G1096" s="77">
        <v>53900</v>
      </c>
      <c r="H1096" s="77">
        <v>125.64</v>
      </c>
      <c r="I1096" s="77">
        <v>2</v>
      </c>
      <c r="J1096" s="77">
        <v>-22.4546803880285</v>
      </c>
      <c r="K1096" s="77">
        <v>2.3627405778454E-2</v>
      </c>
      <c r="L1096" s="77">
        <v>-10.954063787467801</v>
      </c>
      <c r="M1096" s="77">
        <v>5.6228023207315798E-3</v>
      </c>
      <c r="N1096" s="77">
        <v>-11.500616600560599</v>
      </c>
      <c r="O1096" s="77">
        <v>1.8004603457722399E-2</v>
      </c>
      <c r="P1096" s="77">
        <v>-11.3497460263528</v>
      </c>
      <c r="Q1096" s="77">
        <v>-11.349746026352699</v>
      </c>
      <c r="R1096" s="77">
        <v>0</v>
      </c>
      <c r="S1096" s="77">
        <v>6.0363521956666001E-3</v>
      </c>
      <c r="T1096" s="77" t="s">
        <v>154</v>
      </c>
      <c r="U1096" s="105">
        <v>-1.7599666261628</v>
      </c>
      <c r="V1096" s="105">
        <v>-1.7588979642402001</v>
      </c>
      <c r="W1096" s="101">
        <v>-1.06760627046776E-3</v>
      </c>
    </row>
    <row r="1097" spans="2:23" x14ac:dyDescent="0.25">
      <c r="B1097" s="55" t="s">
        <v>115</v>
      </c>
      <c r="C1097" s="76" t="s">
        <v>138</v>
      </c>
      <c r="D1097" s="55" t="s">
        <v>67</v>
      </c>
      <c r="E1097" s="55" t="s">
        <v>177</v>
      </c>
      <c r="F1097" s="70">
        <v>125.51</v>
      </c>
      <c r="G1097" s="77">
        <v>53550</v>
      </c>
      <c r="H1097" s="77">
        <v>125.26</v>
      </c>
      <c r="I1097" s="77">
        <v>1</v>
      </c>
      <c r="J1097" s="77">
        <v>-22.8331287164687</v>
      </c>
      <c r="K1097" s="77">
        <v>1.28096129147681E-2</v>
      </c>
      <c r="L1097" s="77">
        <v>-11.2438956189884</v>
      </c>
      <c r="M1097" s="77">
        <v>3.1062668861306601E-3</v>
      </c>
      <c r="N1097" s="77">
        <v>-11.5892330974803</v>
      </c>
      <c r="O1097" s="77">
        <v>9.70334602863741E-3</v>
      </c>
      <c r="P1097" s="77">
        <v>-11.603537223744601</v>
      </c>
      <c r="Q1097" s="77">
        <v>-11.6035372237445</v>
      </c>
      <c r="R1097" s="77">
        <v>0</v>
      </c>
      <c r="S1097" s="77">
        <v>3.3081558098464201E-3</v>
      </c>
      <c r="T1097" s="77" t="s">
        <v>155</v>
      </c>
      <c r="U1097" s="105">
        <v>-1.6806542325693701</v>
      </c>
      <c r="V1097" s="105">
        <v>-1.67963372959124</v>
      </c>
      <c r="W1097" s="101">
        <v>-1.0194948986568201E-3</v>
      </c>
    </row>
    <row r="1098" spans="2:23" x14ac:dyDescent="0.25">
      <c r="B1098" s="55" t="s">
        <v>115</v>
      </c>
      <c r="C1098" s="76" t="s">
        <v>138</v>
      </c>
      <c r="D1098" s="55" t="s">
        <v>67</v>
      </c>
      <c r="E1098" s="55" t="s">
        <v>177</v>
      </c>
      <c r="F1098" s="70">
        <v>125.51</v>
      </c>
      <c r="G1098" s="77">
        <v>54200</v>
      </c>
      <c r="H1098" s="77">
        <v>125.47</v>
      </c>
      <c r="I1098" s="77">
        <v>1</v>
      </c>
      <c r="J1098" s="77">
        <v>-8.5451796295339904</v>
      </c>
      <c r="K1098" s="77">
        <v>4.8193262634661798E-4</v>
      </c>
      <c r="L1098" s="77">
        <v>3.2409834494405301</v>
      </c>
      <c r="M1098" s="77">
        <v>6.9326226549012995E-5</v>
      </c>
      <c r="N1098" s="77">
        <v>-11.7861630789745</v>
      </c>
      <c r="O1098" s="77">
        <v>4.1260639979760403E-4</v>
      </c>
      <c r="P1098" s="77">
        <v>-11.804332571612401</v>
      </c>
      <c r="Q1098" s="77">
        <v>-11.804332571612299</v>
      </c>
      <c r="R1098" s="77">
        <v>0</v>
      </c>
      <c r="S1098" s="77">
        <v>9.1965896524411105E-4</v>
      </c>
      <c r="T1098" s="77" t="s">
        <v>155</v>
      </c>
      <c r="U1098" s="105">
        <v>-0.419668546048453</v>
      </c>
      <c r="V1098" s="105">
        <v>-0.419413720878129</v>
      </c>
      <c r="W1098" s="101">
        <v>-2.5457344737056899E-4</v>
      </c>
    </row>
    <row r="1099" spans="2:23" x14ac:dyDescent="0.25">
      <c r="B1099" s="55" t="s">
        <v>115</v>
      </c>
      <c r="C1099" s="76" t="s">
        <v>138</v>
      </c>
      <c r="D1099" s="55" t="s">
        <v>67</v>
      </c>
      <c r="E1099" s="55" t="s">
        <v>178</v>
      </c>
      <c r="F1099" s="70">
        <v>125.65</v>
      </c>
      <c r="G1099" s="77">
        <v>53150</v>
      </c>
      <c r="H1099" s="77">
        <v>125.51</v>
      </c>
      <c r="I1099" s="77">
        <v>1</v>
      </c>
      <c r="J1099" s="77">
        <v>-16.371194169417802</v>
      </c>
      <c r="K1099" s="77">
        <v>0</v>
      </c>
      <c r="L1099" s="77">
        <v>-16.247915052745501</v>
      </c>
      <c r="M1099" s="77">
        <v>0</v>
      </c>
      <c r="N1099" s="77">
        <v>-0.12327911667231201</v>
      </c>
      <c r="O1099" s="77">
        <v>0</v>
      </c>
      <c r="P1099" s="77">
        <v>-7.1241241531025803E-2</v>
      </c>
      <c r="Q1099" s="77">
        <v>-7.1241241531025803E-2</v>
      </c>
      <c r="R1099" s="77">
        <v>0</v>
      </c>
      <c r="S1099" s="77">
        <v>0</v>
      </c>
      <c r="T1099" s="77" t="s">
        <v>155</v>
      </c>
      <c r="U1099" s="105">
        <v>-1.7259076334123699E-2</v>
      </c>
      <c r="V1099" s="105">
        <v>0</v>
      </c>
      <c r="W1099" s="101">
        <v>-1.72420273681386E-2</v>
      </c>
    </row>
    <row r="1100" spans="2:23" x14ac:dyDescent="0.25">
      <c r="B1100" s="55" t="s">
        <v>115</v>
      </c>
      <c r="C1100" s="76" t="s">
        <v>138</v>
      </c>
      <c r="D1100" s="55" t="s">
        <v>67</v>
      </c>
      <c r="E1100" s="55" t="s">
        <v>178</v>
      </c>
      <c r="F1100" s="70">
        <v>125.65</v>
      </c>
      <c r="G1100" s="77">
        <v>53150</v>
      </c>
      <c r="H1100" s="77">
        <v>125.51</v>
      </c>
      <c r="I1100" s="77">
        <v>2</v>
      </c>
      <c r="J1100" s="77">
        <v>-13.7454098884093</v>
      </c>
      <c r="K1100" s="77">
        <v>0</v>
      </c>
      <c r="L1100" s="77">
        <v>-13.641903572877</v>
      </c>
      <c r="M1100" s="77">
        <v>0</v>
      </c>
      <c r="N1100" s="77">
        <v>-0.10350631553237</v>
      </c>
      <c r="O1100" s="77">
        <v>0</v>
      </c>
      <c r="P1100" s="77">
        <v>-5.9814822038616898E-2</v>
      </c>
      <c r="Q1100" s="77">
        <v>-5.9814822038616801E-2</v>
      </c>
      <c r="R1100" s="77">
        <v>0</v>
      </c>
      <c r="S1100" s="77">
        <v>0</v>
      </c>
      <c r="T1100" s="77" t="s">
        <v>155</v>
      </c>
      <c r="U1100" s="105">
        <v>-1.4490884174531799E-2</v>
      </c>
      <c r="V1100" s="105">
        <v>0</v>
      </c>
      <c r="W1100" s="101">
        <v>-1.4476569700999E-2</v>
      </c>
    </row>
    <row r="1101" spans="2:23" x14ac:dyDescent="0.25">
      <c r="B1101" s="55" t="s">
        <v>115</v>
      </c>
      <c r="C1101" s="76" t="s">
        <v>138</v>
      </c>
      <c r="D1101" s="55" t="s">
        <v>67</v>
      </c>
      <c r="E1101" s="55" t="s">
        <v>178</v>
      </c>
      <c r="F1101" s="70">
        <v>125.65</v>
      </c>
      <c r="G1101" s="77">
        <v>53150</v>
      </c>
      <c r="H1101" s="77">
        <v>125.51</v>
      </c>
      <c r="I1101" s="77">
        <v>3</v>
      </c>
      <c r="J1101" s="77">
        <v>-16.818189232064</v>
      </c>
      <c r="K1101" s="77">
        <v>0</v>
      </c>
      <c r="L1101" s="77">
        <v>-16.691544132684001</v>
      </c>
      <c r="M1101" s="77">
        <v>0</v>
      </c>
      <c r="N1101" s="77">
        <v>-0.12664509938006599</v>
      </c>
      <c r="O1101" s="77">
        <v>0</v>
      </c>
      <c r="P1101" s="77">
        <v>-7.3186394883412206E-2</v>
      </c>
      <c r="Q1101" s="77">
        <v>-7.3186394883412095E-2</v>
      </c>
      <c r="R1101" s="77">
        <v>0</v>
      </c>
      <c r="S1101" s="77">
        <v>0</v>
      </c>
      <c r="T1101" s="77" t="s">
        <v>155</v>
      </c>
      <c r="U1101" s="105">
        <v>-1.77303139132092E-2</v>
      </c>
      <c r="V1101" s="105">
        <v>0</v>
      </c>
      <c r="W1101" s="101">
        <v>-1.7712799446446399E-2</v>
      </c>
    </row>
    <row r="1102" spans="2:23" x14ac:dyDescent="0.25">
      <c r="B1102" s="55" t="s">
        <v>115</v>
      </c>
      <c r="C1102" s="76" t="s">
        <v>138</v>
      </c>
      <c r="D1102" s="55" t="s">
        <v>67</v>
      </c>
      <c r="E1102" s="55" t="s">
        <v>178</v>
      </c>
      <c r="F1102" s="70">
        <v>125.65</v>
      </c>
      <c r="G1102" s="77">
        <v>53654</v>
      </c>
      <c r="H1102" s="77">
        <v>126.2</v>
      </c>
      <c r="I1102" s="77">
        <v>1</v>
      </c>
      <c r="J1102" s="77">
        <v>77.204505024840998</v>
      </c>
      <c r="K1102" s="77">
        <v>0.18716081771850401</v>
      </c>
      <c r="L1102" s="77">
        <v>74.723176273187093</v>
      </c>
      <c r="M1102" s="77">
        <v>0.175323566471909</v>
      </c>
      <c r="N1102" s="77">
        <v>2.4813287516539102</v>
      </c>
      <c r="O1102" s="77">
        <v>1.1837251246594901E-2</v>
      </c>
      <c r="P1102" s="77">
        <v>2.52178269587677</v>
      </c>
      <c r="Q1102" s="77">
        <v>2.52178269587677</v>
      </c>
      <c r="R1102" s="77">
        <v>0</v>
      </c>
      <c r="S1102" s="77">
        <v>1.9968478210801899E-4</v>
      </c>
      <c r="T1102" s="77" t="s">
        <v>155</v>
      </c>
      <c r="U1102" s="105">
        <v>0.12587504981782199</v>
      </c>
      <c r="V1102" s="105">
        <v>-0.125798617758972</v>
      </c>
      <c r="W1102" s="101">
        <v>0.25192227739314699</v>
      </c>
    </row>
    <row r="1103" spans="2:23" x14ac:dyDescent="0.25">
      <c r="B1103" s="55" t="s">
        <v>115</v>
      </c>
      <c r="C1103" s="76" t="s">
        <v>138</v>
      </c>
      <c r="D1103" s="55" t="s">
        <v>67</v>
      </c>
      <c r="E1103" s="55" t="s">
        <v>178</v>
      </c>
      <c r="F1103" s="70">
        <v>125.65</v>
      </c>
      <c r="G1103" s="77">
        <v>53654</v>
      </c>
      <c r="H1103" s="77">
        <v>126.2</v>
      </c>
      <c r="I1103" s="77">
        <v>2</v>
      </c>
      <c r="J1103" s="77">
        <v>77.204505024840998</v>
      </c>
      <c r="K1103" s="77">
        <v>0.18716081771850401</v>
      </c>
      <c r="L1103" s="77">
        <v>74.723176273187093</v>
      </c>
      <c r="M1103" s="77">
        <v>0.175323566471909</v>
      </c>
      <c r="N1103" s="77">
        <v>2.4813287516539102</v>
      </c>
      <c r="O1103" s="77">
        <v>1.1837251246594901E-2</v>
      </c>
      <c r="P1103" s="77">
        <v>2.52178269587677</v>
      </c>
      <c r="Q1103" s="77">
        <v>2.52178269587677</v>
      </c>
      <c r="R1103" s="77">
        <v>0</v>
      </c>
      <c r="S1103" s="77">
        <v>1.9968478210801899E-4</v>
      </c>
      <c r="T1103" s="77" t="s">
        <v>155</v>
      </c>
      <c r="U1103" s="105">
        <v>0.12587504981782199</v>
      </c>
      <c r="V1103" s="105">
        <v>-0.125798617758972</v>
      </c>
      <c r="W1103" s="101">
        <v>0.25192227739314699</v>
      </c>
    </row>
    <row r="1104" spans="2:23" x14ac:dyDescent="0.25">
      <c r="B1104" s="55" t="s">
        <v>115</v>
      </c>
      <c r="C1104" s="76" t="s">
        <v>138</v>
      </c>
      <c r="D1104" s="55" t="s">
        <v>67</v>
      </c>
      <c r="E1104" s="55" t="s">
        <v>178</v>
      </c>
      <c r="F1104" s="70">
        <v>125.65</v>
      </c>
      <c r="G1104" s="77">
        <v>53704</v>
      </c>
      <c r="H1104" s="77">
        <v>125.57</v>
      </c>
      <c r="I1104" s="77">
        <v>1</v>
      </c>
      <c r="J1104" s="77">
        <v>-19.194162146319801</v>
      </c>
      <c r="K1104" s="77">
        <v>1.5399782968867201E-2</v>
      </c>
      <c r="L1104" s="77">
        <v>-17.060141781010302</v>
      </c>
      <c r="M1104" s="77">
        <v>1.2165824691185601E-2</v>
      </c>
      <c r="N1104" s="77">
        <v>-2.13402036530954</v>
      </c>
      <c r="O1104" s="77">
        <v>3.2339582776816402E-3</v>
      </c>
      <c r="P1104" s="77">
        <v>-2.23023817719768</v>
      </c>
      <c r="Q1104" s="77">
        <v>-2.23023817719768</v>
      </c>
      <c r="R1104" s="77">
        <v>0</v>
      </c>
      <c r="S1104" s="77">
        <v>2.0791162526985501E-4</v>
      </c>
      <c r="T1104" s="77" t="s">
        <v>155</v>
      </c>
      <c r="U1104" s="105">
        <v>0.23549587003480099</v>
      </c>
      <c r="V1104" s="105">
        <v>-0.23535287557939699</v>
      </c>
      <c r="W1104" s="101">
        <v>0.47131386229209499</v>
      </c>
    </row>
    <row r="1105" spans="2:23" x14ac:dyDescent="0.25">
      <c r="B1105" s="55" t="s">
        <v>115</v>
      </c>
      <c r="C1105" s="76" t="s">
        <v>138</v>
      </c>
      <c r="D1105" s="55" t="s">
        <v>67</v>
      </c>
      <c r="E1105" s="55" t="s">
        <v>178</v>
      </c>
      <c r="F1105" s="70">
        <v>125.65</v>
      </c>
      <c r="G1105" s="77">
        <v>58004</v>
      </c>
      <c r="H1105" s="77">
        <v>121.71</v>
      </c>
      <c r="I1105" s="77">
        <v>1</v>
      </c>
      <c r="J1105" s="77">
        <v>-89.319788122545404</v>
      </c>
      <c r="K1105" s="77">
        <v>1.68974559974431</v>
      </c>
      <c r="L1105" s="77">
        <v>-86.783833317379106</v>
      </c>
      <c r="M1105" s="77">
        <v>1.5951576630097799</v>
      </c>
      <c r="N1105" s="77">
        <v>-2.5359548051662801</v>
      </c>
      <c r="O1105" s="77">
        <v>9.4587936734525896E-2</v>
      </c>
      <c r="P1105" s="77">
        <v>-2.6090847561030102</v>
      </c>
      <c r="Q1105" s="77">
        <v>-2.6090847561030102</v>
      </c>
      <c r="R1105" s="77">
        <v>0</v>
      </c>
      <c r="S1105" s="77">
        <v>1.4417910674272599E-3</v>
      </c>
      <c r="T1105" s="77" t="s">
        <v>155</v>
      </c>
      <c r="U1105" s="105">
        <v>1.7069740829709601</v>
      </c>
      <c r="V1105" s="105">
        <v>-1.70593759842732</v>
      </c>
      <c r="W1105" s="101">
        <v>3.4162830446184098</v>
      </c>
    </row>
    <row r="1106" spans="2:23" x14ac:dyDescent="0.25">
      <c r="B1106" s="55" t="s">
        <v>115</v>
      </c>
      <c r="C1106" s="76" t="s">
        <v>138</v>
      </c>
      <c r="D1106" s="55" t="s">
        <v>67</v>
      </c>
      <c r="E1106" s="55" t="s">
        <v>179</v>
      </c>
      <c r="F1106" s="70">
        <v>125.6</v>
      </c>
      <c r="G1106" s="77">
        <v>53050</v>
      </c>
      <c r="H1106" s="77">
        <v>125.99</v>
      </c>
      <c r="I1106" s="77">
        <v>1</v>
      </c>
      <c r="J1106" s="77">
        <v>74.1211884908885</v>
      </c>
      <c r="K1106" s="77">
        <v>0.132404209057574</v>
      </c>
      <c r="L1106" s="77">
        <v>97.841628149216703</v>
      </c>
      <c r="M1106" s="77">
        <v>0.23070891919323899</v>
      </c>
      <c r="N1106" s="77">
        <v>-23.7204396583282</v>
      </c>
      <c r="O1106" s="77">
        <v>-9.8304710135665302E-2</v>
      </c>
      <c r="P1106" s="77">
        <v>-23.820798573282399</v>
      </c>
      <c r="Q1106" s="77">
        <v>-23.8207985732823</v>
      </c>
      <c r="R1106" s="77">
        <v>0</v>
      </c>
      <c r="S1106" s="77">
        <v>1.3675073716520301E-2</v>
      </c>
      <c r="T1106" s="77" t="s">
        <v>154</v>
      </c>
      <c r="U1106" s="105">
        <v>-3.1152695447680001</v>
      </c>
      <c r="V1106" s="105">
        <v>-3.1133779350683399</v>
      </c>
      <c r="W1106" s="101">
        <v>-1.8897411182409E-3</v>
      </c>
    </row>
    <row r="1107" spans="2:23" x14ac:dyDescent="0.25">
      <c r="B1107" s="55" t="s">
        <v>115</v>
      </c>
      <c r="C1107" s="76" t="s">
        <v>138</v>
      </c>
      <c r="D1107" s="55" t="s">
        <v>67</v>
      </c>
      <c r="E1107" s="55" t="s">
        <v>179</v>
      </c>
      <c r="F1107" s="70">
        <v>125.6</v>
      </c>
      <c r="G1107" s="77">
        <v>53204</v>
      </c>
      <c r="H1107" s="77">
        <v>126.16</v>
      </c>
      <c r="I1107" s="77">
        <v>1</v>
      </c>
      <c r="J1107" s="77">
        <v>15.830451961330899</v>
      </c>
      <c r="K1107" s="77">
        <v>0</v>
      </c>
      <c r="L1107" s="77">
        <v>17.831921728205199</v>
      </c>
      <c r="M1107" s="77">
        <v>0</v>
      </c>
      <c r="N1107" s="77">
        <v>-2.0014697668742398</v>
      </c>
      <c r="O1107" s="77">
        <v>0</v>
      </c>
      <c r="P1107" s="77">
        <v>-2.0289343153017598</v>
      </c>
      <c r="Q1107" s="77">
        <v>-2.0289343153017501</v>
      </c>
      <c r="R1107" s="77">
        <v>0</v>
      </c>
      <c r="S1107" s="77">
        <v>0</v>
      </c>
      <c r="T1107" s="77" t="s">
        <v>155</v>
      </c>
      <c r="U1107" s="105">
        <v>1.12082306944957</v>
      </c>
      <c r="V1107" s="105">
        <v>-1.12014249919416</v>
      </c>
      <c r="W1107" s="101">
        <v>2.2431792529112902</v>
      </c>
    </row>
    <row r="1108" spans="2:23" x14ac:dyDescent="0.25">
      <c r="B1108" s="55" t="s">
        <v>115</v>
      </c>
      <c r="C1108" s="76" t="s">
        <v>138</v>
      </c>
      <c r="D1108" s="55" t="s">
        <v>67</v>
      </c>
      <c r="E1108" s="55" t="s">
        <v>179</v>
      </c>
      <c r="F1108" s="70">
        <v>125.6</v>
      </c>
      <c r="G1108" s="77">
        <v>53204</v>
      </c>
      <c r="H1108" s="77">
        <v>126.16</v>
      </c>
      <c r="I1108" s="77">
        <v>2</v>
      </c>
      <c r="J1108" s="77">
        <v>15.830451961330899</v>
      </c>
      <c r="K1108" s="77">
        <v>0</v>
      </c>
      <c r="L1108" s="77">
        <v>17.831921728205199</v>
      </c>
      <c r="M1108" s="77">
        <v>0</v>
      </c>
      <c r="N1108" s="77">
        <v>-2.0014697668742398</v>
      </c>
      <c r="O1108" s="77">
        <v>0</v>
      </c>
      <c r="P1108" s="77">
        <v>-2.0289343153017598</v>
      </c>
      <c r="Q1108" s="77">
        <v>-2.0289343153017501</v>
      </c>
      <c r="R1108" s="77">
        <v>0</v>
      </c>
      <c r="S1108" s="77">
        <v>0</v>
      </c>
      <c r="T1108" s="77" t="s">
        <v>155</v>
      </c>
      <c r="U1108" s="105">
        <v>1.12082306944957</v>
      </c>
      <c r="V1108" s="105">
        <v>-1.12014249919416</v>
      </c>
      <c r="W1108" s="101">
        <v>2.2431792529112902</v>
      </c>
    </row>
    <row r="1109" spans="2:23" x14ac:dyDescent="0.25">
      <c r="B1109" s="55" t="s">
        <v>115</v>
      </c>
      <c r="C1109" s="76" t="s">
        <v>138</v>
      </c>
      <c r="D1109" s="55" t="s">
        <v>67</v>
      </c>
      <c r="E1109" s="55" t="s">
        <v>180</v>
      </c>
      <c r="F1109" s="70">
        <v>126.16</v>
      </c>
      <c r="G1109" s="77">
        <v>53254</v>
      </c>
      <c r="H1109" s="77">
        <v>126.86</v>
      </c>
      <c r="I1109" s="77">
        <v>1</v>
      </c>
      <c r="J1109" s="77">
        <v>25.831539133644199</v>
      </c>
      <c r="K1109" s="77">
        <v>7.03300908369692E-2</v>
      </c>
      <c r="L1109" s="77">
        <v>25.8315384652152</v>
      </c>
      <c r="M1109" s="77">
        <v>7.0330087197180605E-2</v>
      </c>
      <c r="N1109" s="77">
        <v>6.6842897328300005E-7</v>
      </c>
      <c r="O1109" s="77">
        <v>3.6397885249999998E-9</v>
      </c>
      <c r="P1109" s="77">
        <v>8.7019999999999998E-15</v>
      </c>
      <c r="Q1109" s="77">
        <v>8.701E-15</v>
      </c>
      <c r="R1109" s="77">
        <v>0</v>
      </c>
      <c r="S1109" s="77">
        <v>0</v>
      </c>
      <c r="T1109" s="77" t="s">
        <v>155</v>
      </c>
      <c r="U1109" s="105">
        <v>-7.4306350209999998E-9</v>
      </c>
      <c r="V1109" s="105">
        <v>0</v>
      </c>
      <c r="W1109" s="101">
        <v>-7.4232948458200002E-9</v>
      </c>
    </row>
    <row r="1110" spans="2:23" x14ac:dyDescent="0.25">
      <c r="B1110" s="55" t="s">
        <v>115</v>
      </c>
      <c r="C1110" s="76" t="s">
        <v>138</v>
      </c>
      <c r="D1110" s="55" t="s">
        <v>67</v>
      </c>
      <c r="E1110" s="55" t="s">
        <v>180</v>
      </c>
      <c r="F1110" s="70">
        <v>126.16</v>
      </c>
      <c r="G1110" s="77">
        <v>53304</v>
      </c>
      <c r="H1110" s="77">
        <v>127.04</v>
      </c>
      <c r="I1110" s="77">
        <v>1</v>
      </c>
      <c r="J1110" s="77">
        <v>26.624836134206301</v>
      </c>
      <c r="K1110" s="77">
        <v>7.8969443567909595E-2</v>
      </c>
      <c r="L1110" s="77">
        <v>28.183336844484401</v>
      </c>
      <c r="M1110" s="77">
        <v>8.8485072991829505E-2</v>
      </c>
      <c r="N1110" s="77">
        <v>-1.5585007102781501</v>
      </c>
      <c r="O1110" s="77">
        <v>-9.5156294239199697E-3</v>
      </c>
      <c r="P1110" s="77">
        <v>-1.5818265085306999</v>
      </c>
      <c r="Q1110" s="77">
        <v>-1.5818265085306999</v>
      </c>
      <c r="R1110" s="77">
        <v>0</v>
      </c>
      <c r="S1110" s="77">
        <v>2.78742306484274E-4</v>
      </c>
      <c r="T1110" s="77" t="s">
        <v>155</v>
      </c>
      <c r="U1110" s="105">
        <v>0.16680193997652201</v>
      </c>
      <c r="V1110" s="105">
        <v>-0.16670065687307001</v>
      </c>
      <c r="W1110" s="101">
        <v>0.333832039417639</v>
      </c>
    </row>
    <row r="1111" spans="2:23" x14ac:dyDescent="0.25">
      <c r="B1111" s="55" t="s">
        <v>115</v>
      </c>
      <c r="C1111" s="76" t="s">
        <v>138</v>
      </c>
      <c r="D1111" s="55" t="s">
        <v>67</v>
      </c>
      <c r="E1111" s="55" t="s">
        <v>180</v>
      </c>
      <c r="F1111" s="70">
        <v>126.16</v>
      </c>
      <c r="G1111" s="77">
        <v>54104</v>
      </c>
      <c r="H1111" s="77">
        <v>126.72</v>
      </c>
      <c r="I1111" s="77">
        <v>1</v>
      </c>
      <c r="J1111" s="77">
        <v>22.190975615457699</v>
      </c>
      <c r="K1111" s="77">
        <v>4.9194695936707201E-2</v>
      </c>
      <c r="L1111" s="77">
        <v>22.190974334520501</v>
      </c>
      <c r="M1111" s="77">
        <v>4.9194690257343202E-2</v>
      </c>
      <c r="N1111" s="77">
        <v>1.280937189652E-6</v>
      </c>
      <c r="O1111" s="77">
        <v>5.6793639780000002E-9</v>
      </c>
      <c r="P1111" s="77">
        <v>0</v>
      </c>
      <c r="Q1111" s="77">
        <v>0</v>
      </c>
      <c r="R1111" s="77">
        <v>0</v>
      </c>
      <c r="S1111" s="77">
        <v>0</v>
      </c>
      <c r="T1111" s="77" t="s">
        <v>155</v>
      </c>
      <c r="U1111" s="105">
        <v>7.7395514900000005E-10</v>
      </c>
      <c r="V1111" s="105">
        <v>0</v>
      </c>
      <c r="W1111" s="101">
        <v>7.7471968209000004E-10</v>
      </c>
    </row>
    <row r="1112" spans="2:23" x14ac:dyDescent="0.25">
      <c r="B1112" s="55" t="s">
        <v>115</v>
      </c>
      <c r="C1112" s="76" t="s">
        <v>138</v>
      </c>
      <c r="D1112" s="55" t="s">
        <v>67</v>
      </c>
      <c r="E1112" s="55" t="s">
        <v>181</v>
      </c>
      <c r="F1112" s="70">
        <v>126.86</v>
      </c>
      <c r="G1112" s="77">
        <v>54104</v>
      </c>
      <c r="H1112" s="77">
        <v>126.72</v>
      </c>
      <c r="I1112" s="77">
        <v>1</v>
      </c>
      <c r="J1112" s="77">
        <v>-6.5434012569546498</v>
      </c>
      <c r="K1112" s="77">
        <v>3.7506903608335801E-3</v>
      </c>
      <c r="L1112" s="77">
        <v>-6.5434019239460497</v>
      </c>
      <c r="M1112" s="77">
        <v>3.7506911254751598E-3</v>
      </c>
      <c r="N1112" s="77">
        <v>6.6699139822400004E-7</v>
      </c>
      <c r="O1112" s="77">
        <v>-7.6464157900000002E-10</v>
      </c>
      <c r="P1112" s="77">
        <v>-8.7019999999999998E-15</v>
      </c>
      <c r="Q1112" s="77">
        <v>-8.701E-15</v>
      </c>
      <c r="R1112" s="77">
        <v>0</v>
      </c>
      <c r="S1112" s="77">
        <v>0</v>
      </c>
      <c r="T1112" s="77" t="s">
        <v>155</v>
      </c>
      <c r="U1112" s="105">
        <v>-3.5701100270000001E-9</v>
      </c>
      <c r="V1112" s="105">
        <v>0</v>
      </c>
      <c r="W1112" s="101">
        <v>-3.56658337915E-9</v>
      </c>
    </row>
    <row r="1113" spans="2:23" x14ac:dyDescent="0.25">
      <c r="B1113" s="55" t="s">
        <v>115</v>
      </c>
      <c r="C1113" s="76" t="s">
        <v>138</v>
      </c>
      <c r="D1113" s="55" t="s">
        <v>67</v>
      </c>
      <c r="E1113" s="55" t="s">
        <v>182</v>
      </c>
      <c r="F1113" s="70">
        <v>126.5</v>
      </c>
      <c r="G1113" s="77">
        <v>53404</v>
      </c>
      <c r="H1113" s="77">
        <v>126.2</v>
      </c>
      <c r="I1113" s="77">
        <v>1</v>
      </c>
      <c r="J1113" s="77">
        <v>-21.138524740264401</v>
      </c>
      <c r="K1113" s="77">
        <v>4.3432578580531699E-2</v>
      </c>
      <c r="L1113" s="77">
        <v>-17.7979323637127</v>
      </c>
      <c r="M1113" s="77">
        <v>3.0789693732344001E-2</v>
      </c>
      <c r="N1113" s="77">
        <v>-3.3405923765517</v>
      </c>
      <c r="O1113" s="77">
        <v>1.2642884848187701E-2</v>
      </c>
      <c r="P1113" s="77">
        <v>-3.45174735209795</v>
      </c>
      <c r="Q1113" s="77">
        <v>-3.45174735209795</v>
      </c>
      <c r="R1113" s="77">
        <v>0</v>
      </c>
      <c r="S1113" s="77">
        <v>1.1580952108799199E-3</v>
      </c>
      <c r="T1113" s="77" t="s">
        <v>155</v>
      </c>
      <c r="U1113" s="105">
        <v>0.59525078760301298</v>
      </c>
      <c r="V1113" s="105">
        <v>-0.59488934787929604</v>
      </c>
      <c r="W1113" s="101">
        <v>1.1913157869652999</v>
      </c>
    </row>
    <row r="1114" spans="2:23" x14ac:dyDescent="0.25">
      <c r="B1114" s="55" t="s">
        <v>115</v>
      </c>
      <c r="C1114" s="76" t="s">
        <v>138</v>
      </c>
      <c r="D1114" s="55" t="s">
        <v>67</v>
      </c>
      <c r="E1114" s="55" t="s">
        <v>183</v>
      </c>
      <c r="F1114" s="70">
        <v>126.2</v>
      </c>
      <c r="G1114" s="77">
        <v>53854</v>
      </c>
      <c r="H1114" s="77">
        <v>122.6</v>
      </c>
      <c r="I1114" s="77">
        <v>1</v>
      </c>
      <c r="J1114" s="77">
        <v>-82.036593239203896</v>
      </c>
      <c r="K1114" s="77">
        <v>1.32870441929906</v>
      </c>
      <c r="L1114" s="77">
        <v>-78.635739259829606</v>
      </c>
      <c r="M1114" s="77">
        <v>1.22082409850141</v>
      </c>
      <c r="N1114" s="77">
        <v>-3.4008539793742698</v>
      </c>
      <c r="O1114" s="77">
        <v>0.107880320797655</v>
      </c>
      <c r="P1114" s="77">
        <v>-3.45174735209799</v>
      </c>
      <c r="Q1114" s="77">
        <v>-3.45174735209799</v>
      </c>
      <c r="R1114" s="77">
        <v>0</v>
      </c>
      <c r="S1114" s="77">
        <v>2.35229153790152E-3</v>
      </c>
      <c r="T1114" s="77" t="s">
        <v>155</v>
      </c>
      <c r="U1114" s="105">
        <v>1.17723758148089</v>
      </c>
      <c r="V1114" s="105">
        <v>-1.17652275600722</v>
      </c>
      <c r="W1114" s="101">
        <v>2.35608544337176</v>
      </c>
    </row>
    <row r="1115" spans="2:23" x14ac:dyDescent="0.25">
      <c r="B1115" s="55" t="s">
        <v>115</v>
      </c>
      <c r="C1115" s="76" t="s">
        <v>138</v>
      </c>
      <c r="D1115" s="55" t="s">
        <v>67</v>
      </c>
      <c r="E1115" s="55" t="s">
        <v>184</v>
      </c>
      <c r="F1115" s="70">
        <v>126.45</v>
      </c>
      <c r="G1115" s="77">
        <v>53754</v>
      </c>
      <c r="H1115" s="77">
        <v>123.31</v>
      </c>
      <c r="I1115" s="77">
        <v>1</v>
      </c>
      <c r="J1115" s="77">
        <v>-75.846266941412296</v>
      </c>
      <c r="K1115" s="77">
        <v>0.93308083709136003</v>
      </c>
      <c r="L1115" s="77">
        <v>-72.560861174615695</v>
      </c>
      <c r="M1115" s="77">
        <v>0.85399574476798001</v>
      </c>
      <c r="N1115" s="77">
        <v>-3.2854057667965799</v>
      </c>
      <c r="O1115" s="77">
        <v>7.9085092323380304E-2</v>
      </c>
      <c r="P1115" s="77">
        <v>-3.3566119214371199</v>
      </c>
      <c r="Q1115" s="77">
        <v>-3.3566119214371199</v>
      </c>
      <c r="R1115" s="77">
        <v>0</v>
      </c>
      <c r="S1115" s="77">
        <v>1.8274820304819001E-3</v>
      </c>
      <c r="T1115" s="77" t="s">
        <v>155</v>
      </c>
      <c r="U1115" s="105">
        <v>-0.44002777839752899</v>
      </c>
      <c r="V1115" s="105">
        <v>-0.43976059098347797</v>
      </c>
      <c r="W1115" s="101">
        <v>-2.6692347935110402E-4</v>
      </c>
    </row>
    <row r="1116" spans="2:23" x14ac:dyDescent="0.25">
      <c r="B1116" s="55" t="s">
        <v>115</v>
      </c>
      <c r="C1116" s="76" t="s">
        <v>138</v>
      </c>
      <c r="D1116" s="55" t="s">
        <v>67</v>
      </c>
      <c r="E1116" s="55" t="s">
        <v>185</v>
      </c>
      <c r="F1116" s="70">
        <v>125.26</v>
      </c>
      <c r="G1116" s="77">
        <v>54050</v>
      </c>
      <c r="H1116" s="77">
        <v>124.63</v>
      </c>
      <c r="I1116" s="77">
        <v>1</v>
      </c>
      <c r="J1116" s="77">
        <v>-113.330191847786</v>
      </c>
      <c r="K1116" s="77">
        <v>0.17904162943652999</v>
      </c>
      <c r="L1116" s="77">
        <v>-87.163903472250993</v>
      </c>
      <c r="M1116" s="77">
        <v>0.105909792195167</v>
      </c>
      <c r="N1116" s="77">
        <v>-26.166288375535501</v>
      </c>
      <c r="O1116" s="77">
        <v>7.3131837241362699E-2</v>
      </c>
      <c r="P1116" s="77">
        <v>-26.4081948402542</v>
      </c>
      <c r="Q1116" s="77">
        <v>-26.4081948402542</v>
      </c>
      <c r="R1116" s="77">
        <v>0</v>
      </c>
      <c r="S1116" s="77">
        <v>9.7216550008083595E-3</v>
      </c>
      <c r="T1116" s="77" t="s">
        <v>154</v>
      </c>
      <c r="U1116" s="105">
        <v>-7.3473042724655597</v>
      </c>
      <c r="V1116" s="105">
        <v>-7.3428429467829996</v>
      </c>
      <c r="W1116" s="101">
        <v>-4.4569186686345599E-3</v>
      </c>
    </row>
    <row r="1117" spans="2:23" x14ac:dyDescent="0.25">
      <c r="B1117" s="55" t="s">
        <v>115</v>
      </c>
      <c r="C1117" s="76" t="s">
        <v>138</v>
      </c>
      <c r="D1117" s="55" t="s">
        <v>67</v>
      </c>
      <c r="E1117" s="55" t="s">
        <v>185</v>
      </c>
      <c r="F1117" s="70">
        <v>125.26</v>
      </c>
      <c r="G1117" s="77">
        <v>54850</v>
      </c>
      <c r="H1117" s="77">
        <v>125.57</v>
      </c>
      <c r="I1117" s="77">
        <v>1</v>
      </c>
      <c r="J1117" s="77">
        <v>28.760499235853899</v>
      </c>
      <c r="K1117" s="77">
        <v>2.14980525605214E-2</v>
      </c>
      <c r="L1117" s="77">
        <v>26.022694321000198</v>
      </c>
      <c r="M1117" s="77">
        <v>1.7599924306632399E-2</v>
      </c>
      <c r="N1117" s="77">
        <v>2.7378049148536499</v>
      </c>
      <c r="O1117" s="77">
        <v>3.89812825388896E-3</v>
      </c>
      <c r="P1117" s="77">
        <v>3.0003250448975298</v>
      </c>
      <c r="Q1117" s="77">
        <v>3.0003250448975298</v>
      </c>
      <c r="R1117" s="77">
        <v>0</v>
      </c>
      <c r="S1117" s="77">
        <v>2.3396069024727301E-4</v>
      </c>
      <c r="T1117" s="77" t="s">
        <v>155</v>
      </c>
      <c r="U1117" s="105">
        <v>-0.35983576864311301</v>
      </c>
      <c r="V1117" s="105">
        <v>-0.35961727428155998</v>
      </c>
      <c r="W1117" s="101">
        <v>-2.1827852712159201E-4</v>
      </c>
    </row>
    <row r="1118" spans="2:23" x14ac:dyDescent="0.25">
      <c r="B1118" s="55" t="s">
        <v>115</v>
      </c>
      <c r="C1118" s="76" t="s">
        <v>138</v>
      </c>
      <c r="D1118" s="55" t="s">
        <v>67</v>
      </c>
      <c r="E1118" s="55" t="s">
        <v>186</v>
      </c>
      <c r="F1118" s="70">
        <v>126.71</v>
      </c>
      <c r="G1118" s="77">
        <v>53654</v>
      </c>
      <c r="H1118" s="77">
        <v>126.2</v>
      </c>
      <c r="I1118" s="77">
        <v>1</v>
      </c>
      <c r="J1118" s="77">
        <v>-57.873195967151403</v>
      </c>
      <c r="K1118" s="77">
        <v>0.13196268837122099</v>
      </c>
      <c r="L1118" s="77">
        <v>-55.940764000352999</v>
      </c>
      <c r="M1118" s="77">
        <v>0.123297141631562</v>
      </c>
      <c r="N1118" s="77">
        <v>-1.93243196679842</v>
      </c>
      <c r="O1118" s="77">
        <v>8.6655467396593595E-3</v>
      </c>
      <c r="P1118" s="77">
        <v>-1.97100931398253</v>
      </c>
      <c r="Q1118" s="77">
        <v>-1.97100931398253</v>
      </c>
      <c r="R1118" s="77">
        <v>0</v>
      </c>
      <c r="S1118" s="77">
        <v>1.5306418200275199E-4</v>
      </c>
      <c r="T1118" s="77" t="s">
        <v>155</v>
      </c>
      <c r="U1118" s="105">
        <v>0.110261409896447</v>
      </c>
      <c r="V1118" s="105">
        <v>-0.110194458530133</v>
      </c>
      <c r="W1118" s="101">
        <v>0.22067364048629201</v>
      </c>
    </row>
    <row r="1119" spans="2:23" x14ac:dyDescent="0.25">
      <c r="B1119" s="55" t="s">
        <v>115</v>
      </c>
      <c r="C1119" s="76" t="s">
        <v>138</v>
      </c>
      <c r="D1119" s="55" t="s">
        <v>67</v>
      </c>
      <c r="E1119" s="55" t="s">
        <v>187</v>
      </c>
      <c r="F1119" s="70">
        <v>125.57</v>
      </c>
      <c r="G1119" s="77">
        <v>58004</v>
      </c>
      <c r="H1119" s="77">
        <v>121.71</v>
      </c>
      <c r="I1119" s="77">
        <v>1</v>
      </c>
      <c r="J1119" s="77">
        <v>-87.948242803941696</v>
      </c>
      <c r="K1119" s="77">
        <v>1.59416153227525</v>
      </c>
      <c r="L1119" s="77">
        <v>-85.773676274318703</v>
      </c>
      <c r="M1119" s="77">
        <v>1.51630316192616</v>
      </c>
      <c r="N1119" s="77">
        <v>-2.1745665296230099</v>
      </c>
      <c r="O1119" s="77">
        <v>7.7858370349098399E-2</v>
      </c>
      <c r="P1119" s="77">
        <v>-2.2302381771977502</v>
      </c>
      <c r="Q1119" s="77">
        <v>-2.2302381771977502</v>
      </c>
      <c r="R1119" s="77">
        <v>0</v>
      </c>
      <c r="S1119" s="77">
        <v>1.02513363560096E-3</v>
      </c>
      <c r="T1119" s="77" t="s">
        <v>155</v>
      </c>
      <c r="U1119" s="105">
        <v>1.23258210561769</v>
      </c>
      <c r="V1119" s="105">
        <v>-1.23183367462862</v>
      </c>
      <c r="W1119" s="101">
        <v>2.4668501944639099</v>
      </c>
    </row>
    <row r="1120" spans="2:23" x14ac:dyDescent="0.25">
      <c r="B1120" s="55" t="s">
        <v>115</v>
      </c>
      <c r="C1120" s="76" t="s">
        <v>138</v>
      </c>
      <c r="D1120" s="55" t="s">
        <v>67</v>
      </c>
      <c r="E1120" s="55" t="s">
        <v>188</v>
      </c>
      <c r="F1120" s="70">
        <v>123.31</v>
      </c>
      <c r="G1120" s="77">
        <v>53854</v>
      </c>
      <c r="H1120" s="77">
        <v>122.6</v>
      </c>
      <c r="I1120" s="77">
        <v>1</v>
      </c>
      <c r="J1120" s="77">
        <v>-65.694825720621097</v>
      </c>
      <c r="K1120" s="77">
        <v>0.21363260125990699</v>
      </c>
      <c r="L1120" s="77">
        <v>-61.945300349024897</v>
      </c>
      <c r="M1120" s="77">
        <v>0.18994240164887999</v>
      </c>
      <c r="N1120" s="77">
        <v>-3.7495253715961998</v>
      </c>
      <c r="O1120" s="77">
        <v>2.36901996110278E-2</v>
      </c>
      <c r="P1120" s="77">
        <v>-3.77939031439512</v>
      </c>
      <c r="Q1120" s="77">
        <v>-3.7793903143951102</v>
      </c>
      <c r="R1120" s="77">
        <v>0</v>
      </c>
      <c r="S1120" s="77">
        <v>7.0704766185290899E-4</v>
      </c>
      <c r="T1120" s="77" t="s">
        <v>154</v>
      </c>
      <c r="U1120" s="105">
        <v>0.25066547934059502</v>
      </c>
      <c r="V1120" s="105">
        <v>-0.250513273810615</v>
      </c>
      <c r="W1120" s="101">
        <v>0.50167383060202397</v>
      </c>
    </row>
    <row r="1121" spans="2:23" x14ac:dyDescent="0.25">
      <c r="B1121" s="55" t="s">
        <v>115</v>
      </c>
      <c r="C1121" s="76" t="s">
        <v>138</v>
      </c>
      <c r="D1121" s="55" t="s">
        <v>67</v>
      </c>
      <c r="E1121" s="55" t="s">
        <v>188</v>
      </c>
      <c r="F1121" s="70">
        <v>123.31</v>
      </c>
      <c r="G1121" s="77">
        <v>58104</v>
      </c>
      <c r="H1121" s="77">
        <v>121.19</v>
      </c>
      <c r="I1121" s="77">
        <v>1</v>
      </c>
      <c r="J1121" s="77">
        <v>-54.634031024313302</v>
      </c>
      <c r="K1121" s="77">
        <v>0.38325825122198698</v>
      </c>
      <c r="L1121" s="77">
        <v>-55.049685268783598</v>
      </c>
      <c r="M1121" s="77">
        <v>0.38911207170786999</v>
      </c>
      <c r="N1121" s="77">
        <v>0.41565424447032001</v>
      </c>
      <c r="O1121" s="77">
        <v>-5.8538204858832104E-3</v>
      </c>
      <c r="P1121" s="77">
        <v>0.42277839295804998</v>
      </c>
      <c r="Q1121" s="77">
        <v>0.42277839295804898</v>
      </c>
      <c r="R1121" s="77">
        <v>0</v>
      </c>
      <c r="S1121" s="77">
        <v>2.2950417530501E-5</v>
      </c>
      <c r="T1121" s="77" t="s">
        <v>155</v>
      </c>
      <c r="U1121" s="105">
        <v>0.16555744387785901</v>
      </c>
      <c r="V1121" s="105">
        <v>-0.165456916439642</v>
      </c>
      <c r="W1121" s="101">
        <v>0.33134134494056899</v>
      </c>
    </row>
    <row r="1122" spans="2:23" x14ac:dyDescent="0.25">
      <c r="B1122" s="55" t="s">
        <v>115</v>
      </c>
      <c r="C1122" s="76" t="s">
        <v>138</v>
      </c>
      <c r="D1122" s="55" t="s">
        <v>67</v>
      </c>
      <c r="E1122" s="55" t="s">
        <v>189</v>
      </c>
      <c r="F1122" s="70">
        <v>123.51</v>
      </c>
      <c r="G1122" s="77">
        <v>54050</v>
      </c>
      <c r="H1122" s="77">
        <v>124.63</v>
      </c>
      <c r="I1122" s="77">
        <v>1</v>
      </c>
      <c r="J1122" s="77">
        <v>166.87366880375399</v>
      </c>
      <c r="K1122" s="77">
        <v>0.58728946206112598</v>
      </c>
      <c r="L1122" s="77">
        <v>146.39883131148599</v>
      </c>
      <c r="M1122" s="77">
        <v>0.45201390959959098</v>
      </c>
      <c r="N1122" s="77">
        <v>20.474837492267898</v>
      </c>
      <c r="O1122" s="77">
        <v>0.135275552461535</v>
      </c>
      <c r="P1122" s="77">
        <v>21.243424329201002</v>
      </c>
      <c r="Q1122" s="77">
        <v>21.243424329200899</v>
      </c>
      <c r="R1122" s="77">
        <v>0</v>
      </c>
      <c r="S1122" s="77">
        <v>9.5175600987909906E-3</v>
      </c>
      <c r="T1122" s="77" t="s">
        <v>154</v>
      </c>
      <c r="U1122" s="105">
        <v>-6.1481801974371404</v>
      </c>
      <c r="V1122" s="105">
        <v>-6.1444469868338096</v>
      </c>
      <c r="W1122" s="101">
        <v>-3.72952284047596E-3</v>
      </c>
    </row>
    <row r="1123" spans="2:23" x14ac:dyDescent="0.25">
      <c r="B1123" s="55" t="s">
        <v>115</v>
      </c>
      <c r="C1123" s="76" t="s">
        <v>138</v>
      </c>
      <c r="D1123" s="55" t="s">
        <v>67</v>
      </c>
      <c r="E1123" s="55" t="s">
        <v>189</v>
      </c>
      <c r="F1123" s="70">
        <v>123.51</v>
      </c>
      <c r="G1123" s="77">
        <v>58450</v>
      </c>
      <c r="H1123" s="77">
        <v>122.59</v>
      </c>
      <c r="I1123" s="77">
        <v>1</v>
      </c>
      <c r="J1123" s="77">
        <v>-153.00950059263201</v>
      </c>
      <c r="K1123" s="77">
        <v>0.59887658800769905</v>
      </c>
      <c r="L1123" s="77">
        <v>-120.78013754286501</v>
      </c>
      <c r="M1123" s="77">
        <v>0.37315698876426301</v>
      </c>
      <c r="N1123" s="77">
        <v>-32.229363049766903</v>
      </c>
      <c r="O1123" s="77">
        <v>0.22571959924343701</v>
      </c>
      <c r="P1123" s="77">
        <v>-32.891106536036602</v>
      </c>
      <c r="Q1123" s="77">
        <v>-32.891106536036602</v>
      </c>
      <c r="R1123" s="77">
        <v>0</v>
      </c>
      <c r="S1123" s="77">
        <v>2.7673080664838399E-2</v>
      </c>
      <c r="T1123" s="77" t="s">
        <v>154</v>
      </c>
      <c r="U1123" s="105">
        <v>-1.8762173188807401</v>
      </c>
      <c r="V1123" s="105">
        <v>-1.87507806886462</v>
      </c>
      <c r="W1123" s="101">
        <v>-1.13812463521793E-3</v>
      </c>
    </row>
    <row r="1124" spans="2:23" x14ac:dyDescent="0.25">
      <c r="B1124" s="55" t="s">
        <v>115</v>
      </c>
      <c r="C1124" s="76" t="s">
        <v>138</v>
      </c>
      <c r="D1124" s="55" t="s">
        <v>67</v>
      </c>
      <c r="E1124" s="55" t="s">
        <v>190</v>
      </c>
      <c r="F1124" s="70">
        <v>122.6</v>
      </c>
      <c r="G1124" s="77">
        <v>53850</v>
      </c>
      <c r="H1124" s="77">
        <v>123.51</v>
      </c>
      <c r="I1124" s="77">
        <v>1</v>
      </c>
      <c r="J1124" s="77">
        <v>4.3638246818808604</v>
      </c>
      <c r="K1124" s="77">
        <v>0</v>
      </c>
      <c r="L1124" s="77">
        <v>7.8573676901664102</v>
      </c>
      <c r="M1124" s="77">
        <v>0</v>
      </c>
      <c r="N1124" s="77">
        <v>-3.4935430082855499</v>
      </c>
      <c r="O1124" s="77">
        <v>0</v>
      </c>
      <c r="P1124" s="77">
        <v>-3.51577504399879</v>
      </c>
      <c r="Q1124" s="77">
        <v>-3.5157750439987798</v>
      </c>
      <c r="R1124" s="77">
        <v>0</v>
      </c>
      <c r="S1124" s="77">
        <v>0</v>
      </c>
      <c r="T1124" s="77" t="s">
        <v>154</v>
      </c>
      <c r="U1124" s="105">
        <v>3.1791241375398802</v>
      </c>
      <c r="V1124" s="105">
        <v>-3.1771937549618801</v>
      </c>
      <c r="W1124" s="101">
        <v>6.36259682918653</v>
      </c>
    </row>
    <row r="1125" spans="2:23" x14ac:dyDescent="0.25">
      <c r="B1125" s="55" t="s">
        <v>115</v>
      </c>
      <c r="C1125" s="76" t="s">
        <v>138</v>
      </c>
      <c r="D1125" s="55" t="s">
        <v>67</v>
      </c>
      <c r="E1125" s="55" t="s">
        <v>190</v>
      </c>
      <c r="F1125" s="70">
        <v>122.6</v>
      </c>
      <c r="G1125" s="77">
        <v>53850</v>
      </c>
      <c r="H1125" s="77">
        <v>123.51</v>
      </c>
      <c r="I1125" s="77">
        <v>2</v>
      </c>
      <c r="J1125" s="77">
        <v>10.0934265542741</v>
      </c>
      <c r="K1125" s="77">
        <v>0</v>
      </c>
      <c r="L1125" s="77">
        <v>18.1739115276369</v>
      </c>
      <c r="M1125" s="77">
        <v>0</v>
      </c>
      <c r="N1125" s="77">
        <v>-8.0804849733627808</v>
      </c>
      <c r="O1125" s="77">
        <v>0</v>
      </c>
      <c r="P1125" s="77">
        <v>-8.13190716283688</v>
      </c>
      <c r="Q1125" s="77">
        <v>-8.1319071628368693</v>
      </c>
      <c r="R1125" s="77">
        <v>0</v>
      </c>
      <c r="S1125" s="77">
        <v>0</v>
      </c>
      <c r="T1125" s="77" t="s">
        <v>154</v>
      </c>
      <c r="U1125" s="105">
        <v>7.3532413257602096</v>
      </c>
      <c r="V1125" s="105">
        <v>-7.3487763950645197</v>
      </c>
      <c r="W1125" s="101">
        <v>14.716540757584101</v>
      </c>
    </row>
    <row r="1126" spans="2:23" x14ac:dyDescent="0.25">
      <c r="B1126" s="55" t="s">
        <v>115</v>
      </c>
      <c r="C1126" s="76" t="s">
        <v>138</v>
      </c>
      <c r="D1126" s="55" t="s">
        <v>67</v>
      </c>
      <c r="E1126" s="55" t="s">
        <v>190</v>
      </c>
      <c r="F1126" s="70">
        <v>122.6</v>
      </c>
      <c r="G1126" s="77">
        <v>58004</v>
      </c>
      <c r="H1126" s="77">
        <v>121.71</v>
      </c>
      <c r="I1126" s="77">
        <v>1</v>
      </c>
      <c r="J1126" s="77">
        <v>-73.514433988811405</v>
      </c>
      <c r="K1126" s="77">
        <v>0.18374864815964101</v>
      </c>
      <c r="L1126" s="77">
        <v>-77.883517871515394</v>
      </c>
      <c r="M1126" s="77">
        <v>0.20623864010545001</v>
      </c>
      <c r="N1126" s="77">
        <v>4.36908388270394</v>
      </c>
      <c r="O1126" s="77">
        <v>-2.2489991945809602E-2</v>
      </c>
      <c r="P1126" s="77">
        <v>4.4165445403426498</v>
      </c>
      <c r="Q1126" s="77">
        <v>4.41654454034264</v>
      </c>
      <c r="R1126" s="77">
        <v>0</v>
      </c>
      <c r="S1126" s="77">
        <v>6.6319943301223496E-4</v>
      </c>
      <c r="T1126" s="77" t="s">
        <v>154</v>
      </c>
      <c r="U1126" s="105">
        <v>1.1412196894661299</v>
      </c>
      <c r="V1126" s="105">
        <v>-1.1405267342649801</v>
      </c>
      <c r="W1126" s="101">
        <v>2.2840003923915302</v>
      </c>
    </row>
    <row r="1127" spans="2:23" x14ac:dyDescent="0.25">
      <c r="B1127" s="55" t="s">
        <v>115</v>
      </c>
      <c r="C1127" s="76" t="s">
        <v>138</v>
      </c>
      <c r="D1127" s="55" t="s">
        <v>67</v>
      </c>
      <c r="E1127" s="55" t="s">
        <v>191</v>
      </c>
      <c r="F1127" s="70">
        <v>125.64</v>
      </c>
      <c r="G1127" s="77">
        <v>54000</v>
      </c>
      <c r="H1127" s="77">
        <v>125.02</v>
      </c>
      <c r="I1127" s="77">
        <v>1</v>
      </c>
      <c r="J1127" s="77">
        <v>-37.729585276644897</v>
      </c>
      <c r="K1127" s="77">
        <v>8.6265409271945995E-2</v>
      </c>
      <c r="L1127" s="77">
        <v>-17.424086495068501</v>
      </c>
      <c r="M1127" s="77">
        <v>1.8398086685370199E-2</v>
      </c>
      <c r="N1127" s="77">
        <v>-20.3054987815765</v>
      </c>
      <c r="O1127" s="77">
        <v>6.7867322586575698E-2</v>
      </c>
      <c r="P1127" s="77">
        <v>-19.686923084340599</v>
      </c>
      <c r="Q1127" s="77">
        <v>-19.686923084340499</v>
      </c>
      <c r="R1127" s="77">
        <v>0</v>
      </c>
      <c r="S1127" s="77">
        <v>2.34870413960418E-2</v>
      </c>
      <c r="T1127" s="77" t="s">
        <v>154</v>
      </c>
      <c r="U1127" s="105">
        <v>-4.08359770480196</v>
      </c>
      <c r="V1127" s="105">
        <v>-4.0811181206385596</v>
      </c>
      <c r="W1127" s="101">
        <v>-2.4771347654583501E-3</v>
      </c>
    </row>
    <row r="1128" spans="2:23" x14ac:dyDescent="0.25">
      <c r="B1128" s="55" t="s">
        <v>115</v>
      </c>
      <c r="C1128" s="76" t="s">
        <v>138</v>
      </c>
      <c r="D1128" s="55" t="s">
        <v>67</v>
      </c>
      <c r="E1128" s="55" t="s">
        <v>191</v>
      </c>
      <c r="F1128" s="70">
        <v>125.64</v>
      </c>
      <c r="G1128" s="77">
        <v>54850</v>
      </c>
      <c r="H1128" s="77">
        <v>125.57</v>
      </c>
      <c r="I1128" s="77">
        <v>1</v>
      </c>
      <c r="J1128" s="77">
        <v>-15.3573233293712</v>
      </c>
      <c r="K1128" s="77">
        <v>1.8537604055647999E-3</v>
      </c>
      <c r="L1128" s="77">
        <v>-12.6217682743422</v>
      </c>
      <c r="M1128" s="77">
        <v>1.2521690101575699E-3</v>
      </c>
      <c r="N1128" s="77">
        <v>-2.7355550550290002</v>
      </c>
      <c r="O1128" s="77">
        <v>6.0159139540722905E-4</v>
      </c>
      <c r="P1128" s="77">
        <v>-3.0003250448974201</v>
      </c>
      <c r="Q1128" s="77">
        <v>-3.0003250448974099</v>
      </c>
      <c r="R1128" s="77">
        <v>0</v>
      </c>
      <c r="S1128" s="77">
        <v>7.0755329947804006E-5</v>
      </c>
      <c r="T1128" s="77" t="s">
        <v>155</v>
      </c>
      <c r="U1128" s="105">
        <v>-0.115925966631924</v>
      </c>
      <c r="V1128" s="105">
        <v>-0.11585557571397199</v>
      </c>
      <c r="W1128" s="101">
        <v>-7.0321383966306104E-5</v>
      </c>
    </row>
    <row r="1129" spans="2:23" x14ac:dyDescent="0.25">
      <c r="B1129" s="55" t="s">
        <v>115</v>
      </c>
      <c r="C1129" s="76" t="s">
        <v>138</v>
      </c>
      <c r="D1129" s="55" t="s">
        <v>67</v>
      </c>
      <c r="E1129" s="55" t="s">
        <v>136</v>
      </c>
      <c r="F1129" s="70">
        <v>125.02</v>
      </c>
      <c r="G1129" s="77">
        <v>54250</v>
      </c>
      <c r="H1129" s="77">
        <v>124.78</v>
      </c>
      <c r="I1129" s="77">
        <v>1</v>
      </c>
      <c r="J1129" s="77">
        <v>-67.396754163084196</v>
      </c>
      <c r="K1129" s="77">
        <v>6.1775585615381302E-2</v>
      </c>
      <c r="L1129" s="77">
        <v>-73.179838676096196</v>
      </c>
      <c r="M1129" s="77">
        <v>7.2831927525768697E-2</v>
      </c>
      <c r="N1129" s="77">
        <v>5.7830845130119499</v>
      </c>
      <c r="O1129" s="77">
        <v>-1.10563419103874E-2</v>
      </c>
      <c r="P1129" s="77">
        <v>5.1647705110530602</v>
      </c>
      <c r="Q1129" s="77">
        <v>5.1647705110530504</v>
      </c>
      <c r="R1129" s="77">
        <v>0</v>
      </c>
      <c r="S1129" s="77">
        <v>3.6277802027306899E-4</v>
      </c>
      <c r="T1129" s="77" t="s">
        <v>154</v>
      </c>
      <c r="U1129" s="105">
        <v>7.0031785154512499E-3</v>
      </c>
      <c r="V1129" s="105">
        <v>-6.9989261449202398E-3</v>
      </c>
      <c r="W1129" s="101">
        <v>1.4015936304745199E-2</v>
      </c>
    </row>
    <row r="1130" spans="2:23" x14ac:dyDescent="0.25">
      <c r="B1130" s="55" t="s">
        <v>115</v>
      </c>
      <c r="C1130" s="76" t="s">
        <v>138</v>
      </c>
      <c r="D1130" s="55" t="s">
        <v>67</v>
      </c>
      <c r="E1130" s="55" t="s">
        <v>192</v>
      </c>
      <c r="F1130" s="70">
        <v>124.63</v>
      </c>
      <c r="G1130" s="77">
        <v>54250</v>
      </c>
      <c r="H1130" s="77">
        <v>124.78</v>
      </c>
      <c r="I1130" s="77">
        <v>1</v>
      </c>
      <c r="J1130" s="77">
        <v>7.4292831798858296</v>
      </c>
      <c r="K1130" s="77">
        <v>3.2564606654491399E-3</v>
      </c>
      <c r="L1130" s="77">
        <v>13.221409221313699</v>
      </c>
      <c r="M1130" s="77">
        <v>1.03135340460489E-2</v>
      </c>
      <c r="N1130" s="77">
        <v>-5.7921260414278697</v>
      </c>
      <c r="O1130" s="77">
        <v>-7.0570733805997597E-3</v>
      </c>
      <c r="P1130" s="77">
        <v>-5.1647705110530602</v>
      </c>
      <c r="Q1130" s="77">
        <v>-5.1647705110530504</v>
      </c>
      <c r="R1130" s="77">
        <v>0</v>
      </c>
      <c r="S1130" s="77">
        <v>1.57381641147875E-3</v>
      </c>
      <c r="T1130" s="77" t="s">
        <v>154</v>
      </c>
      <c r="U1130" s="105">
        <v>-1.12334297134799E-2</v>
      </c>
      <c r="V1130" s="105">
        <v>-1.1226608709935601E-2</v>
      </c>
      <c r="W1130" s="101">
        <v>-6.8142655790681801E-6</v>
      </c>
    </row>
    <row r="1131" spans="2:23" x14ac:dyDescent="0.25">
      <c r="B1131" s="55" t="s">
        <v>115</v>
      </c>
      <c r="C1131" s="76" t="s">
        <v>138</v>
      </c>
      <c r="D1131" s="55" t="s">
        <v>67</v>
      </c>
      <c r="E1131" s="55" t="s">
        <v>193</v>
      </c>
      <c r="F1131" s="70">
        <v>125.47</v>
      </c>
      <c r="G1131" s="77">
        <v>53550</v>
      </c>
      <c r="H1131" s="77">
        <v>125.26</v>
      </c>
      <c r="I1131" s="77">
        <v>1</v>
      </c>
      <c r="J1131" s="77">
        <v>-28.689504921927998</v>
      </c>
      <c r="K1131" s="77">
        <v>1.45686521601764E-2</v>
      </c>
      <c r="L1131" s="77">
        <v>-16.898378377120899</v>
      </c>
      <c r="M1131" s="77">
        <v>5.05432689444134E-3</v>
      </c>
      <c r="N1131" s="77">
        <v>-11.791126544807099</v>
      </c>
      <c r="O1131" s="77">
        <v>9.5143252657350595E-3</v>
      </c>
      <c r="P1131" s="77">
        <v>-11.8043325716122</v>
      </c>
      <c r="Q1131" s="77">
        <v>-11.8043325716121</v>
      </c>
      <c r="R1131" s="77">
        <v>0</v>
      </c>
      <c r="S1131" s="77">
        <v>2.46635813406366E-3</v>
      </c>
      <c r="T1131" s="77" t="s">
        <v>155</v>
      </c>
      <c r="U1131" s="105">
        <v>-1.2833731874705501</v>
      </c>
      <c r="V1131" s="105">
        <v>-1.2825939158425801</v>
      </c>
      <c r="W1131" s="101">
        <v>-7.7850184311791101E-4</v>
      </c>
    </row>
    <row r="1132" spans="2:23" x14ac:dyDescent="0.25">
      <c r="B1132" s="55" t="s">
        <v>115</v>
      </c>
      <c r="C1132" s="76" t="s">
        <v>138</v>
      </c>
      <c r="D1132" s="55" t="s">
        <v>67</v>
      </c>
      <c r="E1132" s="55" t="s">
        <v>194</v>
      </c>
      <c r="F1132" s="70">
        <v>123.03</v>
      </c>
      <c r="G1132" s="77">
        <v>58200</v>
      </c>
      <c r="H1132" s="77">
        <v>122.96</v>
      </c>
      <c r="I1132" s="77">
        <v>1</v>
      </c>
      <c r="J1132" s="77">
        <v>-13.5357761791575</v>
      </c>
      <c r="K1132" s="77">
        <v>3.2319520566624501E-3</v>
      </c>
      <c r="L1132" s="77">
        <v>8.4327532516301602</v>
      </c>
      <c r="M1132" s="77">
        <v>1.2544038153867901E-3</v>
      </c>
      <c r="N1132" s="77">
        <v>-21.968529430787701</v>
      </c>
      <c r="O1132" s="77">
        <v>1.97754824127566E-3</v>
      </c>
      <c r="P1132" s="77">
        <v>-22.2996903088568</v>
      </c>
      <c r="Q1132" s="77">
        <v>-22.2996903088567</v>
      </c>
      <c r="R1132" s="77">
        <v>0</v>
      </c>
      <c r="S1132" s="77">
        <v>8.7719519540430304E-3</v>
      </c>
      <c r="T1132" s="77" t="s">
        <v>154</v>
      </c>
      <c r="U1132" s="105">
        <v>-1.29456851421959</v>
      </c>
      <c r="V1132" s="105">
        <v>-1.2937824447244199</v>
      </c>
      <c r="W1132" s="101">
        <v>-7.8529299521110595E-4</v>
      </c>
    </row>
    <row r="1133" spans="2:23" x14ac:dyDescent="0.25">
      <c r="B1133" s="55" t="s">
        <v>115</v>
      </c>
      <c r="C1133" s="76" t="s">
        <v>138</v>
      </c>
      <c r="D1133" s="55" t="s">
        <v>67</v>
      </c>
      <c r="E1133" s="55" t="s">
        <v>195</v>
      </c>
      <c r="F1133" s="70">
        <v>126.42</v>
      </c>
      <c r="G1133" s="77">
        <v>53000</v>
      </c>
      <c r="H1133" s="77">
        <v>126.26</v>
      </c>
      <c r="I1133" s="77">
        <v>1</v>
      </c>
      <c r="J1133" s="77">
        <v>-23.982496522958002</v>
      </c>
      <c r="K1133" s="77">
        <v>1.42179586477897E-2</v>
      </c>
      <c r="L1133" s="77">
        <v>-8.8290957516167605</v>
      </c>
      <c r="M1133" s="77">
        <v>1.92699647387889E-3</v>
      </c>
      <c r="N1133" s="77">
        <v>-15.1534007713413</v>
      </c>
      <c r="O1133" s="77">
        <v>1.22909621739108E-2</v>
      </c>
      <c r="P1133" s="77">
        <v>-15.2936728158829</v>
      </c>
      <c r="Q1133" s="77">
        <v>-15.2936728158828</v>
      </c>
      <c r="R1133" s="77">
        <v>0</v>
      </c>
      <c r="S1133" s="77">
        <v>5.7819197050860598E-3</v>
      </c>
      <c r="T1133" s="77" t="s">
        <v>155</v>
      </c>
      <c r="U1133" s="105">
        <v>-0.87170396236265701</v>
      </c>
      <c r="V1133" s="105">
        <v>-0.87117465867103605</v>
      </c>
      <c r="W1133" s="101">
        <v>-5.2878083162235796E-4</v>
      </c>
    </row>
    <row r="1134" spans="2:23" x14ac:dyDescent="0.25">
      <c r="B1134" s="55" t="s">
        <v>115</v>
      </c>
      <c r="C1134" s="76" t="s">
        <v>138</v>
      </c>
      <c r="D1134" s="55" t="s">
        <v>67</v>
      </c>
      <c r="E1134" s="55" t="s">
        <v>196</v>
      </c>
      <c r="F1134" s="70">
        <v>125.14</v>
      </c>
      <c r="G1134" s="77">
        <v>56100</v>
      </c>
      <c r="H1134" s="77">
        <v>124.23</v>
      </c>
      <c r="I1134" s="77">
        <v>1</v>
      </c>
      <c r="J1134" s="77">
        <v>-39.254383293250797</v>
      </c>
      <c r="K1134" s="77">
        <v>0.14376658650153001</v>
      </c>
      <c r="L1134" s="77">
        <v>-39.254383293250797</v>
      </c>
      <c r="M1134" s="77">
        <v>0.14376658650153001</v>
      </c>
      <c r="N1134" s="77">
        <v>0</v>
      </c>
      <c r="O1134" s="77">
        <v>0</v>
      </c>
      <c r="P1134" s="77">
        <v>0</v>
      </c>
      <c r="Q1134" s="77">
        <v>0</v>
      </c>
      <c r="R1134" s="77">
        <v>0</v>
      </c>
      <c r="S1134" s="77">
        <v>0</v>
      </c>
      <c r="T1134" s="77" t="s">
        <v>154</v>
      </c>
      <c r="U1134" s="105">
        <v>0</v>
      </c>
      <c r="V1134" s="105">
        <v>0</v>
      </c>
      <c r="W1134" s="101">
        <v>0</v>
      </c>
    </row>
    <row r="1135" spans="2:23" x14ac:dyDescent="0.25">
      <c r="B1135" s="55" t="s">
        <v>115</v>
      </c>
      <c r="C1135" s="76" t="s">
        <v>138</v>
      </c>
      <c r="D1135" s="55" t="s">
        <v>67</v>
      </c>
      <c r="E1135" s="55" t="s">
        <v>137</v>
      </c>
      <c r="F1135" s="70">
        <v>123.6</v>
      </c>
      <c r="G1135" s="77">
        <v>56100</v>
      </c>
      <c r="H1135" s="77">
        <v>124.23</v>
      </c>
      <c r="I1135" s="77">
        <v>1</v>
      </c>
      <c r="J1135" s="77">
        <v>31.8435226502869</v>
      </c>
      <c r="K1135" s="77">
        <v>8.3757220612772798E-2</v>
      </c>
      <c r="L1135" s="77">
        <v>8.6041931690532696</v>
      </c>
      <c r="M1135" s="77">
        <v>6.1150547714656301E-3</v>
      </c>
      <c r="N1135" s="77">
        <v>23.2393294812336</v>
      </c>
      <c r="O1135" s="77">
        <v>7.7642165841307204E-2</v>
      </c>
      <c r="P1135" s="77">
        <v>22.575788676916801</v>
      </c>
      <c r="Q1135" s="77">
        <v>22.575788676916801</v>
      </c>
      <c r="R1135" s="77">
        <v>0</v>
      </c>
      <c r="S1135" s="77">
        <v>4.2098430960185E-2</v>
      </c>
      <c r="T1135" s="77" t="s">
        <v>154</v>
      </c>
      <c r="U1135" s="105">
        <v>-5.0197485929518004</v>
      </c>
      <c r="V1135" s="105">
        <v>-5.0167005725504001</v>
      </c>
      <c r="W1135" s="101">
        <v>-3.0450094873056498E-3</v>
      </c>
    </row>
    <row r="1136" spans="2:23" x14ac:dyDescent="0.25">
      <c r="B1136" s="55" t="s">
        <v>115</v>
      </c>
      <c r="C1136" s="76" t="s">
        <v>138</v>
      </c>
      <c r="D1136" s="55" t="s">
        <v>67</v>
      </c>
      <c r="E1136" s="55" t="s">
        <v>197</v>
      </c>
      <c r="F1136" s="70">
        <v>121.71</v>
      </c>
      <c r="G1136" s="77">
        <v>58054</v>
      </c>
      <c r="H1136" s="77">
        <v>121.43</v>
      </c>
      <c r="I1136" s="77">
        <v>1</v>
      </c>
      <c r="J1136" s="77">
        <v>-24.620276925027099</v>
      </c>
      <c r="K1136" s="77">
        <v>3.4066081615614197E-2</v>
      </c>
      <c r="L1136" s="77">
        <v>-24.4116262932742</v>
      </c>
      <c r="M1136" s="77">
        <v>3.3491125403475201E-2</v>
      </c>
      <c r="N1136" s="77">
        <v>-0.20865063175286599</v>
      </c>
      <c r="O1136" s="77">
        <v>5.7495621213896802E-4</v>
      </c>
      <c r="P1136" s="77">
        <v>-0.21150119075537299</v>
      </c>
      <c r="Q1136" s="77">
        <v>-0.21150119075537299</v>
      </c>
      <c r="R1136" s="77">
        <v>0</v>
      </c>
      <c r="S1136" s="77">
        <v>2.513980757431E-6</v>
      </c>
      <c r="T1136" s="77" t="s">
        <v>154</v>
      </c>
      <c r="U1136" s="105">
        <v>1.1475249818934601E-2</v>
      </c>
      <c r="V1136" s="105">
        <v>-1.14682819808225E-2</v>
      </c>
      <c r="W1136" s="101">
        <v>2.29661960191892E-2</v>
      </c>
    </row>
    <row r="1137" spans="2:23" x14ac:dyDescent="0.25">
      <c r="B1137" s="55" t="s">
        <v>115</v>
      </c>
      <c r="C1137" s="76" t="s">
        <v>138</v>
      </c>
      <c r="D1137" s="55" t="s">
        <v>67</v>
      </c>
      <c r="E1137" s="55" t="s">
        <v>197</v>
      </c>
      <c r="F1137" s="70">
        <v>121.71</v>
      </c>
      <c r="G1137" s="77">
        <v>58104</v>
      </c>
      <c r="H1137" s="77">
        <v>121.19</v>
      </c>
      <c r="I1137" s="77">
        <v>1</v>
      </c>
      <c r="J1137" s="77">
        <v>-27.965451611081502</v>
      </c>
      <c r="K1137" s="77">
        <v>6.99167436527698E-2</v>
      </c>
      <c r="L1137" s="77">
        <v>-27.756827745186801</v>
      </c>
      <c r="M1137" s="77">
        <v>6.8877468890952101E-2</v>
      </c>
      <c r="N1137" s="77">
        <v>-0.20862386589469101</v>
      </c>
      <c r="O1137" s="77">
        <v>1.03927476181772E-3</v>
      </c>
      <c r="P1137" s="77">
        <v>-0.211277202202763</v>
      </c>
      <c r="Q1137" s="77">
        <v>-0.211277202202763</v>
      </c>
      <c r="R1137" s="77">
        <v>0</v>
      </c>
      <c r="S1137" s="77">
        <v>3.9906422216540002E-6</v>
      </c>
      <c r="T1137" s="77" t="s">
        <v>154</v>
      </c>
      <c r="U1137" s="105">
        <v>1.7735509557523701E-2</v>
      </c>
      <c r="V1137" s="105">
        <v>-1.77247404534621E-2</v>
      </c>
      <c r="W1137" s="101">
        <v>3.5495278571295599E-2</v>
      </c>
    </row>
    <row r="1138" spans="2:23" x14ac:dyDescent="0.25">
      <c r="B1138" s="55" t="s">
        <v>115</v>
      </c>
      <c r="C1138" s="76" t="s">
        <v>138</v>
      </c>
      <c r="D1138" s="55" t="s">
        <v>67</v>
      </c>
      <c r="E1138" s="55" t="s">
        <v>198</v>
      </c>
      <c r="F1138" s="70">
        <v>121.43</v>
      </c>
      <c r="G1138" s="77">
        <v>58104</v>
      </c>
      <c r="H1138" s="77">
        <v>121.19</v>
      </c>
      <c r="I1138" s="77">
        <v>1</v>
      </c>
      <c r="J1138" s="77">
        <v>-33.683056922840301</v>
      </c>
      <c r="K1138" s="77">
        <v>3.7893914010487903E-2</v>
      </c>
      <c r="L1138" s="77">
        <v>-33.4738842214215</v>
      </c>
      <c r="M1138" s="77">
        <v>3.74247308906289E-2</v>
      </c>
      <c r="N1138" s="77">
        <v>-0.20917270141886399</v>
      </c>
      <c r="O1138" s="77">
        <v>4.6918311985897498E-4</v>
      </c>
      <c r="P1138" s="77">
        <v>-0.21150119075528501</v>
      </c>
      <c r="Q1138" s="77">
        <v>-0.21150119075528501</v>
      </c>
      <c r="R1138" s="77">
        <v>0</v>
      </c>
      <c r="S1138" s="77">
        <v>1.4940739732759999E-6</v>
      </c>
      <c r="T1138" s="77" t="s">
        <v>154</v>
      </c>
      <c r="U1138" s="105">
        <v>6.7151559295630103E-3</v>
      </c>
      <c r="V1138" s="105">
        <v>-6.7110784480133101E-3</v>
      </c>
      <c r="W1138" s="101">
        <v>1.3439497162257201E-2</v>
      </c>
    </row>
    <row r="1139" spans="2:23" x14ac:dyDescent="0.25">
      <c r="B1139" s="55" t="s">
        <v>115</v>
      </c>
      <c r="C1139" s="76" t="s">
        <v>138</v>
      </c>
      <c r="D1139" s="55" t="s">
        <v>67</v>
      </c>
      <c r="E1139" s="55" t="s">
        <v>199</v>
      </c>
      <c r="F1139" s="70">
        <v>122.36</v>
      </c>
      <c r="G1139" s="77">
        <v>58200</v>
      </c>
      <c r="H1139" s="77">
        <v>122.96</v>
      </c>
      <c r="I1139" s="77">
        <v>1</v>
      </c>
      <c r="J1139" s="77">
        <v>57.549103293145002</v>
      </c>
      <c r="K1139" s="77">
        <v>0.13562227591915599</v>
      </c>
      <c r="L1139" s="77">
        <v>35.537632305046799</v>
      </c>
      <c r="M1139" s="77">
        <v>5.1716709538304602E-2</v>
      </c>
      <c r="N1139" s="77">
        <v>22.0114709880982</v>
      </c>
      <c r="O1139" s="77">
        <v>8.3905566380851004E-2</v>
      </c>
      <c r="P1139" s="77">
        <v>22.2996903088568</v>
      </c>
      <c r="Q1139" s="77">
        <v>22.2996903088567</v>
      </c>
      <c r="R1139" s="77">
        <v>0</v>
      </c>
      <c r="S1139" s="77">
        <v>2.0363459893314201E-2</v>
      </c>
      <c r="T1139" s="77" t="s">
        <v>154</v>
      </c>
      <c r="U1139" s="105">
        <v>-2.91502582058357</v>
      </c>
      <c r="V1139" s="105">
        <v>-2.9132558000322999</v>
      </c>
      <c r="W1139" s="101">
        <v>-1.7682720787812001E-3</v>
      </c>
    </row>
    <row r="1140" spans="2:23" x14ac:dyDescent="0.25">
      <c r="B1140" s="55" t="s">
        <v>115</v>
      </c>
      <c r="C1140" s="76" t="s">
        <v>138</v>
      </c>
      <c r="D1140" s="55" t="s">
        <v>67</v>
      </c>
      <c r="E1140" s="55" t="s">
        <v>199</v>
      </c>
      <c r="F1140" s="70">
        <v>122.36</v>
      </c>
      <c r="G1140" s="77">
        <v>58300</v>
      </c>
      <c r="H1140" s="77">
        <v>122.51</v>
      </c>
      <c r="I1140" s="77">
        <v>1</v>
      </c>
      <c r="J1140" s="77">
        <v>13.5469393601985</v>
      </c>
      <c r="K1140" s="77">
        <v>7.0526569224904599E-3</v>
      </c>
      <c r="L1140" s="77">
        <v>43.719752241364297</v>
      </c>
      <c r="M1140" s="77">
        <v>7.3455745166258593E-2</v>
      </c>
      <c r="N1140" s="77">
        <v>-30.1728128811658</v>
      </c>
      <c r="O1140" s="77">
        <v>-6.6403088243768102E-2</v>
      </c>
      <c r="P1140" s="77">
        <v>-30.608039598499701</v>
      </c>
      <c r="Q1140" s="77">
        <v>-30.608039598499701</v>
      </c>
      <c r="R1140" s="77">
        <v>0</v>
      </c>
      <c r="S1140" s="77">
        <v>3.6003225744273698E-2</v>
      </c>
      <c r="T1140" s="77" t="s">
        <v>154</v>
      </c>
      <c r="U1140" s="105">
        <v>-3.6041401769507</v>
      </c>
      <c r="V1140" s="105">
        <v>-3.6019517221734501</v>
      </c>
      <c r="W1140" s="101">
        <v>-2.1862929645129598E-3</v>
      </c>
    </row>
    <row r="1141" spans="2:23" x14ac:dyDescent="0.25">
      <c r="B1141" s="55" t="s">
        <v>115</v>
      </c>
      <c r="C1141" s="76" t="s">
        <v>138</v>
      </c>
      <c r="D1141" s="55" t="s">
        <v>67</v>
      </c>
      <c r="E1141" s="55" t="s">
        <v>199</v>
      </c>
      <c r="F1141" s="70">
        <v>122.36</v>
      </c>
      <c r="G1141" s="77">
        <v>58500</v>
      </c>
      <c r="H1141" s="77">
        <v>122.23</v>
      </c>
      <c r="I1141" s="77">
        <v>1</v>
      </c>
      <c r="J1141" s="77">
        <v>-97.280632593213596</v>
      </c>
      <c r="K1141" s="77">
        <v>4.9304946899003603E-2</v>
      </c>
      <c r="L1141" s="77">
        <v>-105.437530748643</v>
      </c>
      <c r="M1141" s="77">
        <v>5.7919949758832801E-2</v>
      </c>
      <c r="N1141" s="77">
        <v>8.1568981554291504</v>
      </c>
      <c r="O1141" s="77">
        <v>-8.6150028598292495E-3</v>
      </c>
      <c r="P1141" s="77">
        <v>8.3083492896430204</v>
      </c>
      <c r="Q1141" s="77">
        <v>8.3083492896430098</v>
      </c>
      <c r="R1141" s="77">
        <v>0</v>
      </c>
      <c r="S1141" s="77">
        <v>3.5963935985648698E-4</v>
      </c>
      <c r="T1141" s="77" t="s">
        <v>154</v>
      </c>
      <c r="U1141" s="105">
        <v>6.82498546293441E-3</v>
      </c>
      <c r="V1141" s="105">
        <v>-6.8208412922563201E-3</v>
      </c>
      <c r="W1141" s="101">
        <v>1.3659306458952501E-2</v>
      </c>
    </row>
    <row r="1142" spans="2:23" x14ac:dyDescent="0.25">
      <c r="B1142" s="55" t="s">
        <v>115</v>
      </c>
      <c r="C1142" s="76" t="s">
        <v>138</v>
      </c>
      <c r="D1142" s="55" t="s">
        <v>67</v>
      </c>
      <c r="E1142" s="55" t="s">
        <v>200</v>
      </c>
      <c r="F1142" s="70">
        <v>122.51</v>
      </c>
      <c r="G1142" s="77">
        <v>58304</v>
      </c>
      <c r="H1142" s="77">
        <v>122.51</v>
      </c>
      <c r="I1142" s="77">
        <v>1</v>
      </c>
      <c r="J1142" s="77">
        <v>17.9822682386135</v>
      </c>
      <c r="K1142" s="77">
        <v>0</v>
      </c>
      <c r="L1142" s="77">
        <v>17.9822682386135</v>
      </c>
      <c r="M1142" s="77">
        <v>0</v>
      </c>
      <c r="N1142" s="77">
        <v>0</v>
      </c>
      <c r="O1142" s="77">
        <v>0</v>
      </c>
      <c r="P1142" s="77">
        <v>0</v>
      </c>
      <c r="Q1142" s="77">
        <v>0</v>
      </c>
      <c r="R1142" s="77">
        <v>0</v>
      </c>
      <c r="S1142" s="77">
        <v>0</v>
      </c>
      <c r="T1142" s="77" t="s">
        <v>154</v>
      </c>
      <c r="U1142" s="105">
        <v>0</v>
      </c>
      <c r="V1142" s="105">
        <v>0</v>
      </c>
      <c r="W1142" s="101">
        <v>0</v>
      </c>
    </row>
    <row r="1143" spans="2:23" x14ac:dyDescent="0.25">
      <c r="B1143" s="55" t="s">
        <v>115</v>
      </c>
      <c r="C1143" s="76" t="s">
        <v>138</v>
      </c>
      <c r="D1143" s="55" t="s">
        <v>67</v>
      </c>
      <c r="E1143" s="55" t="s">
        <v>200</v>
      </c>
      <c r="F1143" s="70">
        <v>122.51</v>
      </c>
      <c r="G1143" s="77">
        <v>58350</v>
      </c>
      <c r="H1143" s="77">
        <v>122.52</v>
      </c>
      <c r="I1143" s="77">
        <v>1</v>
      </c>
      <c r="J1143" s="77">
        <v>-1.5771081703679</v>
      </c>
      <c r="K1143" s="77">
        <v>1.7982963408927699E-4</v>
      </c>
      <c r="L1143" s="77">
        <v>52.653394443572402</v>
      </c>
      <c r="M1143" s="77">
        <v>0.20044307012692</v>
      </c>
      <c r="N1143" s="77">
        <v>-54.230502613940303</v>
      </c>
      <c r="O1143" s="77">
        <v>-0.20026324049283001</v>
      </c>
      <c r="P1143" s="77">
        <v>-55.1907968448932</v>
      </c>
      <c r="Q1143" s="77">
        <v>-55.1907968448932</v>
      </c>
      <c r="R1143" s="77">
        <v>0</v>
      </c>
      <c r="S1143" s="77">
        <v>0.22022753927586</v>
      </c>
      <c r="T1143" s="77" t="s">
        <v>154</v>
      </c>
      <c r="U1143" s="105">
        <v>-23.9929458828402</v>
      </c>
      <c r="V1143" s="105">
        <v>-23.978377227222001</v>
      </c>
      <c r="W1143" s="101">
        <v>-1.4554264319978199E-2</v>
      </c>
    </row>
    <row r="1144" spans="2:23" x14ac:dyDescent="0.25">
      <c r="B1144" s="55" t="s">
        <v>115</v>
      </c>
      <c r="C1144" s="76" t="s">
        <v>138</v>
      </c>
      <c r="D1144" s="55" t="s">
        <v>67</v>
      </c>
      <c r="E1144" s="55" t="s">
        <v>200</v>
      </c>
      <c r="F1144" s="70">
        <v>122.51</v>
      </c>
      <c r="G1144" s="77">
        <v>58600</v>
      </c>
      <c r="H1144" s="77">
        <v>122.49</v>
      </c>
      <c r="I1144" s="77">
        <v>1</v>
      </c>
      <c r="J1144" s="77">
        <v>-13.9444420518429</v>
      </c>
      <c r="K1144" s="77">
        <v>7.46678262286867E-4</v>
      </c>
      <c r="L1144" s="77">
        <v>-38.137884246425401</v>
      </c>
      <c r="M1144" s="77">
        <v>5.5852731448079703E-3</v>
      </c>
      <c r="N1144" s="77">
        <v>24.193442194582499</v>
      </c>
      <c r="O1144" s="77">
        <v>-4.8385948825211004E-3</v>
      </c>
      <c r="P1144" s="77">
        <v>24.582757246393399</v>
      </c>
      <c r="Q1144" s="77">
        <v>24.5827572463933</v>
      </c>
      <c r="R1144" s="77">
        <v>0</v>
      </c>
      <c r="S1144" s="77">
        <v>2.32055790272681E-3</v>
      </c>
      <c r="T1144" s="77" t="s">
        <v>155</v>
      </c>
      <c r="U1144" s="105">
        <v>-0.10885902921693701</v>
      </c>
      <c r="V1144" s="105">
        <v>-0.108792929384289</v>
      </c>
      <c r="W1144" s="101">
        <v>-6.6034537508488699E-5</v>
      </c>
    </row>
    <row r="1145" spans="2:23" x14ac:dyDescent="0.25">
      <c r="B1145" s="55" t="s">
        <v>115</v>
      </c>
      <c r="C1145" s="76" t="s">
        <v>138</v>
      </c>
      <c r="D1145" s="55" t="s">
        <v>67</v>
      </c>
      <c r="E1145" s="55" t="s">
        <v>201</v>
      </c>
      <c r="F1145" s="70">
        <v>122.51</v>
      </c>
      <c r="G1145" s="77">
        <v>58300</v>
      </c>
      <c r="H1145" s="77">
        <v>122.51</v>
      </c>
      <c r="I1145" s="77">
        <v>2</v>
      </c>
      <c r="J1145" s="77">
        <v>-11.082231761386501</v>
      </c>
      <c r="K1145" s="77">
        <v>0</v>
      </c>
      <c r="L1145" s="77">
        <v>-11.082231761386501</v>
      </c>
      <c r="M1145" s="77">
        <v>0</v>
      </c>
      <c r="N1145" s="77">
        <v>0</v>
      </c>
      <c r="O1145" s="77">
        <v>0</v>
      </c>
      <c r="P1145" s="77">
        <v>0</v>
      </c>
      <c r="Q1145" s="77">
        <v>0</v>
      </c>
      <c r="R1145" s="77">
        <v>0</v>
      </c>
      <c r="S1145" s="77">
        <v>0</v>
      </c>
      <c r="T1145" s="77" t="s">
        <v>154</v>
      </c>
      <c r="U1145" s="105">
        <v>0</v>
      </c>
      <c r="V1145" s="105">
        <v>0</v>
      </c>
      <c r="W1145" s="101">
        <v>0</v>
      </c>
    </row>
    <row r="1146" spans="2:23" x14ac:dyDescent="0.25">
      <c r="B1146" s="55" t="s">
        <v>115</v>
      </c>
      <c r="C1146" s="76" t="s">
        <v>138</v>
      </c>
      <c r="D1146" s="55" t="s">
        <v>67</v>
      </c>
      <c r="E1146" s="55" t="s">
        <v>202</v>
      </c>
      <c r="F1146" s="70">
        <v>122.59</v>
      </c>
      <c r="G1146" s="77">
        <v>58500</v>
      </c>
      <c r="H1146" s="77">
        <v>122.23</v>
      </c>
      <c r="I1146" s="77">
        <v>1</v>
      </c>
      <c r="J1146" s="77">
        <v>-112.882982763751</v>
      </c>
      <c r="K1146" s="77">
        <v>0.17967020594674299</v>
      </c>
      <c r="L1146" s="77">
        <v>-80.496596460808505</v>
      </c>
      <c r="M1146" s="77">
        <v>9.1363798789017001E-2</v>
      </c>
      <c r="N1146" s="77">
        <v>-32.386386302942498</v>
      </c>
      <c r="O1146" s="77">
        <v>8.8306407157725503E-2</v>
      </c>
      <c r="P1146" s="77">
        <v>-32.891106536036602</v>
      </c>
      <c r="Q1146" s="77">
        <v>-32.891106536036602</v>
      </c>
      <c r="R1146" s="77">
        <v>0</v>
      </c>
      <c r="S1146" s="77">
        <v>1.5253730937225299E-2</v>
      </c>
      <c r="T1146" s="77" t="s">
        <v>154</v>
      </c>
      <c r="U1146" s="105">
        <v>-0.84951176888209601</v>
      </c>
      <c r="V1146" s="105">
        <v>-0.84899594041881099</v>
      </c>
      <c r="W1146" s="101">
        <v>-5.15318914468317E-4</v>
      </c>
    </row>
    <row r="1147" spans="2:23" x14ac:dyDescent="0.25">
      <c r="B1147" s="55" t="s">
        <v>115</v>
      </c>
      <c r="C1147" s="76" t="s">
        <v>138</v>
      </c>
      <c r="D1147" s="55" t="s">
        <v>67</v>
      </c>
      <c r="E1147" s="55" t="s">
        <v>203</v>
      </c>
      <c r="F1147" s="70">
        <v>122.23</v>
      </c>
      <c r="G1147" s="77">
        <v>58600</v>
      </c>
      <c r="H1147" s="77">
        <v>122.49</v>
      </c>
      <c r="I1147" s="77">
        <v>1</v>
      </c>
      <c r="J1147" s="77">
        <v>21.097081174264599</v>
      </c>
      <c r="K1147" s="77">
        <v>2.0331566580478001E-2</v>
      </c>
      <c r="L1147" s="77">
        <v>45.329708113874503</v>
      </c>
      <c r="M1147" s="77">
        <v>9.3862461753636398E-2</v>
      </c>
      <c r="N1147" s="77">
        <v>-24.232626939609901</v>
      </c>
      <c r="O1147" s="77">
        <v>-7.3530895173158306E-2</v>
      </c>
      <c r="P1147" s="77">
        <v>-24.582757246393498</v>
      </c>
      <c r="Q1147" s="77">
        <v>-24.582757246393399</v>
      </c>
      <c r="R1147" s="77">
        <v>0</v>
      </c>
      <c r="S1147" s="77">
        <v>2.7604970051187901E-2</v>
      </c>
      <c r="T1147" s="77" t="s">
        <v>155</v>
      </c>
      <c r="U1147" s="105">
        <v>-2.6967573290893001</v>
      </c>
      <c r="V1147" s="105">
        <v>-2.6951198424294698</v>
      </c>
      <c r="W1147" s="101">
        <v>-1.6358691077811901E-3</v>
      </c>
    </row>
    <row r="1148" spans="2:23" x14ac:dyDescent="0.25">
      <c r="B1148" s="55" t="s">
        <v>115</v>
      </c>
      <c r="C1148" s="76" t="s">
        <v>116</v>
      </c>
      <c r="D1148" s="55" t="s">
        <v>68</v>
      </c>
      <c r="E1148" s="55" t="s">
        <v>117</v>
      </c>
      <c r="F1148" s="70">
        <v>127.13</v>
      </c>
      <c r="G1148" s="77">
        <v>50050</v>
      </c>
      <c r="H1148" s="77">
        <v>125.56</v>
      </c>
      <c r="I1148" s="77">
        <v>1</v>
      </c>
      <c r="J1148" s="77">
        <v>-33.664461284126602</v>
      </c>
      <c r="K1148" s="77">
        <v>0.207393159499734</v>
      </c>
      <c r="L1148" s="77">
        <v>7.4484043826737798</v>
      </c>
      <c r="M1148" s="77">
        <v>1.01526071961536E-2</v>
      </c>
      <c r="N1148" s="77">
        <v>-41.112865666800403</v>
      </c>
      <c r="O1148" s="77">
        <v>0.19724055230358101</v>
      </c>
      <c r="P1148" s="77">
        <v>-41.3755108239584</v>
      </c>
      <c r="Q1148" s="77">
        <v>-41.3755108239584</v>
      </c>
      <c r="R1148" s="77">
        <v>0</v>
      </c>
      <c r="S1148" s="77">
        <v>0.31328371995766102</v>
      </c>
      <c r="T1148" s="77" t="s">
        <v>132</v>
      </c>
      <c r="U1148" s="105">
        <v>-39.898614009255098</v>
      </c>
      <c r="V1148" s="105">
        <v>-39.794194816553102</v>
      </c>
      <c r="W1148" s="101">
        <v>-0.104450764871463</v>
      </c>
    </row>
    <row r="1149" spans="2:23" x14ac:dyDescent="0.25">
      <c r="B1149" s="55" t="s">
        <v>115</v>
      </c>
      <c r="C1149" s="76" t="s">
        <v>116</v>
      </c>
      <c r="D1149" s="55" t="s">
        <v>68</v>
      </c>
      <c r="E1149" s="55" t="s">
        <v>133</v>
      </c>
      <c r="F1149" s="70">
        <v>50.04</v>
      </c>
      <c r="G1149" s="77">
        <v>56050</v>
      </c>
      <c r="H1149" s="77">
        <v>123.46</v>
      </c>
      <c r="I1149" s="77">
        <v>1</v>
      </c>
      <c r="J1149" s="77">
        <v>-7.27953829300741</v>
      </c>
      <c r="K1149" s="77">
        <v>1.69573368829956E-3</v>
      </c>
      <c r="L1149" s="77">
        <v>-26.829125380824301</v>
      </c>
      <c r="M1149" s="77">
        <v>2.30336629983997E-2</v>
      </c>
      <c r="N1149" s="77">
        <v>19.549587087816899</v>
      </c>
      <c r="O1149" s="77">
        <v>-2.1337929310100201E-2</v>
      </c>
      <c r="P1149" s="77">
        <v>15.745342560524699</v>
      </c>
      <c r="Q1149" s="77">
        <v>15.7453425605246</v>
      </c>
      <c r="R1149" s="77">
        <v>0</v>
      </c>
      <c r="S1149" s="77">
        <v>7.9333059951446402E-3</v>
      </c>
      <c r="T1149" s="77" t="s">
        <v>132</v>
      </c>
      <c r="U1149" s="105">
        <v>-1062.4187292547599</v>
      </c>
      <c r="V1149" s="105">
        <v>-1059.6382590861799</v>
      </c>
      <c r="W1149" s="101">
        <v>-2.7813108710665202</v>
      </c>
    </row>
    <row r="1150" spans="2:23" x14ac:dyDescent="0.25">
      <c r="B1150" s="55" t="s">
        <v>115</v>
      </c>
      <c r="C1150" s="76" t="s">
        <v>116</v>
      </c>
      <c r="D1150" s="55" t="s">
        <v>68</v>
      </c>
      <c r="E1150" s="55" t="s">
        <v>119</v>
      </c>
      <c r="F1150" s="70">
        <v>125.56</v>
      </c>
      <c r="G1150" s="77">
        <v>51450</v>
      </c>
      <c r="H1150" s="77">
        <v>125.21</v>
      </c>
      <c r="I1150" s="77">
        <v>10</v>
      </c>
      <c r="J1150" s="77">
        <v>-4.9130445122397903</v>
      </c>
      <c r="K1150" s="77">
        <v>4.2087027922859399E-3</v>
      </c>
      <c r="L1150" s="77">
        <v>14.773687760857699</v>
      </c>
      <c r="M1150" s="77">
        <v>3.8056136175645003E-2</v>
      </c>
      <c r="N1150" s="77">
        <v>-19.686732273097501</v>
      </c>
      <c r="O1150" s="77">
        <v>-3.3847433383359098E-2</v>
      </c>
      <c r="P1150" s="77">
        <v>-19.5915095596804</v>
      </c>
      <c r="Q1150" s="77">
        <v>-19.591509559680301</v>
      </c>
      <c r="R1150" s="77">
        <v>0</v>
      </c>
      <c r="S1150" s="77">
        <v>6.6924118756763906E-2</v>
      </c>
      <c r="T1150" s="77" t="s">
        <v>134</v>
      </c>
      <c r="U1150" s="105">
        <v>-11.1343167303567</v>
      </c>
      <c r="V1150" s="105">
        <v>-11.1051769621431</v>
      </c>
      <c r="W1150" s="101">
        <v>-2.91485789089596E-2</v>
      </c>
    </row>
    <row r="1151" spans="2:23" x14ac:dyDescent="0.25">
      <c r="B1151" s="55" t="s">
        <v>115</v>
      </c>
      <c r="C1151" s="76" t="s">
        <v>116</v>
      </c>
      <c r="D1151" s="55" t="s">
        <v>68</v>
      </c>
      <c r="E1151" s="55" t="s">
        <v>135</v>
      </c>
      <c r="F1151" s="70">
        <v>125.21</v>
      </c>
      <c r="G1151" s="77">
        <v>54000</v>
      </c>
      <c r="H1151" s="77">
        <v>124.86</v>
      </c>
      <c r="I1151" s="77">
        <v>10</v>
      </c>
      <c r="J1151" s="77">
        <v>-26.750866227182001</v>
      </c>
      <c r="K1151" s="77">
        <v>3.4234727092395299E-2</v>
      </c>
      <c r="L1151" s="77">
        <v>-7.0651343008846803</v>
      </c>
      <c r="M1151" s="77">
        <v>2.3879873094674602E-3</v>
      </c>
      <c r="N1151" s="77">
        <v>-19.685731926297301</v>
      </c>
      <c r="O1151" s="77">
        <v>3.1846739782927798E-2</v>
      </c>
      <c r="P1151" s="77">
        <v>-19.5915095596804</v>
      </c>
      <c r="Q1151" s="77">
        <v>-19.591509559680301</v>
      </c>
      <c r="R1151" s="77">
        <v>0</v>
      </c>
      <c r="S1151" s="77">
        <v>1.83622954882059E-2</v>
      </c>
      <c r="T1151" s="77" t="s">
        <v>134</v>
      </c>
      <c r="U1151" s="105">
        <v>-2.90804906544555</v>
      </c>
      <c r="V1151" s="105">
        <v>-2.9004383716083799</v>
      </c>
      <c r="W1151" s="101">
        <v>-7.6129950052669102E-3</v>
      </c>
    </row>
    <row r="1152" spans="2:23" x14ac:dyDescent="0.25">
      <c r="B1152" s="55" t="s">
        <v>115</v>
      </c>
      <c r="C1152" s="76" t="s">
        <v>116</v>
      </c>
      <c r="D1152" s="55" t="s">
        <v>68</v>
      </c>
      <c r="E1152" s="55" t="s">
        <v>136</v>
      </c>
      <c r="F1152" s="70">
        <v>124.86</v>
      </c>
      <c r="G1152" s="77">
        <v>56100</v>
      </c>
      <c r="H1152" s="77">
        <v>124.1</v>
      </c>
      <c r="I1152" s="77">
        <v>10</v>
      </c>
      <c r="J1152" s="77">
        <v>-13.422603842043801</v>
      </c>
      <c r="K1152" s="77">
        <v>3.29343985250019E-2</v>
      </c>
      <c r="L1152" s="77">
        <v>32.322423603008097</v>
      </c>
      <c r="M1152" s="77">
        <v>0.19097830155221501</v>
      </c>
      <c r="N1152" s="77">
        <v>-45.745027445051903</v>
      </c>
      <c r="O1152" s="77">
        <v>-0.158043903027213</v>
      </c>
      <c r="P1152" s="77">
        <v>-44.443203155073803</v>
      </c>
      <c r="Q1152" s="77">
        <v>-44.443203155073803</v>
      </c>
      <c r="R1152" s="77">
        <v>0</v>
      </c>
      <c r="S1152" s="77">
        <v>0.361066250461682</v>
      </c>
      <c r="T1152" s="77" t="s">
        <v>134</v>
      </c>
      <c r="U1152" s="105">
        <v>-54.4395259070671</v>
      </c>
      <c r="V1152" s="105">
        <v>-54.297051500688497</v>
      </c>
      <c r="W1152" s="101">
        <v>-0.14251748491599101</v>
      </c>
    </row>
    <row r="1153" spans="2:23" x14ac:dyDescent="0.25">
      <c r="B1153" s="55" t="s">
        <v>115</v>
      </c>
      <c r="C1153" s="76" t="s">
        <v>116</v>
      </c>
      <c r="D1153" s="55" t="s">
        <v>68</v>
      </c>
      <c r="E1153" s="55" t="s">
        <v>137</v>
      </c>
      <c r="F1153" s="70">
        <v>123.46</v>
      </c>
      <c r="G1153" s="77">
        <v>56100</v>
      </c>
      <c r="H1153" s="77">
        <v>124.1</v>
      </c>
      <c r="I1153" s="77">
        <v>10</v>
      </c>
      <c r="J1153" s="77">
        <v>31.419637443888899</v>
      </c>
      <c r="K1153" s="77">
        <v>7.0781782346459002E-2</v>
      </c>
      <c r="L1153" s="77">
        <v>8.9148952951331903</v>
      </c>
      <c r="M1153" s="77">
        <v>5.6983831774325699E-3</v>
      </c>
      <c r="N1153" s="77">
        <v>22.5047421487557</v>
      </c>
      <c r="O1153" s="77">
        <v>6.5083399169026404E-2</v>
      </c>
      <c r="P1153" s="77">
        <v>21.867414478156899</v>
      </c>
      <c r="Q1153" s="77">
        <v>21.867414478156899</v>
      </c>
      <c r="R1153" s="77">
        <v>0</v>
      </c>
      <c r="S1153" s="77">
        <v>3.4285779604296601E-2</v>
      </c>
      <c r="T1153" s="77" t="s">
        <v>134</v>
      </c>
      <c r="U1153" s="105">
        <v>-6.3470118260615704</v>
      </c>
      <c r="V1153" s="105">
        <v>-6.3304009771034098</v>
      </c>
      <c r="W1153" s="101">
        <v>-1.6615871411637801E-2</v>
      </c>
    </row>
    <row r="1154" spans="2:23" x14ac:dyDescent="0.25">
      <c r="B1154" s="55" t="s">
        <v>115</v>
      </c>
      <c r="C1154" s="76" t="s">
        <v>138</v>
      </c>
      <c r="D1154" s="55" t="s">
        <v>68</v>
      </c>
      <c r="E1154" s="55" t="s">
        <v>139</v>
      </c>
      <c r="F1154" s="70">
        <v>126.98</v>
      </c>
      <c r="G1154" s="77">
        <v>50000</v>
      </c>
      <c r="H1154" s="77">
        <v>125.42</v>
      </c>
      <c r="I1154" s="77">
        <v>1</v>
      </c>
      <c r="J1154" s="77">
        <v>-65.307580797839407</v>
      </c>
      <c r="K1154" s="77">
        <v>0.4064621344512</v>
      </c>
      <c r="L1154" s="77">
        <v>-7.4582522222165499</v>
      </c>
      <c r="M1154" s="77">
        <v>5.3011126478318699E-3</v>
      </c>
      <c r="N1154" s="77">
        <v>-57.849328575622799</v>
      </c>
      <c r="O1154" s="77">
        <v>0.40116102180336799</v>
      </c>
      <c r="P1154" s="77">
        <v>-58.258489176008602</v>
      </c>
      <c r="Q1154" s="77">
        <v>-58.258489176008503</v>
      </c>
      <c r="R1154" s="77">
        <v>0</v>
      </c>
      <c r="S1154" s="77">
        <v>0.32345311377007702</v>
      </c>
      <c r="T1154" s="77" t="s">
        <v>140</v>
      </c>
      <c r="U1154" s="105">
        <v>-39.724925857820402</v>
      </c>
      <c r="V1154" s="105">
        <v>-39.620961226686603</v>
      </c>
      <c r="W1154" s="101">
        <v>-0.103996065862062</v>
      </c>
    </row>
    <row r="1155" spans="2:23" x14ac:dyDescent="0.25">
      <c r="B1155" s="55" t="s">
        <v>115</v>
      </c>
      <c r="C1155" s="76" t="s">
        <v>138</v>
      </c>
      <c r="D1155" s="55" t="s">
        <v>68</v>
      </c>
      <c r="E1155" s="55" t="s">
        <v>141</v>
      </c>
      <c r="F1155" s="70">
        <v>49.06</v>
      </c>
      <c r="G1155" s="77">
        <v>56050</v>
      </c>
      <c r="H1155" s="77">
        <v>123.46</v>
      </c>
      <c r="I1155" s="77">
        <v>1</v>
      </c>
      <c r="J1155" s="77">
        <v>98.070385820370902</v>
      </c>
      <c r="K1155" s="77">
        <v>0.55013819288750698</v>
      </c>
      <c r="L1155" s="77">
        <v>71.691564885438098</v>
      </c>
      <c r="M1155" s="77">
        <v>0.29398972321135503</v>
      </c>
      <c r="N1155" s="77">
        <v>26.378820934932801</v>
      </c>
      <c r="O1155" s="77">
        <v>0.25614846967615201</v>
      </c>
      <c r="P1155" s="77">
        <v>28.697860594548899</v>
      </c>
      <c r="Q1155" s="77">
        <v>28.6978605945488</v>
      </c>
      <c r="R1155" s="77">
        <v>0</v>
      </c>
      <c r="S1155" s="77">
        <v>4.7108043994678002E-2</v>
      </c>
      <c r="T1155" s="77" t="s">
        <v>140</v>
      </c>
      <c r="U1155" s="105">
        <v>-1534.35562549631</v>
      </c>
      <c r="V1155" s="105">
        <v>-1530.34004300778</v>
      </c>
      <c r="W1155" s="101">
        <v>-4.0167966393706296</v>
      </c>
    </row>
    <row r="1156" spans="2:23" x14ac:dyDescent="0.25">
      <c r="B1156" s="55" t="s">
        <v>115</v>
      </c>
      <c r="C1156" s="76" t="s">
        <v>138</v>
      </c>
      <c r="D1156" s="55" t="s">
        <v>68</v>
      </c>
      <c r="E1156" s="55" t="s">
        <v>152</v>
      </c>
      <c r="F1156" s="70">
        <v>48.8</v>
      </c>
      <c r="G1156" s="77">
        <v>58350</v>
      </c>
      <c r="H1156" s="77">
        <v>122.29</v>
      </c>
      <c r="I1156" s="77">
        <v>1</v>
      </c>
      <c r="J1156" s="77">
        <v>9.2086296674923993</v>
      </c>
      <c r="K1156" s="77">
        <v>6.0376788571351002E-3</v>
      </c>
      <c r="L1156" s="77">
        <v>-44.862437409401799</v>
      </c>
      <c r="M1156" s="77">
        <v>0.14329984627025</v>
      </c>
      <c r="N1156" s="77">
        <v>54.071067076894202</v>
      </c>
      <c r="O1156" s="77">
        <v>-0.137262167413115</v>
      </c>
      <c r="P1156" s="77">
        <v>55.1907968448932</v>
      </c>
      <c r="Q1156" s="77">
        <v>55.1907968448932</v>
      </c>
      <c r="R1156" s="77">
        <v>0</v>
      </c>
      <c r="S1156" s="77">
        <v>0.21687691281384899</v>
      </c>
      <c r="T1156" s="77" t="s">
        <v>140</v>
      </c>
      <c r="U1156" s="105">
        <v>-3066.7830564398801</v>
      </c>
      <c r="V1156" s="105">
        <v>-3058.7569377663999</v>
      </c>
      <c r="W1156" s="101">
        <v>-8.0285454493653496</v>
      </c>
    </row>
    <row r="1157" spans="2:23" x14ac:dyDescent="0.25">
      <c r="B1157" s="55" t="s">
        <v>115</v>
      </c>
      <c r="C1157" s="76" t="s">
        <v>138</v>
      </c>
      <c r="D1157" s="55" t="s">
        <v>68</v>
      </c>
      <c r="E1157" s="55" t="s">
        <v>153</v>
      </c>
      <c r="F1157" s="70">
        <v>125.42</v>
      </c>
      <c r="G1157" s="77">
        <v>50050</v>
      </c>
      <c r="H1157" s="77">
        <v>125.56</v>
      </c>
      <c r="I1157" s="77">
        <v>1</v>
      </c>
      <c r="J1157" s="77">
        <v>14.957314987853399</v>
      </c>
      <c r="K1157" s="77">
        <v>1.2953461628295601E-2</v>
      </c>
      <c r="L1157" s="77">
        <v>50.019127277206401</v>
      </c>
      <c r="M1157" s="77">
        <v>0.144860768117898</v>
      </c>
      <c r="N1157" s="77">
        <v>-35.061812289352901</v>
      </c>
      <c r="O1157" s="77">
        <v>-0.131907306489603</v>
      </c>
      <c r="P1157" s="77">
        <v>-35.074805637662898</v>
      </c>
      <c r="Q1157" s="77">
        <v>-35.074805637662799</v>
      </c>
      <c r="R1157" s="77">
        <v>0</v>
      </c>
      <c r="S1157" s="77">
        <v>7.1231011251098098E-2</v>
      </c>
      <c r="T1157" s="77" t="s">
        <v>154</v>
      </c>
      <c r="U1157" s="105">
        <v>-11.644394170870701</v>
      </c>
      <c r="V1157" s="105">
        <v>-11.613919472212199</v>
      </c>
      <c r="W1157" s="101">
        <v>-3.04839129832963E-2</v>
      </c>
    </row>
    <row r="1158" spans="2:23" x14ac:dyDescent="0.25">
      <c r="B1158" s="55" t="s">
        <v>115</v>
      </c>
      <c r="C1158" s="76" t="s">
        <v>138</v>
      </c>
      <c r="D1158" s="55" t="s">
        <v>68</v>
      </c>
      <c r="E1158" s="55" t="s">
        <v>153</v>
      </c>
      <c r="F1158" s="70">
        <v>125.42</v>
      </c>
      <c r="G1158" s="77">
        <v>51150</v>
      </c>
      <c r="H1158" s="77">
        <v>124.13</v>
      </c>
      <c r="I1158" s="77">
        <v>1</v>
      </c>
      <c r="J1158" s="77">
        <v>-152.785312237352</v>
      </c>
      <c r="K1158" s="77">
        <v>0.81701730724128396</v>
      </c>
      <c r="L1158" s="77">
        <v>-129.74927072173</v>
      </c>
      <c r="M1158" s="77">
        <v>0.58922056384872801</v>
      </c>
      <c r="N1158" s="77">
        <v>-23.036041515622301</v>
      </c>
      <c r="O1158" s="77">
        <v>0.22779674339255601</v>
      </c>
      <c r="P1158" s="77">
        <v>-23.183683538345701</v>
      </c>
      <c r="Q1158" s="77">
        <v>-23.183683538345601</v>
      </c>
      <c r="R1158" s="77">
        <v>0</v>
      </c>
      <c r="S1158" s="77">
        <v>1.8811911384215601E-2</v>
      </c>
      <c r="T1158" s="77" t="s">
        <v>154</v>
      </c>
      <c r="U1158" s="105">
        <v>-1.29315489834677</v>
      </c>
      <c r="V1158" s="105">
        <v>-1.2897705654851599</v>
      </c>
      <c r="W1158" s="101">
        <v>-3.3853561479169998E-3</v>
      </c>
    </row>
    <row r="1159" spans="2:23" x14ac:dyDescent="0.25">
      <c r="B1159" s="55" t="s">
        <v>115</v>
      </c>
      <c r="C1159" s="76" t="s">
        <v>138</v>
      </c>
      <c r="D1159" s="55" t="s">
        <v>68</v>
      </c>
      <c r="E1159" s="55" t="s">
        <v>153</v>
      </c>
      <c r="F1159" s="70">
        <v>125.42</v>
      </c>
      <c r="G1159" s="77">
        <v>51200</v>
      </c>
      <c r="H1159" s="77">
        <v>125.42</v>
      </c>
      <c r="I1159" s="77">
        <v>1</v>
      </c>
      <c r="J1159" s="77">
        <v>0</v>
      </c>
      <c r="K1159" s="77">
        <v>0</v>
      </c>
      <c r="L1159" s="77">
        <v>0</v>
      </c>
      <c r="M1159" s="77">
        <v>0</v>
      </c>
      <c r="N1159" s="77">
        <v>0</v>
      </c>
      <c r="O1159" s="77">
        <v>0</v>
      </c>
      <c r="P1159" s="77">
        <v>0</v>
      </c>
      <c r="Q1159" s="77">
        <v>0</v>
      </c>
      <c r="R1159" s="77">
        <v>0</v>
      </c>
      <c r="S1159" s="77">
        <v>0</v>
      </c>
      <c r="T1159" s="77" t="s">
        <v>155</v>
      </c>
      <c r="U1159" s="105">
        <v>0</v>
      </c>
      <c r="V1159" s="105">
        <v>0</v>
      </c>
      <c r="W1159" s="101">
        <v>0</v>
      </c>
    </row>
    <row r="1160" spans="2:23" x14ac:dyDescent="0.25">
      <c r="B1160" s="55" t="s">
        <v>115</v>
      </c>
      <c r="C1160" s="76" t="s">
        <v>138</v>
      </c>
      <c r="D1160" s="55" t="s">
        <v>68</v>
      </c>
      <c r="E1160" s="55" t="s">
        <v>119</v>
      </c>
      <c r="F1160" s="70">
        <v>125.56</v>
      </c>
      <c r="G1160" s="77">
        <v>50054</v>
      </c>
      <c r="H1160" s="77">
        <v>125.56</v>
      </c>
      <c r="I1160" s="77">
        <v>1</v>
      </c>
      <c r="J1160" s="77">
        <v>87.111699581547995</v>
      </c>
      <c r="K1160" s="77">
        <v>0</v>
      </c>
      <c r="L1160" s="77">
        <v>87.111700222402305</v>
      </c>
      <c r="M1160" s="77">
        <v>0</v>
      </c>
      <c r="N1160" s="77">
        <v>-6.4085425854900002E-7</v>
      </c>
      <c r="O1160" s="77">
        <v>0</v>
      </c>
      <c r="P1160" s="77">
        <v>-1.9388E-14</v>
      </c>
      <c r="Q1160" s="77">
        <v>-1.9387E-14</v>
      </c>
      <c r="R1160" s="77">
        <v>0</v>
      </c>
      <c r="S1160" s="77">
        <v>0</v>
      </c>
      <c r="T1160" s="77" t="s">
        <v>155</v>
      </c>
      <c r="U1160" s="105">
        <v>0</v>
      </c>
      <c r="V1160" s="105">
        <v>0</v>
      </c>
      <c r="W1160" s="101">
        <v>0</v>
      </c>
    </row>
    <row r="1161" spans="2:23" x14ac:dyDescent="0.25">
      <c r="B1161" s="55" t="s">
        <v>115</v>
      </c>
      <c r="C1161" s="76" t="s">
        <v>138</v>
      </c>
      <c r="D1161" s="55" t="s">
        <v>68</v>
      </c>
      <c r="E1161" s="55" t="s">
        <v>119</v>
      </c>
      <c r="F1161" s="70">
        <v>125.56</v>
      </c>
      <c r="G1161" s="77">
        <v>50100</v>
      </c>
      <c r="H1161" s="77">
        <v>125.28</v>
      </c>
      <c r="I1161" s="77">
        <v>1</v>
      </c>
      <c r="J1161" s="77">
        <v>-126.169103486712</v>
      </c>
      <c r="K1161" s="77">
        <v>0.12687158211688501</v>
      </c>
      <c r="L1161" s="77">
        <v>-96.414461071425606</v>
      </c>
      <c r="M1161" s="77">
        <v>7.40871139804367E-2</v>
      </c>
      <c r="N1161" s="77">
        <v>-29.754642415286099</v>
      </c>
      <c r="O1161" s="77">
        <v>5.2784468136448701E-2</v>
      </c>
      <c r="P1161" s="77">
        <v>-29.9930488166295</v>
      </c>
      <c r="Q1161" s="77">
        <v>-29.9930488166295</v>
      </c>
      <c r="R1161" s="77">
        <v>0</v>
      </c>
      <c r="S1161" s="77">
        <v>7.1696763292142703E-3</v>
      </c>
      <c r="T1161" s="77" t="s">
        <v>154</v>
      </c>
      <c r="U1161" s="105">
        <v>-1.7110718826067599</v>
      </c>
      <c r="V1161" s="105">
        <v>-1.7065938136544001</v>
      </c>
      <c r="W1161" s="101">
        <v>-4.4794229405280299E-3</v>
      </c>
    </row>
    <row r="1162" spans="2:23" x14ac:dyDescent="0.25">
      <c r="B1162" s="55" t="s">
        <v>115</v>
      </c>
      <c r="C1162" s="76" t="s">
        <v>138</v>
      </c>
      <c r="D1162" s="55" t="s">
        <v>68</v>
      </c>
      <c r="E1162" s="55" t="s">
        <v>119</v>
      </c>
      <c r="F1162" s="70">
        <v>125.56</v>
      </c>
      <c r="G1162" s="77">
        <v>50900</v>
      </c>
      <c r="H1162" s="77">
        <v>125.72</v>
      </c>
      <c r="I1162" s="77">
        <v>1</v>
      </c>
      <c r="J1162" s="77">
        <v>3.60483085663842</v>
      </c>
      <c r="K1162" s="77">
        <v>9.1613378810056199E-4</v>
      </c>
      <c r="L1162" s="77">
        <v>30.348260453394001</v>
      </c>
      <c r="M1162" s="77">
        <v>6.4931692334566193E-2</v>
      </c>
      <c r="N1162" s="77">
        <v>-26.7434295967556</v>
      </c>
      <c r="O1162" s="77">
        <v>-6.4015558546465706E-2</v>
      </c>
      <c r="P1162" s="77">
        <v>-26.8657580853117</v>
      </c>
      <c r="Q1162" s="77">
        <v>-26.865758085311601</v>
      </c>
      <c r="R1162" s="77">
        <v>0</v>
      </c>
      <c r="S1162" s="77">
        <v>5.0884711503643501E-2</v>
      </c>
      <c r="T1162" s="77" t="s">
        <v>154</v>
      </c>
      <c r="U1162" s="105">
        <v>-3.7639660402971402</v>
      </c>
      <c r="V1162" s="105">
        <v>-3.7541153147758299</v>
      </c>
      <c r="W1162" s="101">
        <v>-9.8537039850069008E-3</v>
      </c>
    </row>
    <row r="1163" spans="2:23" x14ac:dyDescent="0.25">
      <c r="B1163" s="55" t="s">
        <v>115</v>
      </c>
      <c r="C1163" s="76" t="s">
        <v>138</v>
      </c>
      <c r="D1163" s="55" t="s">
        <v>68</v>
      </c>
      <c r="E1163" s="55" t="s">
        <v>156</v>
      </c>
      <c r="F1163" s="70">
        <v>125.56</v>
      </c>
      <c r="G1163" s="77">
        <v>50454</v>
      </c>
      <c r="H1163" s="77">
        <v>125.56</v>
      </c>
      <c r="I1163" s="77">
        <v>1</v>
      </c>
      <c r="J1163" s="77">
        <v>4.5585000000000002E-14</v>
      </c>
      <c r="K1163" s="77">
        <v>0</v>
      </c>
      <c r="L1163" s="77">
        <v>4.0558E-14</v>
      </c>
      <c r="M1163" s="77">
        <v>0</v>
      </c>
      <c r="N1163" s="77">
        <v>5.0269999999999998E-15</v>
      </c>
      <c r="O1163" s="77">
        <v>0</v>
      </c>
      <c r="P1163" s="77">
        <v>-4.8470000000000001E-15</v>
      </c>
      <c r="Q1163" s="77">
        <v>-4.8489999999999997E-15</v>
      </c>
      <c r="R1163" s="77">
        <v>0</v>
      </c>
      <c r="S1163" s="77">
        <v>0</v>
      </c>
      <c r="T1163" s="77" t="s">
        <v>155</v>
      </c>
      <c r="U1163" s="105">
        <v>0</v>
      </c>
      <c r="V1163" s="105">
        <v>0</v>
      </c>
      <c r="W1163" s="101">
        <v>0</v>
      </c>
    </row>
    <row r="1164" spans="2:23" x14ac:dyDescent="0.25">
      <c r="B1164" s="55" t="s">
        <v>115</v>
      </c>
      <c r="C1164" s="76" t="s">
        <v>138</v>
      </c>
      <c r="D1164" s="55" t="s">
        <v>68</v>
      </c>
      <c r="E1164" s="55" t="s">
        <v>156</v>
      </c>
      <c r="F1164" s="70">
        <v>125.56</v>
      </c>
      <c r="G1164" s="77">
        <v>50604</v>
      </c>
      <c r="H1164" s="77">
        <v>125.56</v>
      </c>
      <c r="I1164" s="77">
        <v>1</v>
      </c>
      <c r="J1164" s="77">
        <v>9.1170000000000004E-14</v>
      </c>
      <c r="K1164" s="77">
        <v>0</v>
      </c>
      <c r="L1164" s="77">
        <v>8.1116E-14</v>
      </c>
      <c r="M1164" s="77">
        <v>0</v>
      </c>
      <c r="N1164" s="77">
        <v>1.0054E-14</v>
      </c>
      <c r="O1164" s="77">
        <v>0</v>
      </c>
      <c r="P1164" s="77">
        <v>-9.6940000000000001E-15</v>
      </c>
      <c r="Q1164" s="77">
        <v>-9.695E-15</v>
      </c>
      <c r="R1164" s="77">
        <v>0</v>
      </c>
      <c r="S1164" s="77">
        <v>0</v>
      </c>
      <c r="T1164" s="77" t="s">
        <v>155</v>
      </c>
      <c r="U1164" s="105">
        <v>0</v>
      </c>
      <c r="V1164" s="105">
        <v>0</v>
      </c>
      <c r="W1164" s="101">
        <v>0</v>
      </c>
    </row>
    <row r="1165" spans="2:23" x14ac:dyDescent="0.25">
      <c r="B1165" s="55" t="s">
        <v>115</v>
      </c>
      <c r="C1165" s="76" t="s">
        <v>138</v>
      </c>
      <c r="D1165" s="55" t="s">
        <v>68</v>
      </c>
      <c r="E1165" s="55" t="s">
        <v>157</v>
      </c>
      <c r="F1165" s="70">
        <v>125.28</v>
      </c>
      <c r="G1165" s="77">
        <v>50103</v>
      </c>
      <c r="H1165" s="77">
        <v>125.28</v>
      </c>
      <c r="I1165" s="77">
        <v>1</v>
      </c>
      <c r="J1165" s="77">
        <v>-1.110585E-12</v>
      </c>
      <c r="K1165" s="77">
        <v>0</v>
      </c>
      <c r="L1165" s="77">
        <v>-9.6151600000000004E-13</v>
      </c>
      <c r="M1165" s="77">
        <v>0</v>
      </c>
      <c r="N1165" s="77">
        <v>-1.4906899999999999E-13</v>
      </c>
      <c r="O1165" s="77">
        <v>0</v>
      </c>
      <c r="P1165" s="77">
        <v>1.67005E-13</v>
      </c>
      <c r="Q1165" s="77">
        <v>1.67005E-13</v>
      </c>
      <c r="R1165" s="77">
        <v>0</v>
      </c>
      <c r="S1165" s="77">
        <v>0</v>
      </c>
      <c r="T1165" s="77" t="s">
        <v>155</v>
      </c>
      <c r="U1165" s="105">
        <v>0</v>
      </c>
      <c r="V1165" s="105">
        <v>0</v>
      </c>
      <c r="W1165" s="101">
        <v>0</v>
      </c>
    </row>
    <row r="1166" spans="2:23" x14ac:dyDescent="0.25">
      <c r="B1166" s="55" t="s">
        <v>115</v>
      </c>
      <c r="C1166" s="76" t="s">
        <v>138</v>
      </c>
      <c r="D1166" s="55" t="s">
        <v>68</v>
      </c>
      <c r="E1166" s="55" t="s">
        <v>157</v>
      </c>
      <c r="F1166" s="70">
        <v>125.28</v>
      </c>
      <c r="G1166" s="77">
        <v>50200</v>
      </c>
      <c r="H1166" s="77">
        <v>124.74</v>
      </c>
      <c r="I1166" s="77">
        <v>1</v>
      </c>
      <c r="J1166" s="77">
        <v>-124.08032534911599</v>
      </c>
      <c r="K1166" s="77">
        <v>0.25557239050312403</v>
      </c>
      <c r="L1166" s="77">
        <v>-94.245226645056306</v>
      </c>
      <c r="M1166" s="77">
        <v>0.147443901573275</v>
      </c>
      <c r="N1166" s="77">
        <v>-29.835098704059401</v>
      </c>
      <c r="O1166" s="77">
        <v>0.108128488929849</v>
      </c>
      <c r="P1166" s="77">
        <v>-29.993048816629599</v>
      </c>
      <c r="Q1166" s="77">
        <v>-29.9930488166295</v>
      </c>
      <c r="R1166" s="77">
        <v>0</v>
      </c>
      <c r="S1166" s="77">
        <v>1.4933077423457701E-2</v>
      </c>
      <c r="T1166" s="77" t="s">
        <v>154</v>
      </c>
      <c r="U1166" s="105">
        <v>-2.59381089907188</v>
      </c>
      <c r="V1166" s="105">
        <v>-2.5870226021140001</v>
      </c>
      <c r="W1166" s="101">
        <v>-6.7903494662032802E-3</v>
      </c>
    </row>
    <row r="1167" spans="2:23" x14ac:dyDescent="0.25">
      <c r="B1167" s="55" t="s">
        <v>115</v>
      </c>
      <c r="C1167" s="76" t="s">
        <v>138</v>
      </c>
      <c r="D1167" s="55" t="s">
        <v>68</v>
      </c>
      <c r="E1167" s="55" t="s">
        <v>158</v>
      </c>
      <c r="F1167" s="70">
        <v>124.63</v>
      </c>
      <c r="G1167" s="77">
        <v>50800</v>
      </c>
      <c r="H1167" s="77">
        <v>123.93</v>
      </c>
      <c r="I1167" s="77">
        <v>1</v>
      </c>
      <c r="J1167" s="77">
        <v>-55.4726555383575</v>
      </c>
      <c r="K1167" s="77">
        <v>0.15619945941334601</v>
      </c>
      <c r="L1167" s="77">
        <v>-30.218484858686899</v>
      </c>
      <c r="M1167" s="77">
        <v>4.6351840546372099E-2</v>
      </c>
      <c r="N1167" s="77">
        <v>-25.254170679670501</v>
      </c>
      <c r="O1167" s="77">
        <v>0.109847618866974</v>
      </c>
      <c r="P1167" s="77">
        <v>-25.488383343264601</v>
      </c>
      <c r="Q1167" s="77">
        <v>-25.488383343264601</v>
      </c>
      <c r="R1167" s="77">
        <v>0</v>
      </c>
      <c r="S1167" s="77">
        <v>3.2976624113605003E-2</v>
      </c>
      <c r="T1167" s="77" t="s">
        <v>154</v>
      </c>
      <c r="U1167" s="105">
        <v>-4.0260574029815999</v>
      </c>
      <c r="V1167" s="105">
        <v>-4.01552075467362</v>
      </c>
      <c r="W1167" s="101">
        <v>-1.0539834167179201E-2</v>
      </c>
    </row>
    <row r="1168" spans="2:23" x14ac:dyDescent="0.25">
      <c r="B1168" s="55" t="s">
        <v>115</v>
      </c>
      <c r="C1168" s="76" t="s">
        <v>138</v>
      </c>
      <c r="D1168" s="55" t="s">
        <v>68</v>
      </c>
      <c r="E1168" s="55" t="s">
        <v>159</v>
      </c>
      <c r="F1168" s="70">
        <v>124.74</v>
      </c>
      <c r="G1168" s="77">
        <v>50150</v>
      </c>
      <c r="H1168" s="77">
        <v>124.63</v>
      </c>
      <c r="I1168" s="77">
        <v>1</v>
      </c>
      <c r="J1168" s="77">
        <v>-79.448082802305095</v>
      </c>
      <c r="K1168" s="77">
        <v>3.29486288342212E-2</v>
      </c>
      <c r="L1168" s="77">
        <v>-54.257624690716099</v>
      </c>
      <c r="M1168" s="77">
        <v>1.5367104949550301E-2</v>
      </c>
      <c r="N1168" s="77">
        <v>-25.190458111588899</v>
      </c>
      <c r="O1168" s="77">
        <v>1.7581523884670901E-2</v>
      </c>
      <c r="P1168" s="77">
        <v>-25.488383343264601</v>
      </c>
      <c r="Q1168" s="77">
        <v>-25.488383343264498</v>
      </c>
      <c r="R1168" s="77">
        <v>0</v>
      </c>
      <c r="S1168" s="77">
        <v>3.39121311806574E-3</v>
      </c>
      <c r="T1168" s="77" t="s">
        <v>154</v>
      </c>
      <c r="U1168" s="105">
        <v>-0.578798086714577</v>
      </c>
      <c r="V1168" s="105">
        <v>-0.57728330655358695</v>
      </c>
      <c r="W1168" s="101">
        <v>-1.51523816966307E-3</v>
      </c>
    </row>
    <row r="1169" spans="2:23" x14ac:dyDescent="0.25">
      <c r="B1169" s="55" t="s">
        <v>115</v>
      </c>
      <c r="C1169" s="76" t="s">
        <v>138</v>
      </c>
      <c r="D1169" s="55" t="s">
        <v>68</v>
      </c>
      <c r="E1169" s="55" t="s">
        <v>159</v>
      </c>
      <c r="F1169" s="70">
        <v>124.74</v>
      </c>
      <c r="G1169" s="77">
        <v>50250</v>
      </c>
      <c r="H1169" s="77">
        <v>123.44</v>
      </c>
      <c r="I1169" s="77">
        <v>1</v>
      </c>
      <c r="J1169" s="77">
        <v>-99.541458991613695</v>
      </c>
      <c r="K1169" s="77">
        <v>0.48918274661230299</v>
      </c>
      <c r="L1169" s="77">
        <v>-122.679585698735</v>
      </c>
      <c r="M1169" s="77">
        <v>0.74303236048991395</v>
      </c>
      <c r="N1169" s="77">
        <v>23.138126707120801</v>
      </c>
      <c r="O1169" s="77">
        <v>-0.25384961387761101</v>
      </c>
      <c r="P1169" s="77">
        <v>23.183683538345701</v>
      </c>
      <c r="Q1169" s="77">
        <v>23.183683538345701</v>
      </c>
      <c r="R1169" s="77">
        <v>0</v>
      </c>
      <c r="S1169" s="77">
        <v>2.6535544715392299E-2</v>
      </c>
      <c r="T1169" s="77" t="s">
        <v>154</v>
      </c>
      <c r="U1169" s="105">
        <v>-1.4206338668156799</v>
      </c>
      <c r="V1169" s="105">
        <v>-1.41691590705237</v>
      </c>
      <c r="W1169" s="101">
        <v>-3.7190839249900201E-3</v>
      </c>
    </row>
    <row r="1170" spans="2:23" x14ac:dyDescent="0.25">
      <c r="B1170" s="55" t="s">
        <v>115</v>
      </c>
      <c r="C1170" s="76" t="s">
        <v>138</v>
      </c>
      <c r="D1170" s="55" t="s">
        <v>68</v>
      </c>
      <c r="E1170" s="55" t="s">
        <v>159</v>
      </c>
      <c r="F1170" s="70">
        <v>124.74</v>
      </c>
      <c r="G1170" s="77">
        <v>50900</v>
      </c>
      <c r="H1170" s="77">
        <v>125.72</v>
      </c>
      <c r="I1170" s="77">
        <v>1</v>
      </c>
      <c r="J1170" s="77">
        <v>41.932229642270002</v>
      </c>
      <c r="K1170" s="77">
        <v>0.16791878480473299</v>
      </c>
      <c r="L1170" s="77">
        <v>53.6717362178466</v>
      </c>
      <c r="M1170" s="77">
        <v>0.27510257815493899</v>
      </c>
      <c r="N1170" s="77">
        <v>-11.7395065755766</v>
      </c>
      <c r="O1170" s="77">
        <v>-0.107183793350207</v>
      </c>
      <c r="P1170" s="77">
        <v>-11.775501002955099</v>
      </c>
      <c r="Q1170" s="77">
        <v>-11.775501002955</v>
      </c>
      <c r="R1170" s="77">
        <v>0</v>
      </c>
      <c r="S1170" s="77">
        <v>1.3242261479641901E-2</v>
      </c>
      <c r="T1170" s="77" t="s">
        <v>155</v>
      </c>
      <c r="U1170" s="105">
        <v>-1.9179099971812701</v>
      </c>
      <c r="V1170" s="105">
        <v>-1.9128906094517999</v>
      </c>
      <c r="W1170" s="101">
        <v>-5.0209053906920499E-3</v>
      </c>
    </row>
    <row r="1171" spans="2:23" x14ac:dyDescent="0.25">
      <c r="B1171" s="55" t="s">
        <v>115</v>
      </c>
      <c r="C1171" s="76" t="s">
        <v>138</v>
      </c>
      <c r="D1171" s="55" t="s">
        <v>68</v>
      </c>
      <c r="E1171" s="55" t="s">
        <v>159</v>
      </c>
      <c r="F1171" s="70">
        <v>124.74</v>
      </c>
      <c r="G1171" s="77">
        <v>53050</v>
      </c>
      <c r="H1171" s="77">
        <v>125.85</v>
      </c>
      <c r="I1171" s="77">
        <v>1</v>
      </c>
      <c r="J1171" s="77">
        <v>23.578985281221701</v>
      </c>
      <c r="K1171" s="77">
        <v>0.111582887361238</v>
      </c>
      <c r="L1171" s="77">
        <v>39.4045585422557</v>
      </c>
      <c r="M1171" s="77">
        <v>0.31163075024574799</v>
      </c>
      <c r="N1171" s="77">
        <v>-15.825573261034</v>
      </c>
      <c r="O1171" s="77">
        <v>-0.20004786288451001</v>
      </c>
      <c r="P1171" s="77">
        <v>-15.912848008755899</v>
      </c>
      <c r="Q1171" s="77">
        <v>-15.9128480087558</v>
      </c>
      <c r="R1171" s="77">
        <v>0</v>
      </c>
      <c r="S1171" s="77">
        <v>5.0820999462178003E-2</v>
      </c>
      <c r="T1171" s="77" t="s">
        <v>154</v>
      </c>
      <c r="U1171" s="105">
        <v>-7.4986106603669498</v>
      </c>
      <c r="V1171" s="105">
        <v>-7.4789859468026902</v>
      </c>
      <c r="W1171" s="101">
        <v>-1.9630647289325599E-2</v>
      </c>
    </row>
    <row r="1172" spans="2:23" x14ac:dyDescent="0.25">
      <c r="B1172" s="55" t="s">
        <v>115</v>
      </c>
      <c r="C1172" s="76" t="s">
        <v>138</v>
      </c>
      <c r="D1172" s="55" t="s">
        <v>68</v>
      </c>
      <c r="E1172" s="55" t="s">
        <v>160</v>
      </c>
      <c r="F1172" s="70">
        <v>123.44</v>
      </c>
      <c r="G1172" s="77">
        <v>50300</v>
      </c>
      <c r="H1172" s="77">
        <v>123.56</v>
      </c>
      <c r="I1172" s="77">
        <v>1</v>
      </c>
      <c r="J1172" s="77">
        <v>38.900940883685998</v>
      </c>
      <c r="K1172" s="77">
        <v>2.1034636502740799E-2</v>
      </c>
      <c r="L1172" s="77">
        <v>15.6446925108374</v>
      </c>
      <c r="M1172" s="77">
        <v>3.4021140122452798E-3</v>
      </c>
      <c r="N1172" s="77">
        <v>23.2562483728485</v>
      </c>
      <c r="O1172" s="77">
        <v>1.76325224904956E-2</v>
      </c>
      <c r="P1172" s="77">
        <v>23.183683538345701</v>
      </c>
      <c r="Q1172" s="77">
        <v>23.183683538345701</v>
      </c>
      <c r="R1172" s="77">
        <v>0</v>
      </c>
      <c r="S1172" s="77">
        <v>7.4710162354456504E-3</v>
      </c>
      <c r="T1172" s="77" t="s">
        <v>154</v>
      </c>
      <c r="U1172" s="105">
        <v>-0.61313327716572796</v>
      </c>
      <c r="V1172" s="105">
        <v>-0.61152863792172896</v>
      </c>
      <c r="W1172" s="101">
        <v>-1.60512442244864E-3</v>
      </c>
    </row>
    <row r="1173" spans="2:23" x14ac:dyDescent="0.25">
      <c r="B1173" s="55" t="s">
        <v>115</v>
      </c>
      <c r="C1173" s="76" t="s">
        <v>138</v>
      </c>
      <c r="D1173" s="55" t="s">
        <v>68</v>
      </c>
      <c r="E1173" s="55" t="s">
        <v>161</v>
      </c>
      <c r="F1173" s="70">
        <v>123.56</v>
      </c>
      <c r="G1173" s="77">
        <v>51150</v>
      </c>
      <c r="H1173" s="77">
        <v>124.13</v>
      </c>
      <c r="I1173" s="77">
        <v>1</v>
      </c>
      <c r="J1173" s="77">
        <v>85.076921500259701</v>
      </c>
      <c r="K1173" s="77">
        <v>0.20700916155809501</v>
      </c>
      <c r="L1173" s="77">
        <v>61.878236615635799</v>
      </c>
      <c r="M1173" s="77">
        <v>0.10950700236649399</v>
      </c>
      <c r="N1173" s="77">
        <v>23.198684884623901</v>
      </c>
      <c r="O1173" s="77">
        <v>9.7502159191601101E-2</v>
      </c>
      <c r="P1173" s="77">
        <v>23.183683538345701</v>
      </c>
      <c r="Q1173" s="77">
        <v>23.183683538345701</v>
      </c>
      <c r="R1173" s="77">
        <v>0</v>
      </c>
      <c r="S1173" s="77">
        <v>1.53720190168162E-2</v>
      </c>
      <c r="T1173" s="77" t="s">
        <v>154</v>
      </c>
      <c r="U1173" s="105">
        <v>-1.14809547915162</v>
      </c>
      <c r="V1173" s="105">
        <v>-1.1450907832228301</v>
      </c>
      <c r="W1173" s="101">
        <v>-3.0056044281397401E-3</v>
      </c>
    </row>
    <row r="1174" spans="2:23" x14ac:dyDescent="0.25">
      <c r="B1174" s="55" t="s">
        <v>115</v>
      </c>
      <c r="C1174" s="76" t="s">
        <v>138</v>
      </c>
      <c r="D1174" s="55" t="s">
        <v>68</v>
      </c>
      <c r="E1174" s="55" t="s">
        <v>162</v>
      </c>
      <c r="F1174" s="70">
        <v>125.78</v>
      </c>
      <c r="G1174" s="77">
        <v>50354</v>
      </c>
      <c r="H1174" s="77">
        <v>125.78</v>
      </c>
      <c r="I1174" s="77">
        <v>1</v>
      </c>
      <c r="J1174" s="77">
        <v>0</v>
      </c>
      <c r="K1174" s="77">
        <v>0</v>
      </c>
      <c r="L1174" s="77">
        <v>0</v>
      </c>
      <c r="M1174" s="77">
        <v>0</v>
      </c>
      <c r="N1174" s="77">
        <v>0</v>
      </c>
      <c r="O1174" s="77">
        <v>0</v>
      </c>
      <c r="P1174" s="77">
        <v>0</v>
      </c>
      <c r="Q1174" s="77">
        <v>0</v>
      </c>
      <c r="R1174" s="77">
        <v>0</v>
      </c>
      <c r="S1174" s="77">
        <v>0</v>
      </c>
      <c r="T1174" s="77" t="s">
        <v>155</v>
      </c>
      <c r="U1174" s="105">
        <v>0</v>
      </c>
      <c r="V1174" s="105">
        <v>0</v>
      </c>
      <c r="W1174" s="101">
        <v>0</v>
      </c>
    </row>
    <row r="1175" spans="2:23" x14ac:dyDescent="0.25">
      <c r="B1175" s="55" t="s">
        <v>115</v>
      </c>
      <c r="C1175" s="76" t="s">
        <v>138</v>
      </c>
      <c r="D1175" s="55" t="s">
        <v>68</v>
      </c>
      <c r="E1175" s="55" t="s">
        <v>162</v>
      </c>
      <c r="F1175" s="70">
        <v>125.78</v>
      </c>
      <c r="G1175" s="77">
        <v>50900</v>
      </c>
      <c r="H1175" s="77">
        <v>125.72</v>
      </c>
      <c r="I1175" s="77">
        <v>1</v>
      </c>
      <c r="J1175" s="77">
        <v>-26.722195815668801</v>
      </c>
      <c r="K1175" s="77">
        <v>5.6411984187664703E-3</v>
      </c>
      <c r="L1175" s="77">
        <v>-49.8723957218645</v>
      </c>
      <c r="M1175" s="77">
        <v>1.9649321254802201E-2</v>
      </c>
      <c r="N1175" s="77">
        <v>23.150199906195802</v>
      </c>
      <c r="O1175" s="77">
        <v>-1.40081228360357E-2</v>
      </c>
      <c r="P1175" s="77">
        <v>23.347586272384</v>
      </c>
      <c r="Q1175" s="77">
        <v>23.3475862723839</v>
      </c>
      <c r="R1175" s="77">
        <v>0</v>
      </c>
      <c r="S1175" s="77">
        <v>4.3063672994966603E-3</v>
      </c>
      <c r="T1175" s="77" t="s">
        <v>154</v>
      </c>
      <c r="U1175" s="105">
        <v>-0.37250945225969401</v>
      </c>
      <c r="V1175" s="105">
        <v>-0.37153455282409398</v>
      </c>
      <c r="W1175" s="101">
        <v>-9.7519420602804204E-4</v>
      </c>
    </row>
    <row r="1176" spans="2:23" x14ac:dyDescent="0.25">
      <c r="B1176" s="55" t="s">
        <v>115</v>
      </c>
      <c r="C1176" s="76" t="s">
        <v>138</v>
      </c>
      <c r="D1176" s="55" t="s">
        <v>68</v>
      </c>
      <c r="E1176" s="55" t="s">
        <v>162</v>
      </c>
      <c r="F1176" s="70">
        <v>125.78</v>
      </c>
      <c r="G1176" s="77">
        <v>53200</v>
      </c>
      <c r="H1176" s="77">
        <v>125.46</v>
      </c>
      <c r="I1176" s="77">
        <v>1</v>
      </c>
      <c r="J1176" s="77">
        <v>-32.712567990865601</v>
      </c>
      <c r="K1176" s="77">
        <v>5.1686414650103298E-2</v>
      </c>
      <c r="L1176" s="77">
        <v>-9.5457295097505401</v>
      </c>
      <c r="M1176" s="77">
        <v>4.4011419754814698E-3</v>
      </c>
      <c r="N1176" s="77">
        <v>-23.1668384811151</v>
      </c>
      <c r="O1176" s="77">
        <v>4.7285272674621903E-2</v>
      </c>
      <c r="P1176" s="77">
        <v>-23.347586272384</v>
      </c>
      <c r="Q1176" s="77">
        <v>-23.3475862723839</v>
      </c>
      <c r="R1176" s="77">
        <v>0</v>
      </c>
      <c r="S1176" s="77">
        <v>2.63288026032517E-2</v>
      </c>
      <c r="T1176" s="77" t="s">
        <v>154</v>
      </c>
      <c r="U1176" s="105">
        <v>-1.4734123605709899</v>
      </c>
      <c r="V1176" s="105">
        <v>-1.46955627351061</v>
      </c>
      <c r="W1176" s="101">
        <v>-3.8572529862067099E-3</v>
      </c>
    </row>
    <row r="1177" spans="2:23" x14ac:dyDescent="0.25">
      <c r="B1177" s="55" t="s">
        <v>115</v>
      </c>
      <c r="C1177" s="76" t="s">
        <v>138</v>
      </c>
      <c r="D1177" s="55" t="s">
        <v>68</v>
      </c>
      <c r="E1177" s="55" t="s">
        <v>163</v>
      </c>
      <c r="F1177" s="70">
        <v>125.78</v>
      </c>
      <c r="G1177" s="77">
        <v>50404</v>
      </c>
      <c r="H1177" s="77">
        <v>125.78</v>
      </c>
      <c r="I1177" s="77">
        <v>1</v>
      </c>
      <c r="J1177" s="77">
        <v>0</v>
      </c>
      <c r="K1177" s="77">
        <v>0</v>
      </c>
      <c r="L1177" s="77">
        <v>0</v>
      </c>
      <c r="M1177" s="77">
        <v>0</v>
      </c>
      <c r="N1177" s="77">
        <v>0</v>
      </c>
      <c r="O1177" s="77">
        <v>0</v>
      </c>
      <c r="P1177" s="77">
        <v>0</v>
      </c>
      <c r="Q1177" s="77">
        <v>0</v>
      </c>
      <c r="R1177" s="77">
        <v>0</v>
      </c>
      <c r="S1177" s="77">
        <v>0</v>
      </c>
      <c r="T1177" s="77" t="s">
        <v>155</v>
      </c>
      <c r="U1177" s="105">
        <v>0</v>
      </c>
      <c r="V1177" s="105">
        <v>0</v>
      </c>
      <c r="W1177" s="101">
        <v>0</v>
      </c>
    </row>
    <row r="1178" spans="2:23" x14ac:dyDescent="0.25">
      <c r="B1178" s="55" t="s">
        <v>115</v>
      </c>
      <c r="C1178" s="76" t="s">
        <v>138</v>
      </c>
      <c r="D1178" s="55" t="s">
        <v>68</v>
      </c>
      <c r="E1178" s="55" t="s">
        <v>164</v>
      </c>
      <c r="F1178" s="70">
        <v>125.56</v>
      </c>
      <c r="G1178" s="77">
        <v>50499</v>
      </c>
      <c r="H1178" s="77">
        <v>125.56</v>
      </c>
      <c r="I1178" s="77">
        <v>1</v>
      </c>
      <c r="J1178" s="77">
        <v>-3.6468099999999999E-13</v>
      </c>
      <c r="K1178" s="77">
        <v>0</v>
      </c>
      <c r="L1178" s="77">
        <v>-3.2446299999999998E-13</v>
      </c>
      <c r="M1178" s="77">
        <v>0</v>
      </c>
      <c r="N1178" s="77">
        <v>-4.0217999999999998E-14</v>
      </c>
      <c r="O1178" s="77">
        <v>0</v>
      </c>
      <c r="P1178" s="77">
        <v>3.8776999999999997E-14</v>
      </c>
      <c r="Q1178" s="77">
        <v>3.8776000000000001E-14</v>
      </c>
      <c r="R1178" s="77">
        <v>0</v>
      </c>
      <c r="S1178" s="77">
        <v>0</v>
      </c>
      <c r="T1178" s="77" t="s">
        <v>155</v>
      </c>
      <c r="U1178" s="105">
        <v>0</v>
      </c>
      <c r="V1178" s="105">
        <v>0</v>
      </c>
      <c r="W1178" s="101">
        <v>0</v>
      </c>
    </row>
    <row r="1179" spans="2:23" x14ac:dyDescent="0.25">
      <c r="B1179" s="55" t="s">
        <v>115</v>
      </c>
      <c r="C1179" s="76" t="s">
        <v>138</v>
      </c>
      <c r="D1179" s="55" t="s">
        <v>68</v>
      </c>
      <c r="E1179" s="55" t="s">
        <v>164</v>
      </c>
      <c r="F1179" s="70">
        <v>125.56</v>
      </c>
      <c r="G1179" s="77">
        <v>50554</v>
      </c>
      <c r="H1179" s="77">
        <v>125.56</v>
      </c>
      <c r="I1179" s="77">
        <v>1</v>
      </c>
      <c r="J1179" s="77">
        <v>-4.5585000000000002E-14</v>
      </c>
      <c r="K1179" s="77">
        <v>0</v>
      </c>
      <c r="L1179" s="77">
        <v>-4.0558E-14</v>
      </c>
      <c r="M1179" s="77">
        <v>0</v>
      </c>
      <c r="N1179" s="77">
        <v>-5.0269999999999998E-15</v>
      </c>
      <c r="O1179" s="77">
        <v>0</v>
      </c>
      <c r="P1179" s="77">
        <v>4.8470000000000001E-15</v>
      </c>
      <c r="Q1179" s="77">
        <v>4.8489999999999997E-15</v>
      </c>
      <c r="R1179" s="77">
        <v>0</v>
      </c>
      <c r="S1179" s="77">
        <v>0</v>
      </c>
      <c r="T1179" s="77" t="s">
        <v>155</v>
      </c>
      <c r="U1179" s="105">
        <v>0</v>
      </c>
      <c r="V1179" s="105">
        <v>0</v>
      </c>
      <c r="W1179" s="101">
        <v>0</v>
      </c>
    </row>
    <row r="1180" spans="2:23" x14ac:dyDescent="0.25">
      <c r="B1180" s="55" t="s">
        <v>115</v>
      </c>
      <c r="C1180" s="76" t="s">
        <v>138</v>
      </c>
      <c r="D1180" s="55" t="s">
        <v>68</v>
      </c>
      <c r="E1180" s="55" t="s">
        <v>165</v>
      </c>
      <c r="F1180" s="70">
        <v>125.56</v>
      </c>
      <c r="G1180" s="77">
        <v>50604</v>
      </c>
      <c r="H1180" s="77">
        <v>125.56</v>
      </c>
      <c r="I1180" s="77">
        <v>1</v>
      </c>
      <c r="J1180" s="77">
        <v>-4.5585000000000002E-14</v>
      </c>
      <c r="K1180" s="77">
        <v>0</v>
      </c>
      <c r="L1180" s="77">
        <v>-4.0558E-14</v>
      </c>
      <c r="M1180" s="77">
        <v>0</v>
      </c>
      <c r="N1180" s="77">
        <v>-5.0269999999999998E-15</v>
      </c>
      <c r="O1180" s="77">
        <v>0</v>
      </c>
      <c r="P1180" s="77">
        <v>4.8470000000000001E-15</v>
      </c>
      <c r="Q1180" s="77">
        <v>4.8489999999999997E-15</v>
      </c>
      <c r="R1180" s="77">
        <v>0</v>
      </c>
      <c r="S1180" s="77">
        <v>0</v>
      </c>
      <c r="T1180" s="77" t="s">
        <v>155</v>
      </c>
      <c r="U1180" s="105">
        <v>0</v>
      </c>
      <c r="V1180" s="105">
        <v>0</v>
      </c>
      <c r="W1180" s="101">
        <v>0</v>
      </c>
    </row>
    <row r="1181" spans="2:23" x14ac:dyDescent="0.25">
      <c r="B1181" s="55" t="s">
        <v>115</v>
      </c>
      <c r="C1181" s="76" t="s">
        <v>138</v>
      </c>
      <c r="D1181" s="55" t="s">
        <v>68</v>
      </c>
      <c r="E1181" s="55" t="s">
        <v>166</v>
      </c>
      <c r="F1181" s="70">
        <v>123.48</v>
      </c>
      <c r="G1181" s="77">
        <v>50750</v>
      </c>
      <c r="H1181" s="77">
        <v>123.23</v>
      </c>
      <c r="I1181" s="77">
        <v>1</v>
      </c>
      <c r="J1181" s="77">
        <v>-42.4148874932349</v>
      </c>
      <c r="K1181" s="77">
        <v>4.2996642077424103E-2</v>
      </c>
      <c r="L1181" s="77">
        <v>-21.652618168844199</v>
      </c>
      <c r="M1181" s="77">
        <v>1.1205177378221701E-2</v>
      </c>
      <c r="N1181" s="77">
        <v>-20.762269324390601</v>
      </c>
      <c r="O1181" s="77">
        <v>3.1791464699202403E-2</v>
      </c>
      <c r="P1181" s="77">
        <v>-20.9573024117628</v>
      </c>
      <c r="Q1181" s="77">
        <v>-20.957302411762701</v>
      </c>
      <c r="R1181" s="77">
        <v>0</v>
      </c>
      <c r="S1181" s="77">
        <v>1.04970837326361E-2</v>
      </c>
      <c r="T1181" s="77" t="s">
        <v>154</v>
      </c>
      <c r="U1181" s="105">
        <v>-1.2689312031275399</v>
      </c>
      <c r="V1181" s="105">
        <v>-1.26561026642046</v>
      </c>
      <c r="W1181" s="101">
        <v>-3.3219408249417701E-3</v>
      </c>
    </row>
    <row r="1182" spans="2:23" x14ac:dyDescent="0.25">
      <c r="B1182" s="55" t="s">
        <v>115</v>
      </c>
      <c r="C1182" s="76" t="s">
        <v>138</v>
      </c>
      <c r="D1182" s="55" t="s">
        <v>68</v>
      </c>
      <c r="E1182" s="55" t="s">
        <v>166</v>
      </c>
      <c r="F1182" s="70">
        <v>123.48</v>
      </c>
      <c r="G1182" s="77">
        <v>50800</v>
      </c>
      <c r="H1182" s="77">
        <v>123.93</v>
      </c>
      <c r="I1182" s="77">
        <v>1</v>
      </c>
      <c r="J1182" s="77">
        <v>94.1827544367776</v>
      </c>
      <c r="K1182" s="77">
        <v>0.165876316062679</v>
      </c>
      <c r="L1182" s="77">
        <v>73.4688455347587</v>
      </c>
      <c r="M1182" s="77">
        <v>0.10093645264073101</v>
      </c>
      <c r="N1182" s="77">
        <v>20.7139089020189</v>
      </c>
      <c r="O1182" s="77">
        <v>6.4939863421947797E-2</v>
      </c>
      <c r="P1182" s="77">
        <v>20.9573024117628</v>
      </c>
      <c r="Q1182" s="77">
        <v>20.9573024117628</v>
      </c>
      <c r="R1182" s="77">
        <v>0</v>
      </c>
      <c r="S1182" s="77">
        <v>8.2131994058700798E-3</v>
      </c>
      <c r="T1182" s="77" t="s">
        <v>154</v>
      </c>
      <c r="U1182" s="105">
        <v>-1.28787320129651</v>
      </c>
      <c r="V1182" s="105">
        <v>-1.28450269123441</v>
      </c>
      <c r="W1182" s="101">
        <v>-3.3715291689499901E-3</v>
      </c>
    </row>
    <row r="1183" spans="2:23" x14ac:dyDescent="0.25">
      <c r="B1183" s="55" t="s">
        <v>115</v>
      </c>
      <c r="C1183" s="76" t="s">
        <v>138</v>
      </c>
      <c r="D1183" s="55" t="s">
        <v>68</v>
      </c>
      <c r="E1183" s="55" t="s">
        <v>167</v>
      </c>
      <c r="F1183" s="70">
        <v>123.21</v>
      </c>
      <c r="G1183" s="77">
        <v>50750</v>
      </c>
      <c r="H1183" s="77">
        <v>123.23</v>
      </c>
      <c r="I1183" s="77">
        <v>1</v>
      </c>
      <c r="J1183" s="77">
        <v>6.88466294047495</v>
      </c>
      <c r="K1183" s="77">
        <v>3.6022923691001401E-4</v>
      </c>
      <c r="L1183" s="77">
        <v>-13.892944201345699</v>
      </c>
      <c r="M1183" s="77">
        <v>1.4669056292209699E-3</v>
      </c>
      <c r="N1183" s="77">
        <v>20.777607141820699</v>
      </c>
      <c r="O1183" s="77">
        <v>-1.10667639231095E-3</v>
      </c>
      <c r="P1183" s="77">
        <v>20.9573024117628</v>
      </c>
      <c r="Q1183" s="77">
        <v>20.957302411762701</v>
      </c>
      <c r="R1183" s="77">
        <v>0</v>
      </c>
      <c r="S1183" s="77">
        <v>3.3379847852733902E-3</v>
      </c>
      <c r="T1183" s="77" t="s">
        <v>154</v>
      </c>
      <c r="U1183" s="105">
        <v>-0.551916807897182</v>
      </c>
      <c r="V1183" s="105">
        <v>-0.55047237908805202</v>
      </c>
      <c r="W1183" s="101">
        <v>-1.4448655463797401E-3</v>
      </c>
    </row>
    <row r="1184" spans="2:23" x14ac:dyDescent="0.25">
      <c r="B1184" s="55" t="s">
        <v>115</v>
      </c>
      <c r="C1184" s="76" t="s">
        <v>138</v>
      </c>
      <c r="D1184" s="55" t="s">
        <v>68</v>
      </c>
      <c r="E1184" s="55" t="s">
        <v>167</v>
      </c>
      <c r="F1184" s="70">
        <v>123.21</v>
      </c>
      <c r="G1184" s="77">
        <v>50950</v>
      </c>
      <c r="H1184" s="77">
        <v>123.4</v>
      </c>
      <c r="I1184" s="77">
        <v>1</v>
      </c>
      <c r="J1184" s="77">
        <v>89.178769964402704</v>
      </c>
      <c r="K1184" s="77">
        <v>6.9985106508802006E-2</v>
      </c>
      <c r="L1184" s="77">
        <v>109.937628145522</v>
      </c>
      <c r="M1184" s="77">
        <v>0.106359282323916</v>
      </c>
      <c r="N1184" s="77">
        <v>-20.7588581811195</v>
      </c>
      <c r="O1184" s="77">
        <v>-3.6374175815113603E-2</v>
      </c>
      <c r="P1184" s="77">
        <v>-20.9573024117628</v>
      </c>
      <c r="Q1184" s="77">
        <v>-20.9573024117628</v>
      </c>
      <c r="R1184" s="77">
        <v>0</v>
      </c>
      <c r="S1184" s="77">
        <v>3.8650350145271002E-3</v>
      </c>
      <c r="T1184" s="77" t="s">
        <v>154</v>
      </c>
      <c r="U1184" s="105">
        <v>-0.54093469446962095</v>
      </c>
      <c r="V1184" s="105">
        <v>-0.539519007095419</v>
      </c>
      <c r="W1184" s="101">
        <v>-1.4161154211962501E-3</v>
      </c>
    </row>
    <row r="1185" spans="2:23" x14ac:dyDescent="0.25">
      <c r="B1185" s="55" t="s">
        <v>115</v>
      </c>
      <c r="C1185" s="76" t="s">
        <v>138</v>
      </c>
      <c r="D1185" s="55" t="s">
        <v>68</v>
      </c>
      <c r="E1185" s="55" t="s">
        <v>168</v>
      </c>
      <c r="F1185" s="70">
        <v>123.93</v>
      </c>
      <c r="G1185" s="77">
        <v>51300</v>
      </c>
      <c r="H1185" s="77">
        <v>124.22</v>
      </c>
      <c r="I1185" s="77">
        <v>1</v>
      </c>
      <c r="J1185" s="77">
        <v>75.209763569708002</v>
      </c>
      <c r="K1185" s="77">
        <v>8.6601145689396197E-2</v>
      </c>
      <c r="L1185" s="77">
        <v>79.831928502660006</v>
      </c>
      <c r="M1185" s="77">
        <v>9.7572724537428102E-2</v>
      </c>
      <c r="N1185" s="77">
        <v>-4.6221649329520398</v>
      </c>
      <c r="O1185" s="77">
        <v>-1.0971578848031901E-2</v>
      </c>
      <c r="P1185" s="77">
        <v>-4.53108093150197</v>
      </c>
      <c r="Q1185" s="77">
        <v>-4.53108093150197</v>
      </c>
      <c r="R1185" s="77">
        <v>0</v>
      </c>
      <c r="S1185" s="77">
        <v>3.1432493138373603E-4</v>
      </c>
      <c r="T1185" s="77" t="s">
        <v>154</v>
      </c>
      <c r="U1185" s="105">
        <v>-2.0870815013498599E-2</v>
      </c>
      <c r="V1185" s="105">
        <v>-2.0816193726296998E-2</v>
      </c>
      <c r="W1185" s="101">
        <v>-5.4637802484694702E-5</v>
      </c>
    </row>
    <row r="1186" spans="2:23" x14ac:dyDescent="0.25">
      <c r="B1186" s="55" t="s">
        <v>115</v>
      </c>
      <c r="C1186" s="76" t="s">
        <v>138</v>
      </c>
      <c r="D1186" s="55" t="s">
        <v>68</v>
      </c>
      <c r="E1186" s="55" t="s">
        <v>169</v>
      </c>
      <c r="F1186" s="70">
        <v>125.72</v>
      </c>
      <c r="G1186" s="77">
        <v>54750</v>
      </c>
      <c r="H1186" s="77">
        <v>126.3</v>
      </c>
      <c r="I1186" s="77">
        <v>1</v>
      </c>
      <c r="J1186" s="77">
        <v>23.377482968541202</v>
      </c>
      <c r="K1186" s="77">
        <v>5.80881981999938E-2</v>
      </c>
      <c r="L1186" s="77">
        <v>38.567607836516601</v>
      </c>
      <c r="M1186" s="77">
        <v>0.158102163177049</v>
      </c>
      <c r="N1186" s="77">
        <v>-15.190124867975401</v>
      </c>
      <c r="O1186" s="77">
        <v>-0.100013964977055</v>
      </c>
      <c r="P1186" s="77">
        <v>-15.2936728158829</v>
      </c>
      <c r="Q1186" s="77">
        <v>-15.2936728158828</v>
      </c>
      <c r="R1186" s="77">
        <v>0</v>
      </c>
      <c r="S1186" s="77">
        <v>2.4860851353300899E-2</v>
      </c>
      <c r="T1186" s="77" t="s">
        <v>155</v>
      </c>
      <c r="U1186" s="105">
        <v>-3.7924873033329898</v>
      </c>
      <c r="V1186" s="105">
        <v>-3.7825619344353401</v>
      </c>
      <c r="W1186" s="101">
        <v>-9.9283699305082601E-3</v>
      </c>
    </row>
    <row r="1187" spans="2:23" x14ac:dyDescent="0.25">
      <c r="B1187" s="55" t="s">
        <v>115</v>
      </c>
      <c r="C1187" s="76" t="s">
        <v>138</v>
      </c>
      <c r="D1187" s="55" t="s">
        <v>68</v>
      </c>
      <c r="E1187" s="55" t="s">
        <v>170</v>
      </c>
      <c r="F1187" s="70">
        <v>123.4</v>
      </c>
      <c r="G1187" s="77">
        <v>53150</v>
      </c>
      <c r="H1187" s="77">
        <v>125.35</v>
      </c>
      <c r="I1187" s="77">
        <v>1</v>
      </c>
      <c r="J1187" s="77">
        <v>176.465437624294</v>
      </c>
      <c r="K1187" s="77">
        <v>1.37016222974108</v>
      </c>
      <c r="L1187" s="77">
        <v>175.31253388097099</v>
      </c>
      <c r="M1187" s="77">
        <v>1.3523173195737399</v>
      </c>
      <c r="N1187" s="77">
        <v>1.1529037433226199</v>
      </c>
      <c r="O1187" s="77">
        <v>1.7844910167341702E-2</v>
      </c>
      <c r="P1187" s="77">
        <v>1.3423878970940999</v>
      </c>
      <c r="Q1187" s="77">
        <v>1.3423878970940999</v>
      </c>
      <c r="R1187" s="77">
        <v>0</v>
      </c>
      <c r="S1187" s="77">
        <v>7.9288231715648002E-5</v>
      </c>
      <c r="T1187" s="77" t="s">
        <v>154</v>
      </c>
      <c r="U1187" s="105">
        <v>-2.8701597415973001E-2</v>
      </c>
      <c r="V1187" s="105">
        <v>-2.8626482084128602E-2</v>
      </c>
      <c r="W1187" s="101">
        <v>-7.5138043703367502E-5</v>
      </c>
    </row>
    <row r="1188" spans="2:23" x14ac:dyDescent="0.25">
      <c r="B1188" s="55" t="s">
        <v>115</v>
      </c>
      <c r="C1188" s="76" t="s">
        <v>138</v>
      </c>
      <c r="D1188" s="55" t="s">
        <v>68</v>
      </c>
      <c r="E1188" s="55" t="s">
        <v>170</v>
      </c>
      <c r="F1188" s="70">
        <v>123.4</v>
      </c>
      <c r="G1188" s="77">
        <v>54500</v>
      </c>
      <c r="H1188" s="77">
        <v>122.79</v>
      </c>
      <c r="I1188" s="77">
        <v>1</v>
      </c>
      <c r="J1188" s="77">
        <v>-40.433599834817898</v>
      </c>
      <c r="K1188" s="77">
        <v>9.0523083876493202E-2</v>
      </c>
      <c r="L1188" s="77">
        <v>-18.495316043405701</v>
      </c>
      <c r="M1188" s="77">
        <v>1.89407877397521E-2</v>
      </c>
      <c r="N1188" s="77">
        <v>-21.938283791412299</v>
      </c>
      <c r="O1188" s="77">
        <v>7.1582296136741205E-2</v>
      </c>
      <c r="P1188" s="77">
        <v>-22.2996903088568</v>
      </c>
      <c r="Q1188" s="77">
        <v>-22.2996903088567</v>
      </c>
      <c r="R1188" s="77">
        <v>0</v>
      </c>
      <c r="S1188" s="77">
        <v>2.7534182522412898E-2</v>
      </c>
      <c r="T1188" s="77" t="s">
        <v>154</v>
      </c>
      <c r="U1188" s="105">
        <v>-4.5709303698093198</v>
      </c>
      <c r="V1188" s="105">
        <v>-4.55896772722223</v>
      </c>
      <c r="W1188" s="101">
        <v>-1.19662596096705E-2</v>
      </c>
    </row>
    <row r="1189" spans="2:23" x14ac:dyDescent="0.25">
      <c r="B1189" s="55" t="s">
        <v>115</v>
      </c>
      <c r="C1189" s="76" t="s">
        <v>138</v>
      </c>
      <c r="D1189" s="55" t="s">
        <v>68</v>
      </c>
      <c r="E1189" s="55" t="s">
        <v>171</v>
      </c>
      <c r="F1189" s="70">
        <v>125.42</v>
      </c>
      <c r="G1189" s="77">
        <v>51250</v>
      </c>
      <c r="H1189" s="77">
        <v>125.42</v>
      </c>
      <c r="I1189" s="77">
        <v>1</v>
      </c>
      <c r="J1189" s="77">
        <v>0</v>
      </c>
      <c r="K1189" s="77">
        <v>0</v>
      </c>
      <c r="L1189" s="77">
        <v>0</v>
      </c>
      <c r="M1189" s="77">
        <v>0</v>
      </c>
      <c r="N1189" s="77">
        <v>0</v>
      </c>
      <c r="O1189" s="77">
        <v>0</v>
      </c>
      <c r="P1189" s="77">
        <v>0</v>
      </c>
      <c r="Q1189" s="77">
        <v>0</v>
      </c>
      <c r="R1189" s="77">
        <v>0</v>
      </c>
      <c r="S1189" s="77">
        <v>0</v>
      </c>
      <c r="T1189" s="77" t="s">
        <v>155</v>
      </c>
      <c r="U1189" s="105">
        <v>0</v>
      </c>
      <c r="V1189" s="105">
        <v>0</v>
      </c>
      <c r="W1189" s="101">
        <v>0</v>
      </c>
    </row>
    <row r="1190" spans="2:23" x14ac:dyDescent="0.25">
      <c r="B1190" s="55" t="s">
        <v>115</v>
      </c>
      <c r="C1190" s="76" t="s">
        <v>138</v>
      </c>
      <c r="D1190" s="55" t="s">
        <v>68</v>
      </c>
      <c r="E1190" s="55" t="s">
        <v>172</v>
      </c>
      <c r="F1190" s="70">
        <v>124.22</v>
      </c>
      <c r="G1190" s="77">
        <v>53200</v>
      </c>
      <c r="H1190" s="77">
        <v>125.46</v>
      </c>
      <c r="I1190" s="77">
        <v>1</v>
      </c>
      <c r="J1190" s="77">
        <v>96.628416066209198</v>
      </c>
      <c r="K1190" s="77">
        <v>0.47609621985677197</v>
      </c>
      <c r="L1190" s="77">
        <v>101.221922862477</v>
      </c>
      <c r="M1190" s="77">
        <v>0.52243730229015894</v>
      </c>
      <c r="N1190" s="77">
        <v>-4.5935067962676799</v>
      </c>
      <c r="O1190" s="77">
        <v>-4.6341082433386797E-2</v>
      </c>
      <c r="P1190" s="77">
        <v>-4.5310809315020002</v>
      </c>
      <c r="Q1190" s="77">
        <v>-4.5310809315019904</v>
      </c>
      <c r="R1190" s="77">
        <v>0</v>
      </c>
      <c r="S1190" s="77">
        <v>1.0468601078547899E-3</v>
      </c>
      <c r="T1190" s="77" t="s">
        <v>155</v>
      </c>
      <c r="U1190" s="105">
        <v>-8.9272303612109E-2</v>
      </c>
      <c r="V1190" s="105">
        <v>-8.9038667880510194E-2</v>
      </c>
      <c r="W1190" s="101">
        <v>-2.33706373658977E-4</v>
      </c>
    </row>
    <row r="1191" spans="2:23" x14ac:dyDescent="0.25">
      <c r="B1191" s="55" t="s">
        <v>115</v>
      </c>
      <c r="C1191" s="76" t="s">
        <v>138</v>
      </c>
      <c r="D1191" s="55" t="s">
        <v>68</v>
      </c>
      <c r="E1191" s="55" t="s">
        <v>173</v>
      </c>
      <c r="F1191" s="70">
        <v>126.12</v>
      </c>
      <c r="G1191" s="77">
        <v>53100</v>
      </c>
      <c r="H1191" s="77">
        <v>126.12</v>
      </c>
      <c r="I1191" s="77">
        <v>1</v>
      </c>
      <c r="J1191" s="77">
        <v>-1.224773E-12</v>
      </c>
      <c r="K1191" s="77">
        <v>0</v>
      </c>
      <c r="L1191" s="77">
        <v>-1.1866040000000001E-12</v>
      </c>
      <c r="M1191" s="77">
        <v>0</v>
      </c>
      <c r="N1191" s="77">
        <v>-3.8169E-14</v>
      </c>
      <c r="O1191" s="77">
        <v>0</v>
      </c>
      <c r="P1191" s="77">
        <v>2.7854199999999999E-13</v>
      </c>
      <c r="Q1191" s="77">
        <v>2.7853999999999999E-13</v>
      </c>
      <c r="R1191" s="77">
        <v>0</v>
      </c>
      <c r="S1191" s="77">
        <v>0</v>
      </c>
      <c r="T1191" s="77" t="s">
        <v>155</v>
      </c>
      <c r="U1191" s="105">
        <v>0</v>
      </c>
      <c r="V1191" s="105">
        <v>0</v>
      </c>
      <c r="W1191" s="101">
        <v>0</v>
      </c>
    </row>
    <row r="1192" spans="2:23" x14ac:dyDescent="0.25">
      <c r="B1192" s="55" t="s">
        <v>115</v>
      </c>
      <c r="C1192" s="76" t="s">
        <v>138</v>
      </c>
      <c r="D1192" s="55" t="s">
        <v>68</v>
      </c>
      <c r="E1192" s="55" t="s">
        <v>174</v>
      </c>
      <c r="F1192" s="70">
        <v>126.12</v>
      </c>
      <c r="G1192" s="77">
        <v>52000</v>
      </c>
      <c r="H1192" s="77">
        <v>126.12</v>
      </c>
      <c r="I1192" s="77">
        <v>1</v>
      </c>
      <c r="J1192" s="77">
        <v>-1.224773E-12</v>
      </c>
      <c r="K1192" s="77">
        <v>0</v>
      </c>
      <c r="L1192" s="77">
        <v>-1.1866040000000001E-12</v>
      </c>
      <c r="M1192" s="77">
        <v>0</v>
      </c>
      <c r="N1192" s="77">
        <v>-3.8169E-14</v>
      </c>
      <c r="O1192" s="77">
        <v>0</v>
      </c>
      <c r="P1192" s="77">
        <v>2.7854199999999999E-13</v>
      </c>
      <c r="Q1192" s="77">
        <v>2.7853999999999999E-13</v>
      </c>
      <c r="R1192" s="77">
        <v>0</v>
      </c>
      <c r="S1192" s="77">
        <v>0</v>
      </c>
      <c r="T1192" s="77" t="s">
        <v>155</v>
      </c>
      <c r="U1192" s="105">
        <v>0</v>
      </c>
      <c r="V1192" s="105">
        <v>0</v>
      </c>
      <c r="W1192" s="101">
        <v>0</v>
      </c>
    </row>
    <row r="1193" spans="2:23" x14ac:dyDescent="0.25">
      <c r="B1193" s="55" t="s">
        <v>115</v>
      </c>
      <c r="C1193" s="76" t="s">
        <v>138</v>
      </c>
      <c r="D1193" s="55" t="s">
        <v>68</v>
      </c>
      <c r="E1193" s="55" t="s">
        <v>174</v>
      </c>
      <c r="F1193" s="70">
        <v>126.12</v>
      </c>
      <c r="G1193" s="77">
        <v>53050</v>
      </c>
      <c r="H1193" s="77">
        <v>125.85</v>
      </c>
      <c r="I1193" s="77">
        <v>1</v>
      </c>
      <c r="J1193" s="77">
        <v>-118.67048560117</v>
      </c>
      <c r="K1193" s="77">
        <v>0.13237723103648499</v>
      </c>
      <c r="L1193" s="77">
        <v>-114.618739883847</v>
      </c>
      <c r="M1193" s="77">
        <v>0.12349208200607301</v>
      </c>
      <c r="N1193" s="77">
        <v>-4.0517457173233602</v>
      </c>
      <c r="O1193" s="77">
        <v>8.8851490304120706E-3</v>
      </c>
      <c r="P1193" s="77">
        <v>-3.9724315232507701</v>
      </c>
      <c r="Q1193" s="77">
        <v>-3.9724315232507599</v>
      </c>
      <c r="R1193" s="77">
        <v>0</v>
      </c>
      <c r="S1193" s="77">
        <v>1.4833399474501401E-4</v>
      </c>
      <c r="T1193" s="77" t="s">
        <v>154</v>
      </c>
      <c r="U1193" s="105">
        <v>2.54241569191151E-2</v>
      </c>
      <c r="V1193" s="105">
        <v>-2.5357619020329701E-2</v>
      </c>
      <c r="W1193" s="101">
        <v>5.0766421570278497E-2</v>
      </c>
    </row>
    <row r="1194" spans="2:23" x14ac:dyDescent="0.25">
      <c r="B1194" s="55" t="s">
        <v>115</v>
      </c>
      <c r="C1194" s="76" t="s">
        <v>138</v>
      </c>
      <c r="D1194" s="55" t="s">
        <v>68</v>
      </c>
      <c r="E1194" s="55" t="s">
        <v>174</v>
      </c>
      <c r="F1194" s="70">
        <v>126.12</v>
      </c>
      <c r="G1194" s="77">
        <v>53050</v>
      </c>
      <c r="H1194" s="77">
        <v>125.85</v>
      </c>
      <c r="I1194" s="77">
        <v>2</v>
      </c>
      <c r="J1194" s="77">
        <v>-105.36941541119801</v>
      </c>
      <c r="K1194" s="77">
        <v>9.4373066484829099E-2</v>
      </c>
      <c r="L1194" s="77">
        <v>-101.771805816306</v>
      </c>
      <c r="M1194" s="77">
        <v>8.8038753902451805E-2</v>
      </c>
      <c r="N1194" s="77">
        <v>-3.5976095948913001</v>
      </c>
      <c r="O1194" s="77">
        <v>6.3343125823773399E-3</v>
      </c>
      <c r="P1194" s="77">
        <v>-3.5271852579475</v>
      </c>
      <c r="Q1194" s="77">
        <v>-3.5271852579475</v>
      </c>
      <c r="R1194" s="77">
        <v>0</v>
      </c>
      <c r="S1194" s="77">
        <v>1.05748804672999E-4</v>
      </c>
      <c r="T1194" s="77" t="s">
        <v>154</v>
      </c>
      <c r="U1194" s="105">
        <v>-0.17332621992988001</v>
      </c>
      <c r="V1194" s="105">
        <v>-0.17287260557738701</v>
      </c>
      <c r="W1194" s="101">
        <v>-4.5375150725175298E-4</v>
      </c>
    </row>
    <row r="1195" spans="2:23" x14ac:dyDescent="0.25">
      <c r="B1195" s="55" t="s">
        <v>115</v>
      </c>
      <c r="C1195" s="76" t="s">
        <v>138</v>
      </c>
      <c r="D1195" s="55" t="s">
        <v>68</v>
      </c>
      <c r="E1195" s="55" t="s">
        <v>174</v>
      </c>
      <c r="F1195" s="70">
        <v>126.12</v>
      </c>
      <c r="G1195" s="77">
        <v>53100</v>
      </c>
      <c r="H1195" s="77">
        <v>126.12</v>
      </c>
      <c r="I1195" s="77">
        <v>2</v>
      </c>
      <c r="J1195" s="77">
        <v>-1.224773E-12</v>
      </c>
      <c r="K1195" s="77">
        <v>0</v>
      </c>
      <c r="L1195" s="77">
        <v>-1.1866040000000001E-12</v>
      </c>
      <c r="M1195" s="77">
        <v>0</v>
      </c>
      <c r="N1195" s="77">
        <v>-3.8169E-14</v>
      </c>
      <c r="O1195" s="77">
        <v>0</v>
      </c>
      <c r="P1195" s="77">
        <v>2.7854199999999999E-13</v>
      </c>
      <c r="Q1195" s="77">
        <v>2.7853999999999999E-13</v>
      </c>
      <c r="R1195" s="77">
        <v>0</v>
      </c>
      <c r="S1195" s="77">
        <v>0</v>
      </c>
      <c r="T1195" s="77" t="s">
        <v>155</v>
      </c>
      <c r="U1195" s="105">
        <v>0</v>
      </c>
      <c r="V1195" s="105">
        <v>0</v>
      </c>
      <c r="W1195" s="101">
        <v>0</v>
      </c>
    </row>
    <row r="1196" spans="2:23" x14ac:dyDescent="0.25">
      <c r="B1196" s="55" t="s">
        <v>115</v>
      </c>
      <c r="C1196" s="76" t="s">
        <v>138</v>
      </c>
      <c r="D1196" s="55" t="s">
        <v>68</v>
      </c>
      <c r="E1196" s="55" t="s">
        <v>175</v>
      </c>
      <c r="F1196" s="70">
        <v>126.25</v>
      </c>
      <c r="G1196" s="77">
        <v>53000</v>
      </c>
      <c r="H1196" s="77">
        <v>126.12</v>
      </c>
      <c r="I1196" s="77">
        <v>1</v>
      </c>
      <c r="J1196" s="77">
        <v>-13.7520196760941</v>
      </c>
      <c r="K1196" s="77">
        <v>0</v>
      </c>
      <c r="L1196" s="77">
        <v>-15.7627453733263</v>
      </c>
      <c r="M1196" s="77">
        <v>0</v>
      </c>
      <c r="N1196" s="77">
        <v>2.0107256972322398</v>
      </c>
      <c r="O1196" s="77">
        <v>0</v>
      </c>
      <c r="P1196" s="77">
        <v>2.0861035627598099</v>
      </c>
      <c r="Q1196" s="77">
        <v>2.0861035627598001</v>
      </c>
      <c r="R1196" s="77">
        <v>0</v>
      </c>
      <c r="S1196" s="77">
        <v>0</v>
      </c>
      <c r="T1196" s="77" t="s">
        <v>154</v>
      </c>
      <c r="U1196" s="105">
        <v>0.26139434064018102</v>
      </c>
      <c r="V1196" s="105">
        <v>-0.26071024203915699</v>
      </c>
      <c r="W1196" s="101">
        <v>0.52194671922620905</v>
      </c>
    </row>
    <row r="1197" spans="2:23" x14ac:dyDescent="0.25">
      <c r="B1197" s="55" t="s">
        <v>115</v>
      </c>
      <c r="C1197" s="76" t="s">
        <v>138</v>
      </c>
      <c r="D1197" s="55" t="s">
        <v>68</v>
      </c>
      <c r="E1197" s="55" t="s">
        <v>175</v>
      </c>
      <c r="F1197" s="70">
        <v>126.25</v>
      </c>
      <c r="G1197" s="77">
        <v>53000</v>
      </c>
      <c r="H1197" s="77">
        <v>126.12</v>
      </c>
      <c r="I1197" s="77">
        <v>2</v>
      </c>
      <c r="J1197" s="77">
        <v>-12.1476173805498</v>
      </c>
      <c r="K1197" s="77">
        <v>0</v>
      </c>
      <c r="L1197" s="77">
        <v>-13.923758413104901</v>
      </c>
      <c r="M1197" s="77">
        <v>0</v>
      </c>
      <c r="N1197" s="77">
        <v>1.7761410325551601</v>
      </c>
      <c r="O1197" s="77">
        <v>0</v>
      </c>
      <c r="P1197" s="77">
        <v>1.84272481377116</v>
      </c>
      <c r="Q1197" s="77">
        <v>1.84272481377116</v>
      </c>
      <c r="R1197" s="77">
        <v>0</v>
      </c>
      <c r="S1197" s="77">
        <v>0</v>
      </c>
      <c r="T1197" s="77" t="s">
        <v>154</v>
      </c>
      <c r="U1197" s="105">
        <v>0.23089833423216299</v>
      </c>
      <c r="V1197" s="105">
        <v>-0.23029404713459101</v>
      </c>
      <c r="W1197" s="101">
        <v>0.46105293531649</v>
      </c>
    </row>
    <row r="1198" spans="2:23" x14ac:dyDescent="0.25">
      <c r="B1198" s="55" t="s">
        <v>115</v>
      </c>
      <c r="C1198" s="76" t="s">
        <v>138</v>
      </c>
      <c r="D1198" s="55" t="s">
        <v>68</v>
      </c>
      <c r="E1198" s="55" t="s">
        <v>175</v>
      </c>
      <c r="F1198" s="70">
        <v>126.25</v>
      </c>
      <c r="G1198" s="77">
        <v>53000</v>
      </c>
      <c r="H1198" s="77">
        <v>126.12</v>
      </c>
      <c r="I1198" s="77">
        <v>3</v>
      </c>
      <c r="J1198" s="77">
        <v>-12.1476173805498</v>
      </c>
      <c r="K1198" s="77">
        <v>0</v>
      </c>
      <c r="L1198" s="77">
        <v>-13.923758413104901</v>
      </c>
      <c r="M1198" s="77">
        <v>0</v>
      </c>
      <c r="N1198" s="77">
        <v>1.7761410325551601</v>
      </c>
      <c r="O1198" s="77">
        <v>0</v>
      </c>
      <c r="P1198" s="77">
        <v>1.84272481377116</v>
      </c>
      <c r="Q1198" s="77">
        <v>1.84272481377116</v>
      </c>
      <c r="R1198" s="77">
        <v>0</v>
      </c>
      <c r="S1198" s="77">
        <v>0</v>
      </c>
      <c r="T1198" s="77" t="s">
        <v>154</v>
      </c>
      <c r="U1198" s="105">
        <v>0.23089833423216299</v>
      </c>
      <c r="V1198" s="105">
        <v>-0.23029404713459101</v>
      </c>
      <c r="W1198" s="101">
        <v>0.46105293531649</v>
      </c>
    </row>
    <row r="1199" spans="2:23" x14ac:dyDescent="0.25">
      <c r="B1199" s="55" t="s">
        <v>115</v>
      </c>
      <c r="C1199" s="76" t="s">
        <v>138</v>
      </c>
      <c r="D1199" s="55" t="s">
        <v>68</v>
      </c>
      <c r="E1199" s="55" t="s">
        <v>175</v>
      </c>
      <c r="F1199" s="70">
        <v>126.25</v>
      </c>
      <c r="G1199" s="77">
        <v>53000</v>
      </c>
      <c r="H1199" s="77">
        <v>126.12</v>
      </c>
      <c r="I1199" s="77">
        <v>4</v>
      </c>
      <c r="J1199" s="77">
        <v>-13.3327507835302</v>
      </c>
      <c r="K1199" s="77">
        <v>0</v>
      </c>
      <c r="L1199" s="77">
        <v>-15.282173868041999</v>
      </c>
      <c r="M1199" s="77">
        <v>0</v>
      </c>
      <c r="N1199" s="77">
        <v>1.9494230845117699</v>
      </c>
      <c r="O1199" s="77">
        <v>0</v>
      </c>
      <c r="P1199" s="77">
        <v>2.0225028443829798</v>
      </c>
      <c r="Q1199" s="77">
        <v>2.02250284438297</v>
      </c>
      <c r="R1199" s="77">
        <v>0</v>
      </c>
      <c r="S1199" s="77">
        <v>0</v>
      </c>
      <c r="T1199" s="77" t="s">
        <v>154</v>
      </c>
      <c r="U1199" s="105">
        <v>0.25342500098651999</v>
      </c>
      <c r="V1199" s="105">
        <v>-0.25276175905016202</v>
      </c>
      <c r="W1199" s="101">
        <v>0.50603370949370896</v>
      </c>
    </row>
    <row r="1200" spans="2:23" x14ac:dyDescent="0.25">
      <c r="B1200" s="55" t="s">
        <v>115</v>
      </c>
      <c r="C1200" s="76" t="s">
        <v>138</v>
      </c>
      <c r="D1200" s="55" t="s">
        <v>68</v>
      </c>
      <c r="E1200" s="55" t="s">
        <v>175</v>
      </c>
      <c r="F1200" s="70">
        <v>126.25</v>
      </c>
      <c r="G1200" s="77">
        <v>53204</v>
      </c>
      <c r="H1200" s="77">
        <v>126.05</v>
      </c>
      <c r="I1200" s="77">
        <v>1</v>
      </c>
      <c r="J1200" s="77">
        <v>1.0818863771364</v>
      </c>
      <c r="K1200" s="77">
        <v>1.4958710540165801E-4</v>
      </c>
      <c r="L1200" s="77">
        <v>-1.3558497054355001</v>
      </c>
      <c r="M1200" s="77">
        <v>2.34938372552634E-4</v>
      </c>
      <c r="N1200" s="77">
        <v>2.4377360825719001</v>
      </c>
      <c r="O1200" s="77">
        <v>-8.5351267150976E-5</v>
      </c>
      <c r="P1200" s="77">
        <v>2.4760421220729101</v>
      </c>
      <c r="Q1200" s="77">
        <v>2.4760421220728999</v>
      </c>
      <c r="R1200" s="77">
        <v>0</v>
      </c>
      <c r="S1200" s="77">
        <v>7.83514270637695E-4</v>
      </c>
      <c r="T1200" s="77" t="s">
        <v>154</v>
      </c>
      <c r="U1200" s="105">
        <v>0.47678015416329</v>
      </c>
      <c r="V1200" s="105">
        <v>-0.47553236648869701</v>
      </c>
      <c r="W1200" s="101">
        <v>0.95202457959964604</v>
      </c>
    </row>
    <row r="1201" spans="2:23" x14ac:dyDescent="0.25">
      <c r="B1201" s="55" t="s">
        <v>115</v>
      </c>
      <c r="C1201" s="76" t="s">
        <v>138</v>
      </c>
      <c r="D1201" s="55" t="s">
        <v>68</v>
      </c>
      <c r="E1201" s="55" t="s">
        <v>175</v>
      </c>
      <c r="F1201" s="70">
        <v>126.25</v>
      </c>
      <c r="G1201" s="77">
        <v>53304</v>
      </c>
      <c r="H1201" s="77">
        <v>126.95</v>
      </c>
      <c r="I1201" s="77">
        <v>1</v>
      </c>
      <c r="J1201" s="77">
        <v>34.521036510069699</v>
      </c>
      <c r="K1201" s="77">
        <v>0.11047077185233101</v>
      </c>
      <c r="L1201" s="77">
        <v>32.963685438315899</v>
      </c>
      <c r="M1201" s="77">
        <v>0.100728242496587</v>
      </c>
      <c r="N1201" s="77">
        <v>1.5573510717538901</v>
      </c>
      <c r="O1201" s="77">
        <v>9.7425293557438092E-3</v>
      </c>
      <c r="P1201" s="77">
        <v>1.5818265085307299</v>
      </c>
      <c r="Q1201" s="77">
        <v>1.5818265085307299</v>
      </c>
      <c r="R1201" s="77">
        <v>0</v>
      </c>
      <c r="S1201" s="77">
        <v>2.3195163205649201E-4</v>
      </c>
      <c r="T1201" s="77" t="s">
        <v>155</v>
      </c>
      <c r="U1201" s="105">
        <v>0.14325846620943999</v>
      </c>
      <c r="V1201" s="105">
        <v>-0.14288354257460201</v>
      </c>
      <c r="W1201" s="101">
        <v>0.28605549093476301</v>
      </c>
    </row>
    <row r="1202" spans="2:23" x14ac:dyDescent="0.25">
      <c r="B1202" s="55" t="s">
        <v>115</v>
      </c>
      <c r="C1202" s="76" t="s">
        <v>138</v>
      </c>
      <c r="D1202" s="55" t="s">
        <v>68</v>
      </c>
      <c r="E1202" s="55" t="s">
        <v>175</v>
      </c>
      <c r="F1202" s="70">
        <v>126.25</v>
      </c>
      <c r="G1202" s="77">
        <v>53354</v>
      </c>
      <c r="H1202" s="77">
        <v>126.38</v>
      </c>
      <c r="I1202" s="77">
        <v>1</v>
      </c>
      <c r="J1202" s="77">
        <v>14.1902388303047</v>
      </c>
      <c r="K1202" s="77">
        <v>4.22862043928282E-3</v>
      </c>
      <c r="L1202" s="77">
        <v>17.521291582523801</v>
      </c>
      <c r="M1202" s="77">
        <v>6.44690883311621E-3</v>
      </c>
      <c r="N1202" s="77">
        <v>-3.33105275221912</v>
      </c>
      <c r="O1202" s="77">
        <v>-2.2182883938333901E-3</v>
      </c>
      <c r="P1202" s="77">
        <v>-3.4517473520980202</v>
      </c>
      <c r="Q1202" s="77">
        <v>-3.45174735209801</v>
      </c>
      <c r="R1202" s="77">
        <v>0</v>
      </c>
      <c r="S1202" s="77">
        <v>2.5020575543702899E-4</v>
      </c>
      <c r="T1202" s="77" t="s">
        <v>155</v>
      </c>
      <c r="U1202" s="105">
        <v>0.152833759321406</v>
      </c>
      <c r="V1202" s="105">
        <v>-0.15243377605977501</v>
      </c>
      <c r="W1202" s="101">
        <v>0.30517523474092201</v>
      </c>
    </row>
    <row r="1203" spans="2:23" x14ac:dyDescent="0.25">
      <c r="B1203" s="55" t="s">
        <v>115</v>
      </c>
      <c r="C1203" s="76" t="s">
        <v>138</v>
      </c>
      <c r="D1203" s="55" t="s">
        <v>68</v>
      </c>
      <c r="E1203" s="55" t="s">
        <v>175</v>
      </c>
      <c r="F1203" s="70">
        <v>126.25</v>
      </c>
      <c r="G1203" s="77">
        <v>53454</v>
      </c>
      <c r="H1203" s="77">
        <v>126.29</v>
      </c>
      <c r="I1203" s="77">
        <v>1</v>
      </c>
      <c r="J1203" s="77">
        <v>3.5374766807354598</v>
      </c>
      <c r="K1203" s="77">
        <v>8.5343715439215896E-4</v>
      </c>
      <c r="L1203" s="77">
        <v>6.7807373398378799</v>
      </c>
      <c r="M1203" s="77">
        <v>3.1357268030616499E-3</v>
      </c>
      <c r="N1203" s="77">
        <v>-3.2432606591024098</v>
      </c>
      <c r="O1203" s="77">
        <v>-2.2822896486694899E-3</v>
      </c>
      <c r="P1203" s="77">
        <v>-3.3566119214371399</v>
      </c>
      <c r="Q1203" s="77">
        <v>-3.3566119214371399</v>
      </c>
      <c r="R1203" s="77">
        <v>0</v>
      </c>
      <c r="S1203" s="77">
        <v>7.6839873291533595E-4</v>
      </c>
      <c r="T1203" s="77" t="s">
        <v>155</v>
      </c>
      <c r="U1203" s="105">
        <v>-0.15845428757337901</v>
      </c>
      <c r="V1203" s="105">
        <v>-0.15803959475260199</v>
      </c>
      <c r="W1203" s="101">
        <v>-4.1481820722802701E-4</v>
      </c>
    </row>
    <row r="1204" spans="2:23" x14ac:dyDescent="0.25">
      <c r="B1204" s="55" t="s">
        <v>115</v>
      </c>
      <c r="C1204" s="76" t="s">
        <v>138</v>
      </c>
      <c r="D1204" s="55" t="s">
        <v>68</v>
      </c>
      <c r="E1204" s="55" t="s">
        <v>175</v>
      </c>
      <c r="F1204" s="70">
        <v>126.25</v>
      </c>
      <c r="G1204" s="77">
        <v>53604</v>
      </c>
      <c r="H1204" s="77">
        <v>126.6</v>
      </c>
      <c r="I1204" s="77">
        <v>1</v>
      </c>
      <c r="J1204" s="77">
        <v>24.580826284975501</v>
      </c>
      <c r="K1204" s="77">
        <v>2.62834404070682E-2</v>
      </c>
      <c r="L1204" s="77">
        <v>26.5096009860181</v>
      </c>
      <c r="M1204" s="77">
        <v>3.05700140830482E-2</v>
      </c>
      <c r="N1204" s="77">
        <v>-1.92877470104255</v>
      </c>
      <c r="O1204" s="77">
        <v>-4.2865736759799796E-3</v>
      </c>
      <c r="P1204" s="77">
        <v>-1.97100931398247</v>
      </c>
      <c r="Q1204" s="77">
        <v>-1.97100931398247</v>
      </c>
      <c r="R1204" s="77">
        <v>0</v>
      </c>
      <c r="S1204" s="77">
        <v>1.6899218063754599E-4</v>
      </c>
      <c r="T1204" s="77" t="s">
        <v>155</v>
      </c>
      <c r="U1204" s="105">
        <v>0.13314106837911199</v>
      </c>
      <c r="V1204" s="105">
        <v>-0.132792623120527</v>
      </c>
      <c r="W1204" s="101">
        <v>0.26585328383374901</v>
      </c>
    </row>
    <row r="1205" spans="2:23" x14ac:dyDescent="0.25">
      <c r="B1205" s="55" t="s">
        <v>115</v>
      </c>
      <c r="C1205" s="76" t="s">
        <v>138</v>
      </c>
      <c r="D1205" s="55" t="s">
        <v>68</v>
      </c>
      <c r="E1205" s="55" t="s">
        <v>175</v>
      </c>
      <c r="F1205" s="70">
        <v>126.25</v>
      </c>
      <c r="G1205" s="77">
        <v>53654</v>
      </c>
      <c r="H1205" s="77">
        <v>126.06</v>
      </c>
      <c r="I1205" s="77">
        <v>1</v>
      </c>
      <c r="J1205" s="77">
        <v>-26.6197318488443</v>
      </c>
      <c r="K1205" s="77">
        <v>3.4558915733062398E-2</v>
      </c>
      <c r="L1205" s="77">
        <v>-23.6111818316007</v>
      </c>
      <c r="M1205" s="77">
        <v>2.7188685248039E-2</v>
      </c>
      <c r="N1205" s="77">
        <v>-3.0085500172436301</v>
      </c>
      <c r="O1205" s="77">
        <v>7.3702304850233498E-3</v>
      </c>
      <c r="P1205" s="77">
        <v>-3.0725560777709702</v>
      </c>
      <c r="Q1205" s="77">
        <v>-3.07255607777096</v>
      </c>
      <c r="R1205" s="77">
        <v>0</v>
      </c>
      <c r="S1205" s="77">
        <v>4.6041810350557801E-4</v>
      </c>
      <c r="T1205" s="77" t="s">
        <v>155</v>
      </c>
      <c r="U1205" s="105">
        <v>0.35816692356183799</v>
      </c>
      <c r="V1205" s="105">
        <v>-0.35722956014860702</v>
      </c>
      <c r="W1205" s="101">
        <v>0.71518017655087995</v>
      </c>
    </row>
    <row r="1206" spans="2:23" x14ac:dyDescent="0.25">
      <c r="B1206" s="55" t="s">
        <v>115</v>
      </c>
      <c r="C1206" s="76" t="s">
        <v>138</v>
      </c>
      <c r="D1206" s="55" t="s">
        <v>68</v>
      </c>
      <c r="E1206" s="55" t="s">
        <v>176</v>
      </c>
      <c r="F1206" s="70">
        <v>125.85</v>
      </c>
      <c r="G1206" s="77">
        <v>53150</v>
      </c>
      <c r="H1206" s="77">
        <v>125.35</v>
      </c>
      <c r="I1206" s="77">
        <v>1</v>
      </c>
      <c r="J1206" s="77">
        <v>-63.660223169531903</v>
      </c>
      <c r="K1206" s="77">
        <v>0.110879793022892</v>
      </c>
      <c r="L1206" s="77">
        <v>-51.586506039076802</v>
      </c>
      <c r="M1206" s="77">
        <v>7.28095456815471E-2</v>
      </c>
      <c r="N1206" s="77">
        <v>-12.073717130455201</v>
      </c>
      <c r="O1206" s="77">
        <v>3.8070247341345398E-2</v>
      </c>
      <c r="P1206" s="77">
        <v>-12.2910516516106</v>
      </c>
      <c r="Q1206" s="77">
        <v>-12.2910516516105</v>
      </c>
      <c r="R1206" s="77">
        <v>0</v>
      </c>
      <c r="S1206" s="77">
        <v>4.1332738512220302E-3</v>
      </c>
      <c r="T1206" s="77" t="s">
        <v>154</v>
      </c>
      <c r="U1206" s="105">
        <v>-1.25523549915459</v>
      </c>
      <c r="V1206" s="105">
        <v>-1.2519504056563</v>
      </c>
      <c r="W1206" s="101">
        <v>-3.2860867786058201E-3</v>
      </c>
    </row>
    <row r="1207" spans="2:23" x14ac:dyDescent="0.25">
      <c r="B1207" s="55" t="s">
        <v>115</v>
      </c>
      <c r="C1207" s="76" t="s">
        <v>138</v>
      </c>
      <c r="D1207" s="55" t="s">
        <v>68</v>
      </c>
      <c r="E1207" s="55" t="s">
        <v>176</v>
      </c>
      <c r="F1207" s="70">
        <v>125.85</v>
      </c>
      <c r="G1207" s="77">
        <v>53150</v>
      </c>
      <c r="H1207" s="77">
        <v>125.35</v>
      </c>
      <c r="I1207" s="77">
        <v>2</v>
      </c>
      <c r="J1207" s="77">
        <v>-63.473308769887304</v>
      </c>
      <c r="K1207" s="77">
        <v>0.11035050076854799</v>
      </c>
      <c r="L1207" s="77">
        <v>-51.435041587241997</v>
      </c>
      <c r="M1207" s="77">
        <v>7.2461984349397102E-2</v>
      </c>
      <c r="N1207" s="77">
        <v>-12.038267182645299</v>
      </c>
      <c r="O1207" s="77">
        <v>3.7888516419151197E-2</v>
      </c>
      <c r="P1207" s="77">
        <v>-12.2549635823881</v>
      </c>
      <c r="Q1207" s="77">
        <v>-12.254963582387999</v>
      </c>
      <c r="R1207" s="77">
        <v>0</v>
      </c>
      <c r="S1207" s="77">
        <v>4.1135433865909796E-3</v>
      </c>
      <c r="T1207" s="77" t="s">
        <v>154</v>
      </c>
      <c r="U1207" s="105">
        <v>-1.26033592907728</v>
      </c>
      <c r="V1207" s="105">
        <v>-1.2570374871760901</v>
      </c>
      <c r="W1207" s="101">
        <v>-3.2994392175270098E-3</v>
      </c>
    </row>
    <row r="1208" spans="2:23" x14ac:dyDescent="0.25">
      <c r="B1208" s="55" t="s">
        <v>115</v>
      </c>
      <c r="C1208" s="76" t="s">
        <v>138</v>
      </c>
      <c r="D1208" s="55" t="s">
        <v>68</v>
      </c>
      <c r="E1208" s="55" t="s">
        <v>176</v>
      </c>
      <c r="F1208" s="70">
        <v>125.85</v>
      </c>
      <c r="G1208" s="77">
        <v>53900</v>
      </c>
      <c r="H1208" s="77">
        <v>125.48</v>
      </c>
      <c r="I1208" s="77">
        <v>1</v>
      </c>
      <c r="J1208" s="77">
        <v>-22.8933672245041</v>
      </c>
      <c r="K1208" s="77">
        <v>2.45805837288843E-2</v>
      </c>
      <c r="L1208" s="77">
        <v>-11.4051959746789</v>
      </c>
      <c r="M1208" s="77">
        <v>6.1006814258570598E-3</v>
      </c>
      <c r="N1208" s="77">
        <v>-11.488171249825101</v>
      </c>
      <c r="O1208" s="77">
        <v>1.84799023030272E-2</v>
      </c>
      <c r="P1208" s="77">
        <v>-11.337502102885299</v>
      </c>
      <c r="Q1208" s="77">
        <v>-11.3375021028852</v>
      </c>
      <c r="R1208" s="77">
        <v>0</v>
      </c>
      <c r="S1208" s="77">
        <v>6.0284769394543403E-3</v>
      </c>
      <c r="T1208" s="77" t="s">
        <v>154</v>
      </c>
      <c r="U1208" s="105">
        <v>-1.9283464395252701</v>
      </c>
      <c r="V1208" s="105">
        <v>-1.9232997384439099</v>
      </c>
      <c r="W1208" s="101">
        <v>-5.0482270010395701E-3</v>
      </c>
    </row>
    <row r="1209" spans="2:23" x14ac:dyDescent="0.25">
      <c r="B1209" s="55" t="s">
        <v>115</v>
      </c>
      <c r="C1209" s="76" t="s">
        <v>138</v>
      </c>
      <c r="D1209" s="55" t="s">
        <v>68</v>
      </c>
      <c r="E1209" s="55" t="s">
        <v>176</v>
      </c>
      <c r="F1209" s="70">
        <v>125.85</v>
      </c>
      <c r="G1209" s="77">
        <v>53900</v>
      </c>
      <c r="H1209" s="77">
        <v>125.48</v>
      </c>
      <c r="I1209" s="77">
        <v>2</v>
      </c>
      <c r="J1209" s="77">
        <v>-22.918090892351302</v>
      </c>
      <c r="K1209" s="77">
        <v>2.4612694392432601E-2</v>
      </c>
      <c r="L1209" s="77">
        <v>-11.417513004071999</v>
      </c>
      <c r="M1209" s="77">
        <v>6.1086510058654701E-3</v>
      </c>
      <c r="N1209" s="77">
        <v>-11.500577888279301</v>
      </c>
      <c r="O1209" s="77">
        <v>1.8504043386567099E-2</v>
      </c>
      <c r="P1209" s="77">
        <v>-11.3497460263528</v>
      </c>
      <c r="Q1209" s="77">
        <v>-11.349746026352699</v>
      </c>
      <c r="R1209" s="77">
        <v>0</v>
      </c>
      <c r="S1209" s="77">
        <v>6.0363521956666001E-3</v>
      </c>
      <c r="T1209" s="77" t="s">
        <v>154</v>
      </c>
      <c r="U1209" s="105">
        <v>-1.9299032064902699</v>
      </c>
      <c r="V1209" s="105">
        <v>-1.9248524311734101</v>
      </c>
      <c r="W1209" s="101">
        <v>-5.0523024684275804E-3</v>
      </c>
    </row>
    <row r="1210" spans="2:23" x14ac:dyDescent="0.25">
      <c r="B1210" s="55" t="s">
        <v>115</v>
      </c>
      <c r="C1210" s="76" t="s">
        <v>138</v>
      </c>
      <c r="D1210" s="55" t="s">
        <v>68</v>
      </c>
      <c r="E1210" s="55" t="s">
        <v>177</v>
      </c>
      <c r="F1210" s="70">
        <v>125.35</v>
      </c>
      <c r="G1210" s="77">
        <v>53550</v>
      </c>
      <c r="H1210" s="77">
        <v>125.07</v>
      </c>
      <c r="I1210" s="77">
        <v>1</v>
      </c>
      <c r="J1210" s="77">
        <v>-24.2259824654117</v>
      </c>
      <c r="K1210" s="77">
        <v>1.44200894230026E-2</v>
      </c>
      <c r="L1210" s="77">
        <v>-12.6375128006295</v>
      </c>
      <c r="M1210" s="77">
        <v>3.9239943508438801E-3</v>
      </c>
      <c r="N1210" s="77">
        <v>-11.588469664782099</v>
      </c>
      <c r="O1210" s="77">
        <v>1.04960950721588E-2</v>
      </c>
      <c r="P1210" s="77">
        <v>-11.603537223744601</v>
      </c>
      <c r="Q1210" s="77">
        <v>-11.6035372237445</v>
      </c>
      <c r="R1210" s="77">
        <v>0</v>
      </c>
      <c r="S1210" s="77">
        <v>3.3081558098464201E-3</v>
      </c>
      <c r="T1210" s="77" t="s">
        <v>155</v>
      </c>
      <c r="U1210" s="105">
        <v>-1.9305554421540101</v>
      </c>
      <c r="V1210" s="105">
        <v>-1.92550295986253</v>
      </c>
      <c r="W1210" s="101">
        <v>-5.0540099591674199E-3</v>
      </c>
    </row>
    <row r="1211" spans="2:23" x14ac:dyDescent="0.25">
      <c r="B1211" s="55" t="s">
        <v>115</v>
      </c>
      <c r="C1211" s="76" t="s">
        <v>138</v>
      </c>
      <c r="D1211" s="55" t="s">
        <v>68</v>
      </c>
      <c r="E1211" s="55" t="s">
        <v>177</v>
      </c>
      <c r="F1211" s="70">
        <v>125.35</v>
      </c>
      <c r="G1211" s="77">
        <v>54200</v>
      </c>
      <c r="H1211" s="77">
        <v>125.3</v>
      </c>
      <c r="I1211" s="77">
        <v>1</v>
      </c>
      <c r="J1211" s="77">
        <v>-9.3139227573237005</v>
      </c>
      <c r="K1211" s="77">
        <v>5.7254443705398895E-4</v>
      </c>
      <c r="L1211" s="77">
        <v>2.4711680104054699</v>
      </c>
      <c r="M1211" s="77">
        <v>4.0304030815299001E-5</v>
      </c>
      <c r="N1211" s="77">
        <v>-11.7850907677292</v>
      </c>
      <c r="O1211" s="77">
        <v>5.3224040623869005E-4</v>
      </c>
      <c r="P1211" s="77">
        <v>-11.804332571612401</v>
      </c>
      <c r="Q1211" s="77">
        <v>-11.804332571612299</v>
      </c>
      <c r="R1211" s="77">
        <v>0</v>
      </c>
      <c r="S1211" s="77">
        <v>9.1965896524411105E-4</v>
      </c>
      <c r="T1211" s="77" t="s">
        <v>155</v>
      </c>
      <c r="U1211" s="105">
        <v>-0.52255150947455997</v>
      </c>
      <c r="V1211" s="105">
        <v>-0.52118393297799503</v>
      </c>
      <c r="W1211" s="101">
        <v>-1.3679899967626501E-3</v>
      </c>
    </row>
    <row r="1212" spans="2:23" x14ac:dyDescent="0.25">
      <c r="B1212" s="55" t="s">
        <v>115</v>
      </c>
      <c r="C1212" s="76" t="s">
        <v>138</v>
      </c>
      <c r="D1212" s="55" t="s">
        <v>68</v>
      </c>
      <c r="E1212" s="55" t="s">
        <v>178</v>
      </c>
      <c r="F1212" s="70">
        <v>125.49</v>
      </c>
      <c r="G1212" s="77">
        <v>53150</v>
      </c>
      <c r="H1212" s="77">
        <v>125.35</v>
      </c>
      <c r="I1212" s="77">
        <v>1</v>
      </c>
      <c r="J1212" s="77">
        <v>-15.480732983868201</v>
      </c>
      <c r="K1212" s="77">
        <v>0</v>
      </c>
      <c r="L1212" s="77">
        <v>-15.3544425007093</v>
      </c>
      <c r="M1212" s="77">
        <v>0</v>
      </c>
      <c r="N1212" s="77">
        <v>-0.126290483158956</v>
      </c>
      <c r="O1212" s="77">
        <v>0</v>
      </c>
      <c r="P1212" s="77">
        <v>-7.1241241531025803E-2</v>
      </c>
      <c r="Q1212" s="77">
        <v>-7.1241241531025803E-2</v>
      </c>
      <c r="R1212" s="77">
        <v>0</v>
      </c>
      <c r="S1212" s="77">
        <v>0</v>
      </c>
      <c r="T1212" s="77" t="s">
        <v>155</v>
      </c>
      <c r="U1212" s="105">
        <v>-1.7680667642253799E-2</v>
      </c>
      <c r="V1212" s="105">
        <v>0</v>
      </c>
      <c r="W1212" s="101">
        <v>-1.7686013565925501E-2</v>
      </c>
    </row>
    <row r="1213" spans="2:23" x14ac:dyDescent="0.25">
      <c r="B1213" s="55" t="s">
        <v>115</v>
      </c>
      <c r="C1213" s="76" t="s">
        <v>138</v>
      </c>
      <c r="D1213" s="55" t="s">
        <v>68</v>
      </c>
      <c r="E1213" s="55" t="s">
        <v>178</v>
      </c>
      <c r="F1213" s="70">
        <v>125.49</v>
      </c>
      <c r="G1213" s="77">
        <v>53150</v>
      </c>
      <c r="H1213" s="77">
        <v>125.35</v>
      </c>
      <c r="I1213" s="77">
        <v>2</v>
      </c>
      <c r="J1213" s="77">
        <v>-12.997770231922701</v>
      </c>
      <c r="K1213" s="77">
        <v>0</v>
      </c>
      <c r="L1213" s="77">
        <v>-12.891735544528499</v>
      </c>
      <c r="M1213" s="77">
        <v>0</v>
      </c>
      <c r="N1213" s="77">
        <v>-0.106034687394232</v>
      </c>
      <c r="O1213" s="77">
        <v>0</v>
      </c>
      <c r="P1213" s="77">
        <v>-5.9814822038616898E-2</v>
      </c>
      <c r="Q1213" s="77">
        <v>-5.9814822038616801E-2</v>
      </c>
      <c r="R1213" s="77">
        <v>0</v>
      </c>
      <c r="S1213" s="77">
        <v>0</v>
      </c>
      <c r="T1213" s="77" t="s">
        <v>155</v>
      </c>
      <c r="U1213" s="105">
        <v>-1.48448562351926E-2</v>
      </c>
      <c r="V1213" s="105">
        <v>0</v>
      </c>
      <c r="W1213" s="101">
        <v>-1.48493447234079E-2</v>
      </c>
    </row>
    <row r="1214" spans="2:23" x14ac:dyDescent="0.25">
      <c r="B1214" s="55" t="s">
        <v>115</v>
      </c>
      <c r="C1214" s="76" t="s">
        <v>138</v>
      </c>
      <c r="D1214" s="55" t="s">
        <v>68</v>
      </c>
      <c r="E1214" s="55" t="s">
        <v>178</v>
      </c>
      <c r="F1214" s="70">
        <v>125.49</v>
      </c>
      <c r="G1214" s="77">
        <v>53150</v>
      </c>
      <c r="H1214" s="77">
        <v>125.35</v>
      </c>
      <c r="I1214" s="77">
        <v>3</v>
      </c>
      <c r="J1214" s="77">
        <v>-15.9034151131206</v>
      </c>
      <c r="K1214" s="77">
        <v>0</v>
      </c>
      <c r="L1214" s="77">
        <v>-15.7736764256433</v>
      </c>
      <c r="M1214" s="77">
        <v>0</v>
      </c>
      <c r="N1214" s="77">
        <v>-0.129738687477296</v>
      </c>
      <c r="O1214" s="77">
        <v>0</v>
      </c>
      <c r="P1214" s="77">
        <v>-7.3186394883412206E-2</v>
      </c>
      <c r="Q1214" s="77">
        <v>-7.3186394883412095E-2</v>
      </c>
      <c r="R1214" s="77">
        <v>0</v>
      </c>
      <c r="S1214" s="77">
        <v>0</v>
      </c>
      <c r="T1214" s="77" t="s">
        <v>155</v>
      </c>
      <c r="U1214" s="105">
        <v>-1.8163416246821499E-2</v>
      </c>
      <c r="V1214" s="105">
        <v>0</v>
      </c>
      <c r="W1214" s="101">
        <v>-1.8168908134279401E-2</v>
      </c>
    </row>
    <row r="1215" spans="2:23" x14ac:dyDescent="0.25">
      <c r="B1215" s="55" t="s">
        <v>115</v>
      </c>
      <c r="C1215" s="76" t="s">
        <v>138</v>
      </c>
      <c r="D1215" s="55" t="s">
        <v>68</v>
      </c>
      <c r="E1215" s="55" t="s">
        <v>178</v>
      </c>
      <c r="F1215" s="70">
        <v>125.49</v>
      </c>
      <c r="G1215" s="77">
        <v>53654</v>
      </c>
      <c r="H1215" s="77">
        <v>126.06</v>
      </c>
      <c r="I1215" s="77">
        <v>1</v>
      </c>
      <c r="J1215" s="77">
        <v>81.146307823817907</v>
      </c>
      <c r="K1215" s="77">
        <v>0.206760310785947</v>
      </c>
      <c r="L1215" s="77">
        <v>78.666099154210897</v>
      </c>
      <c r="M1215" s="77">
        <v>0.1943143519028</v>
      </c>
      <c r="N1215" s="77">
        <v>2.48020866960699</v>
      </c>
      <c r="O1215" s="77">
        <v>1.24459588831467E-2</v>
      </c>
      <c r="P1215" s="77">
        <v>2.52178269587677</v>
      </c>
      <c r="Q1215" s="77">
        <v>2.52178269587677</v>
      </c>
      <c r="R1215" s="77">
        <v>0</v>
      </c>
      <c r="S1215" s="77">
        <v>1.9968478210801899E-4</v>
      </c>
      <c r="T1215" s="77" t="s">
        <v>155</v>
      </c>
      <c r="U1215" s="105">
        <v>0.151671536851781</v>
      </c>
      <c r="V1215" s="105">
        <v>-0.15127459525801301</v>
      </c>
      <c r="W1215" s="101">
        <v>0.30285453336863499</v>
      </c>
    </row>
    <row r="1216" spans="2:23" x14ac:dyDescent="0.25">
      <c r="B1216" s="55" t="s">
        <v>115</v>
      </c>
      <c r="C1216" s="76" t="s">
        <v>138</v>
      </c>
      <c r="D1216" s="55" t="s">
        <v>68</v>
      </c>
      <c r="E1216" s="55" t="s">
        <v>178</v>
      </c>
      <c r="F1216" s="70">
        <v>125.49</v>
      </c>
      <c r="G1216" s="77">
        <v>53654</v>
      </c>
      <c r="H1216" s="77">
        <v>126.06</v>
      </c>
      <c r="I1216" s="77">
        <v>2</v>
      </c>
      <c r="J1216" s="77">
        <v>81.146307823817907</v>
      </c>
      <c r="K1216" s="77">
        <v>0.206760310785947</v>
      </c>
      <c r="L1216" s="77">
        <v>78.666099154210897</v>
      </c>
      <c r="M1216" s="77">
        <v>0.1943143519028</v>
      </c>
      <c r="N1216" s="77">
        <v>2.48020866960699</v>
      </c>
      <c r="O1216" s="77">
        <v>1.24459588831467E-2</v>
      </c>
      <c r="P1216" s="77">
        <v>2.52178269587677</v>
      </c>
      <c r="Q1216" s="77">
        <v>2.52178269587677</v>
      </c>
      <c r="R1216" s="77">
        <v>0</v>
      </c>
      <c r="S1216" s="77">
        <v>1.9968478210801899E-4</v>
      </c>
      <c r="T1216" s="77" t="s">
        <v>155</v>
      </c>
      <c r="U1216" s="105">
        <v>0.151671536851781</v>
      </c>
      <c r="V1216" s="105">
        <v>-0.15127459525801301</v>
      </c>
      <c r="W1216" s="101">
        <v>0.30285453336863499</v>
      </c>
    </row>
    <row r="1217" spans="2:23" x14ac:dyDescent="0.25">
      <c r="B1217" s="55" t="s">
        <v>115</v>
      </c>
      <c r="C1217" s="76" t="s">
        <v>138</v>
      </c>
      <c r="D1217" s="55" t="s">
        <v>68</v>
      </c>
      <c r="E1217" s="55" t="s">
        <v>178</v>
      </c>
      <c r="F1217" s="70">
        <v>125.49</v>
      </c>
      <c r="G1217" s="77">
        <v>53704</v>
      </c>
      <c r="H1217" s="77">
        <v>125.39</v>
      </c>
      <c r="I1217" s="77">
        <v>1</v>
      </c>
      <c r="J1217" s="77">
        <v>-22.739101366813401</v>
      </c>
      <c r="K1217" s="77">
        <v>2.16133893545549E-2</v>
      </c>
      <c r="L1217" s="77">
        <v>-20.609382259773501</v>
      </c>
      <c r="M1217" s="77">
        <v>1.7754409432011599E-2</v>
      </c>
      <c r="N1217" s="77">
        <v>-2.1297191070399202</v>
      </c>
      <c r="O1217" s="77">
        <v>3.8589799225432998E-3</v>
      </c>
      <c r="P1217" s="77">
        <v>-2.23023817719768</v>
      </c>
      <c r="Q1217" s="77">
        <v>-2.23023817719768</v>
      </c>
      <c r="R1217" s="77">
        <v>0</v>
      </c>
      <c r="S1217" s="77">
        <v>2.0791162526985501E-4</v>
      </c>
      <c r="T1217" s="77" t="s">
        <v>155</v>
      </c>
      <c r="U1217" s="105">
        <v>0.27109853077985202</v>
      </c>
      <c r="V1217" s="105">
        <v>-0.270389035213911</v>
      </c>
      <c r="W1217" s="101">
        <v>0.54132384190508398</v>
      </c>
    </row>
    <row r="1218" spans="2:23" x14ac:dyDescent="0.25">
      <c r="B1218" s="55" t="s">
        <v>115</v>
      </c>
      <c r="C1218" s="76" t="s">
        <v>138</v>
      </c>
      <c r="D1218" s="55" t="s">
        <v>68</v>
      </c>
      <c r="E1218" s="55" t="s">
        <v>178</v>
      </c>
      <c r="F1218" s="70">
        <v>125.49</v>
      </c>
      <c r="G1218" s="77">
        <v>58004</v>
      </c>
      <c r="H1218" s="77">
        <v>121.26</v>
      </c>
      <c r="I1218" s="77">
        <v>1</v>
      </c>
      <c r="J1218" s="77">
        <v>-96.372730729240899</v>
      </c>
      <c r="K1218" s="77">
        <v>1.96713554373504</v>
      </c>
      <c r="L1218" s="77">
        <v>-93.838676467999406</v>
      </c>
      <c r="M1218" s="77">
        <v>1.8650466672281101</v>
      </c>
      <c r="N1218" s="77">
        <v>-2.53405426124151</v>
      </c>
      <c r="O1218" s="77">
        <v>0.10208887650693201</v>
      </c>
      <c r="P1218" s="77">
        <v>-2.6090847561030102</v>
      </c>
      <c r="Q1218" s="77">
        <v>-2.6090847561030102</v>
      </c>
      <c r="R1218" s="77">
        <v>0</v>
      </c>
      <c r="S1218" s="77">
        <v>1.4417910674272599E-3</v>
      </c>
      <c r="T1218" s="77" t="s">
        <v>155</v>
      </c>
      <c r="U1218" s="105">
        <v>1.87616561399117</v>
      </c>
      <c r="V1218" s="105">
        <v>-1.8712554760414399</v>
      </c>
      <c r="W1218" s="101">
        <v>3.7462880204269702</v>
      </c>
    </row>
    <row r="1219" spans="2:23" x14ac:dyDescent="0.25">
      <c r="B1219" s="55" t="s">
        <v>115</v>
      </c>
      <c r="C1219" s="76" t="s">
        <v>138</v>
      </c>
      <c r="D1219" s="55" t="s">
        <v>68</v>
      </c>
      <c r="E1219" s="55" t="s">
        <v>179</v>
      </c>
      <c r="F1219" s="70">
        <v>125.46</v>
      </c>
      <c r="G1219" s="77">
        <v>53050</v>
      </c>
      <c r="H1219" s="77">
        <v>125.85</v>
      </c>
      <c r="I1219" s="77">
        <v>1</v>
      </c>
      <c r="J1219" s="77">
        <v>74.806936262024493</v>
      </c>
      <c r="K1219" s="77">
        <v>0.134865472881145</v>
      </c>
      <c r="L1219" s="77">
        <v>98.518207395713901</v>
      </c>
      <c r="M1219" s="77">
        <v>0.23391067624200401</v>
      </c>
      <c r="N1219" s="77">
        <v>-23.711271133689401</v>
      </c>
      <c r="O1219" s="77">
        <v>-9.9045203360858605E-2</v>
      </c>
      <c r="P1219" s="77">
        <v>-23.820798573282399</v>
      </c>
      <c r="Q1219" s="77">
        <v>-23.8207985732823</v>
      </c>
      <c r="R1219" s="77">
        <v>0</v>
      </c>
      <c r="S1219" s="77">
        <v>1.3675073716520301E-2</v>
      </c>
      <c r="T1219" s="77" t="s">
        <v>154</v>
      </c>
      <c r="U1219" s="105">
        <v>-3.1981292861698098</v>
      </c>
      <c r="V1219" s="105">
        <v>-3.1897594195338099</v>
      </c>
      <c r="W1219" s="101">
        <v>-8.37239734745613E-3</v>
      </c>
    </row>
    <row r="1220" spans="2:23" x14ac:dyDescent="0.25">
      <c r="B1220" s="55" t="s">
        <v>115</v>
      </c>
      <c r="C1220" s="76" t="s">
        <v>138</v>
      </c>
      <c r="D1220" s="55" t="s">
        <v>68</v>
      </c>
      <c r="E1220" s="55" t="s">
        <v>179</v>
      </c>
      <c r="F1220" s="70">
        <v>125.46</v>
      </c>
      <c r="G1220" s="77">
        <v>53204</v>
      </c>
      <c r="H1220" s="77">
        <v>126.05</v>
      </c>
      <c r="I1220" s="77">
        <v>1</v>
      </c>
      <c r="J1220" s="77">
        <v>16.1182950606897</v>
      </c>
      <c r="K1220" s="77">
        <v>0</v>
      </c>
      <c r="L1220" s="77">
        <v>18.1183050707576</v>
      </c>
      <c r="M1220" s="77">
        <v>0</v>
      </c>
      <c r="N1220" s="77">
        <v>-2.0000100100679199</v>
      </c>
      <c r="O1220" s="77">
        <v>0</v>
      </c>
      <c r="P1220" s="77">
        <v>-2.0289343153017598</v>
      </c>
      <c r="Q1220" s="77">
        <v>-2.0289343153017501</v>
      </c>
      <c r="R1220" s="77">
        <v>0</v>
      </c>
      <c r="S1220" s="77">
        <v>0</v>
      </c>
      <c r="T1220" s="77" t="s">
        <v>155</v>
      </c>
      <c r="U1220" s="105">
        <v>1.18000590594007</v>
      </c>
      <c r="V1220" s="105">
        <v>-1.1769176968094699</v>
      </c>
      <c r="W1220" s="101">
        <v>2.35621096372848</v>
      </c>
    </row>
    <row r="1221" spans="2:23" x14ac:dyDescent="0.25">
      <c r="B1221" s="55" t="s">
        <v>115</v>
      </c>
      <c r="C1221" s="76" t="s">
        <v>138</v>
      </c>
      <c r="D1221" s="55" t="s">
        <v>68</v>
      </c>
      <c r="E1221" s="55" t="s">
        <v>179</v>
      </c>
      <c r="F1221" s="70">
        <v>125.46</v>
      </c>
      <c r="G1221" s="77">
        <v>53204</v>
      </c>
      <c r="H1221" s="77">
        <v>126.05</v>
      </c>
      <c r="I1221" s="77">
        <v>2</v>
      </c>
      <c r="J1221" s="77">
        <v>16.1182950606897</v>
      </c>
      <c r="K1221" s="77">
        <v>0</v>
      </c>
      <c r="L1221" s="77">
        <v>18.1183050707576</v>
      </c>
      <c r="M1221" s="77">
        <v>0</v>
      </c>
      <c r="N1221" s="77">
        <v>-2.0000100100679199</v>
      </c>
      <c r="O1221" s="77">
        <v>0</v>
      </c>
      <c r="P1221" s="77">
        <v>-2.0289343153017598</v>
      </c>
      <c r="Q1221" s="77">
        <v>-2.0289343153017501</v>
      </c>
      <c r="R1221" s="77">
        <v>0</v>
      </c>
      <c r="S1221" s="77">
        <v>0</v>
      </c>
      <c r="T1221" s="77" t="s">
        <v>155</v>
      </c>
      <c r="U1221" s="105">
        <v>1.18000590594007</v>
      </c>
      <c r="V1221" s="105">
        <v>-1.1769176968094699</v>
      </c>
      <c r="W1221" s="101">
        <v>2.35621096372848</v>
      </c>
    </row>
    <row r="1222" spans="2:23" x14ac:dyDescent="0.25">
      <c r="B1222" s="55" t="s">
        <v>115</v>
      </c>
      <c r="C1222" s="76" t="s">
        <v>138</v>
      </c>
      <c r="D1222" s="55" t="s">
        <v>68</v>
      </c>
      <c r="E1222" s="55" t="s">
        <v>180</v>
      </c>
      <c r="F1222" s="70">
        <v>126.05</v>
      </c>
      <c r="G1222" s="77">
        <v>53254</v>
      </c>
      <c r="H1222" s="77">
        <v>126.75</v>
      </c>
      <c r="I1222" s="77">
        <v>1</v>
      </c>
      <c r="J1222" s="77">
        <v>26.121238824425099</v>
      </c>
      <c r="K1222" s="77">
        <v>7.1916435007967502E-2</v>
      </c>
      <c r="L1222" s="77">
        <v>26.1212391160708</v>
      </c>
      <c r="M1222" s="77">
        <v>7.1916436613872897E-2</v>
      </c>
      <c r="N1222" s="77">
        <v>-2.9164569648200002E-7</v>
      </c>
      <c r="O1222" s="77">
        <v>-1.605905372E-9</v>
      </c>
      <c r="P1222" s="77">
        <v>8.7019999999999998E-15</v>
      </c>
      <c r="Q1222" s="77">
        <v>8.701E-15</v>
      </c>
      <c r="R1222" s="77">
        <v>0</v>
      </c>
      <c r="S1222" s="77">
        <v>0</v>
      </c>
      <c r="T1222" s="77" t="s">
        <v>155</v>
      </c>
      <c r="U1222" s="105">
        <v>1.1655485429999999E-9</v>
      </c>
      <c r="V1222" s="105">
        <v>0</v>
      </c>
      <c r="W1222" s="101">
        <v>1.1651961279399999E-9</v>
      </c>
    </row>
    <row r="1223" spans="2:23" x14ac:dyDescent="0.25">
      <c r="B1223" s="55" t="s">
        <v>115</v>
      </c>
      <c r="C1223" s="76" t="s">
        <v>138</v>
      </c>
      <c r="D1223" s="55" t="s">
        <v>68</v>
      </c>
      <c r="E1223" s="55" t="s">
        <v>180</v>
      </c>
      <c r="F1223" s="70">
        <v>126.05</v>
      </c>
      <c r="G1223" s="77">
        <v>53304</v>
      </c>
      <c r="H1223" s="77">
        <v>126.95</v>
      </c>
      <c r="I1223" s="77">
        <v>1</v>
      </c>
      <c r="J1223" s="77">
        <v>27.334917609563799</v>
      </c>
      <c r="K1223" s="77">
        <v>8.3237826088391101E-2</v>
      </c>
      <c r="L1223" s="77">
        <v>28.8922751085925</v>
      </c>
      <c r="M1223" s="77">
        <v>9.2992660689895895E-2</v>
      </c>
      <c r="N1223" s="77">
        <v>-1.5573574990286201</v>
      </c>
      <c r="O1223" s="77">
        <v>-9.7548346015047995E-3</v>
      </c>
      <c r="P1223" s="77">
        <v>-1.5818265085306999</v>
      </c>
      <c r="Q1223" s="77">
        <v>-1.5818265085306999</v>
      </c>
      <c r="R1223" s="77">
        <v>0</v>
      </c>
      <c r="S1223" s="77">
        <v>2.78742306484274E-4</v>
      </c>
      <c r="T1223" s="77" t="s">
        <v>155</v>
      </c>
      <c r="U1223" s="105">
        <v>0.16763517203540601</v>
      </c>
      <c r="V1223" s="105">
        <v>-0.16719645179995199</v>
      </c>
      <c r="W1223" s="101">
        <v>0.33473038420232498</v>
      </c>
    </row>
    <row r="1224" spans="2:23" x14ac:dyDescent="0.25">
      <c r="B1224" s="55" t="s">
        <v>115</v>
      </c>
      <c r="C1224" s="76" t="s">
        <v>138</v>
      </c>
      <c r="D1224" s="55" t="s">
        <v>68</v>
      </c>
      <c r="E1224" s="55" t="s">
        <v>180</v>
      </c>
      <c r="F1224" s="70">
        <v>126.05</v>
      </c>
      <c r="G1224" s="77">
        <v>54104</v>
      </c>
      <c r="H1224" s="77">
        <v>126.59</v>
      </c>
      <c r="I1224" s="77">
        <v>1</v>
      </c>
      <c r="J1224" s="77">
        <v>21.661633869383799</v>
      </c>
      <c r="K1224" s="77">
        <v>4.6875715550934602E-2</v>
      </c>
      <c r="L1224" s="77">
        <v>21.6616344282901</v>
      </c>
      <c r="M1224" s="77">
        <v>4.6875717969877703E-2</v>
      </c>
      <c r="N1224" s="77">
        <v>-5.5890623240599995E-7</v>
      </c>
      <c r="O1224" s="77">
        <v>-2.4189431000000001E-9</v>
      </c>
      <c r="P1224" s="77">
        <v>0</v>
      </c>
      <c r="Q1224" s="77">
        <v>0</v>
      </c>
      <c r="R1224" s="77">
        <v>0</v>
      </c>
      <c r="S1224" s="77">
        <v>0</v>
      </c>
      <c r="T1224" s="77" t="s">
        <v>155</v>
      </c>
      <c r="U1224" s="105">
        <v>-3.7515269300000004E-9</v>
      </c>
      <c r="V1224" s="105">
        <v>0</v>
      </c>
      <c r="W1224" s="101">
        <v>-3.7526612410500002E-9</v>
      </c>
    </row>
    <row r="1225" spans="2:23" x14ac:dyDescent="0.25">
      <c r="B1225" s="55" t="s">
        <v>115</v>
      </c>
      <c r="C1225" s="76" t="s">
        <v>138</v>
      </c>
      <c r="D1225" s="55" t="s">
        <v>68</v>
      </c>
      <c r="E1225" s="55" t="s">
        <v>181</v>
      </c>
      <c r="F1225" s="70">
        <v>126.75</v>
      </c>
      <c r="G1225" s="77">
        <v>54104</v>
      </c>
      <c r="H1225" s="77">
        <v>126.59</v>
      </c>
      <c r="I1225" s="77">
        <v>1</v>
      </c>
      <c r="J1225" s="77">
        <v>-7.5377079795002198</v>
      </c>
      <c r="K1225" s="77">
        <v>4.9771728427777896E-3</v>
      </c>
      <c r="L1225" s="77">
        <v>-7.5377076884653098</v>
      </c>
      <c r="M1225" s="77">
        <v>4.9771724584352101E-3</v>
      </c>
      <c r="N1225" s="77">
        <v>-2.9103491838700002E-7</v>
      </c>
      <c r="O1225" s="77">
        <v>3.8434257900000001E-10</v>
      </c>
      <c r="P1225" s="77">
        <v>-8.7019999999999998E-15</v>
      </c>
      <c r="Q1225" s="77">
        <v>-8.701E-15</v>
      </c>
      <c r="R1225" s="77">
        <v>0</v>
      </c>
      <c r="S1225" s="77">
        <v>0</v>
      </c>
      <c r="T1225" s="77" t="s">
        <v>155</v>
      </c>
      <c r="U1225" s="105">
        <v>2.1190875989999999E-9</v>
      </c>
      <c r="V1225" s="105">
        <v>0</v>
      </c>
      <c r="W1225" s="101">
        <v>2.1184468720299998E-9</v>
      </c>
    </row>
    <row r="1226" spans="2:23" x14ac:dyDescent="0.25">
      <c r="B1226" s="55" t="s">
        <v>115</v>
      </c>
      <c r="C1226" s="76" t="s">
        <v>138</v>
      </c>
      <c r="D1226" s="55" t="s">
        <v>68</v>
      </c>
      <c r="E1226" s="55" t="s">
        <v>182</v>
      </c>
      <c r="F1226" s="70">
        <v>126.38</v>
      </c>
      <c r="G1226" s="77">
        <v>53404</v>
      </c>
      <c r="H1226" s="77">
        <v>126.03</v>
      </c>
      <c r="I1226" s="77">
        <v>1</v>
      </c>
      <c r="J1226" s="77">
        <v>-23.302465489694001</v>
      </c>
      <c r="K1226" s="77">
        <v>5.27800760757225E-2</v>
      </c>
      <c r="L1226" s="77">
        <v>-19.965504886241</v>
      </c>
      <c r="M1226" s="77">
        <v>3.8745998657236297E-2</v>
      </c>
      <c r="N1226" s="77">
        <v>-3.33696060345298</v>
      </c>
      <c r="O1226" s="77">
        <v>1.4034077418486101E-2</v>
      </c>
      <c r="P1226" s="77">
        <v>-3.45174735209795</v>
      </c>
      <c r="Q1226" s="77">
        <v>-3.45174735209795</v>
      </c>
      <c r="R1226" s="77">
        <v>0</v>
      </c>
      <c r="S1226" s="77">
        <v>1.1580952108799199E-3</v>
      </c>
      <c r="T1226" s="77" t="s">
        <v>155</v>
      </c>
      <c r="U1226" s="105">
        <v>0.603234529391519</v>
      </c>
      <c r="V1226" s="105">
        <v>-0.60165579629180699</v>
      </c>
      <c r="W1226" s="101">
        <v>1.2045260152486601</v>
      </c>
    </row>
    <row r="1227" spans="2:23" x14ac:dyDescent="0.25">
      <c r="B1227" s="55" t="s">
        <v>115</v>
      </c>
      <c r="C1227" s="76" t="s">
        <v>138</v>
      </c>
      <c r="D1227" s="55" t="s">
        <v>68</v>
      </c>
      <c r="E1227" s="55" t="s">
        <v>183</v>
      </c>
      <c r="F1227" s="70">
        <v>126.03</v>
      </c>
      <c r="G1227" s="77">
        <v>53854</v>
      </c>
      <c r="H1227" s="77">
        <v>122.24</v>
      </c>
      <c r="I1227" s="77">
        <v>1</v>
      </c>
      <c r="J1227" s="77">
        <v>-86.750652607198802</v>
      </c>
      <c r="K1227" s="77">
        <v>1.4857941589346</v>
      </c>
      <c r="L1227" s="77">
        <v>-83.349565809731601</v>
      </c>
      <c r="M1227" s="77">
        <v>1.3715758483240299</v>
      </c>
      <c r="N1227" s="77">
        <v>-3.4010867974672299</v>
      </c>
      <c r="O1227" s="77">
        <v>0.114218310610566</v>
      </c>
      <c r="P1227" s="77">
        <v>-3.45174735209799</v>
      </c>
      <c r="Q1227" s="77">
        <v>-3.45174735209799</v>
      </c>
      <c r="R1227" s="77">
        <v>0</v>
      </c>
      <c r="S1227" s="77">
        <v>2.35229153790152E-3</v>
      </c>
      <c r="T1227" s="77" t="s">
        <v>155</v>
      </c>
      <c r="U1227" s="105">
        <v>1.28837102524171</v>
      </c>
      <c r="V1227" s="105">
        <v>-1.2849992123179499</v>
      </c>
      <c r="W1227" s="101">
        <v>2.5725921537707799</v>
      </c>
    </row>
    <row r="1228" spans="2:23" x14ac:dyDescent="0.25">
      <c r="B1228" s="55" t="s">
        <v>115</v>
      </c>
      <c r="C1228" s="76" t="s">
        <v>138</v>
      </c>
      <c r="D1228" s="55" t="s">
        <v>68</v>
      </c>
      <c r="E1228" s="55" t="s">
        <v>184</v>
      </c>
      <c r="F1228" s="70">
        <v>126.29</v>
      </c>
      <c r="G1228" s="77">
        <v>53754</v>
      </c>
      <c r="H1228" s="77">
        <v>122.93</v>
      </c>
      <c r="I1228" s="77">
        <v>1</v>
      </c>
      <c r="J1228" s="77">
        <v>-81.097123936566305</v>
      </c>
      <c r="K1228" s="77">
        <v>1.0667477974489701</v>
      </c>
      <c r="L1228" s="77">
        <v>-77.812675818779994</v>
      </c>
      <c r="M1228" s="77">
        <v>0.98209059043234204</v>
      </c>
      <c r="N1228" s="77">
        <v>-3.2844481177862499</v>
      </c>
      <c r="O1228" s="77">
        <v>8.4657207016627198E-2</v>
      </c>
      <c r="P1228" s="77">
        <v>-3.3566119214371199</v>
      </c>
      <c r="Q1228" s="77">
        <v>-3.3566119214371199</v>
      </c>
      <c r="R1228" s="77">
        <v>0</v>
      </c>
      <c r="S1228" s="77">
        <v>1.8274820304819001E-3</v>
      </c>
      <c r="T1228" s="77" t="s">
        <v>155</v>
      </c>
      <c r="U1228" s="105">
        <v>-0.48661110941989</v>
      </c>
      <c r="V1228" s="105">
        <v>-0.48533759302170898</v>
      </c>
      <c r="W1228" s="101">
        <v>-1.2739014583831999E-3</v>
      </c>
    </row>
    <row r="1229" spans="2:23" x14ac:dyDescent="0.25">
      <c r="B1229" s="55" t="s">
        <v>115</v>
      </c>
      <c r="C1229" s="76" t="s">
        <v>138</v>
      </c>
      <c r="D1229" s="55" t="s">
        <v>68</v>
      </c>
      <c r="E1229" s="55" t="s">
        <v>185</v>
      </c>
      <c r="F1229" s="70">
        <v>125.07</v>
      </c>
      <c r="G1229" s="77">
        <v>54050</v>
      </c>
      <c r="H1229" s="77">
        <v>124.41</v>
      </c>
      <c r="I1229" s="77">
        <v>1</v>
      </c>
      <c r="J1229" s="77">
        <v>-119.697614411446</v>
      </c>
      <c r="K1229" s="77">
        <v>0.199725613407329</v>
      </c>
      <c r="L1229" s="77">
        <v>-93.532222272385795</v>
      </c>
      <c r="M1229" s="77">
        <v>0.121950975848761</v>
      </c>
      <c r="N1229" s="77">
        <v>-26.165392139060099</v>
      </c>
      <c r="O1229" s="77">
        <v>7.7774637558567894E-2</v>
      </c>
      <c r="P1229" s="77">
        <v>-26.4081948402542</v>
      </c>
      <c r="Q1229" s="77">
        <v>-26.4081948402542</v>
      </c>
      <c r="R1229" s="77">
        <v>0</v>
      </c>
      <c r="S1229" s="77">
        <v>9.7216550008083595E-3</v>
      </c>
      <c r="T1229" s="77" t="s">
        <v>154</v>
      </c>
      <c r="U1229" s="105">
        <v>-7.5675505227237903</v>
      </c>
      <c r="V1229" s="105">
        <v>-7.5477453857300203</v>
      </c>
      <c r="W1229" s="101">
        <v>-1.9811125271634401E-2</v>
      </c>
    </row>
    <row r="1230" spans="2:23" x14ac:dyDescent="0.25">
      <c r="B1230" s="55" t="s">
        <v>115</v>
      </c>
      <c r="C1230" s="76" t="s">
        <v>138</v>
      </c>
      <c r="D1230" s="55" t="s">
        <v>68</v>
      </c>
      <c r="E1230" s="55" t="s">
        <v>185</v>
      </c>
      <c r="F1230" s="70">
        <v>125.07</v>
      </c>
      <c r="G1230" s="77">
        <v>54850</v>
      </c>
      <c r="H1230" s="77">
        <v>125.41</v>
      </c>
      <c r="I1230" s="77">
        <v>1</v>
      </c>
      <c r="J1230" s="77">
        <v>30.681915586232499</v>
      </c>
      <c r="K1230" s="77">
        <v>2.44664647456177E-2</v>
      </c>
      <c r="L1230" s="77">
        <v>27.946775183640501</v>
      </c>
      <c r="M1230" s="77">
        <v>2.0298768099856899E-2</v>
      </c>
      <c r="N1230" s="77">
        <v>2.7351404025919699</v>
      </c>
      <c r="O1230" s="77">
        <v>4.1676966457607602E-3</v>
      </c>
      <c r="P1230" s="77">
        <v>3.0003250448975298</v>
      </c>
      <c r="Q1230" s="77">
        <v>3.0003250448975298</v>
      </c>
      <c r="R1230" s="77">
        <v>0</v>
      </c>
      <c r="S1230" s="77">
        <v>2.3396069024727301E-4</v>
      </c>
      <c r="T1230" s="77" t="s">
        <v>155</v>
      </c>
      <c r="U1230" s="105">
        <v>-0.407985408966202</v>
      </c>
      <c r="V1230" s="105">
        <v>-0.40691766493307402</v>
      </c>
      <c r="W1230" s="101">
        <v>-1.0680668760331201E-3</v>
      </c>
    </row>
    <row r="1231" spans="2:23" x14ac:dyDescent="0.25">
      <c r="B1231" s="55" t="s">
        <v>115</v>
      </c>
      <c r="C1231" s="76" t="s">
        <v>138</v>
      </c>
      <c r="D1231" s="55" t="s">
        <v>68</v>
      </c>
      <c r="E1231" s="55" t="s">
        <v>186</v>
      </c>
      <c r="F1231" s="70">
        <v>126.6</v>
      </c>
      <c r="G1231" s="77">
        <v>53654</v>
      </c>
      <c r="H1231" s="77">
        <v>126.06</v>
      </c>
      <c r="I1231" s="77">
        <v>1</v>
      </c>
      <c r="J1231" s="77">
        <v>-60.7960297326835</v>
      </c>
      <c r="K1231" s="77">
        <v>0.14562859491153901</v>
      </c>
      <c r="L1231" s="77">
        <v>-58.864845901658903</v>
      </c>
      <c r="M1231" s="77">
        <v>0.13652376127122601</v>
      </c>
      <c r="N1231" s="77">
        <v>-1.9311838310246501</v>
      </c>
      <c r="O1231" s="77">
        <v>9.1048336403129794E-3</v>
      </c>
      <c r="P1231" s="77">
        <v>-1.97100931398253</v>
      </c>
      <c r="Q1231" s="77">
        <v>-1.97100931398253</v>
      </c>
      <c r="R1231" s="77">
        <v>0</v>
      </c>
      <c r="S1231" s="77">
        <v>1.5306418200275199E-4</v>
      </c>
      <c r="T1231" s="77" t="s">
        <v>155</v>
      </c>
      <c r="U1231" s="105">
        <v>0.10737436502744099</v>
      </c>
      <c r="V1231" s="105">
        <v>-0.10709335415045999</v>
      </c>
      <c r="W1231" s="101">
        <v>0.21440287275468101</v>
      </c>
    </row>
    <row r="1232" spans="2:23" x14ac:dyDescent="0.25">
      <c r="B1232" s="55" t="s">
        <v>115</v>
      </c>
      <c r="C1232" s="76" t="s">
        <v>138</v>
      </c>
      <c r="D1232" s="55" t="s">
        <v>68</v>
      </c>
      <c r="E1232" s="55" t="s">
        <v>187</v>
      </c>
      <c r="F1232" s="70">
        <v>125.39</v>
      </c>
      <c r="G1232" s="77">
        <v>58004</v>
      </c>
      <c r="H1232" s="77">
        <v>121.26</v>
      </c>
      <c r="I1232" s="77">
        <v>1</v>
      </c>
      <c r="J1232" s="77">
        <v>-94.481102300696307</v>
      </c>
      <c r="K1232" s="77">
        <v>1.8397884784118499</v>
      </c>
      <c r="L1232" s="77">
        <v>-92.307617207332001</v>
      </c>
      <c r="M1232" s="77">
        <v>1.7561154856854899</v>
      </c>
      <c r="N1232" s="77">
        <v>-2.1734850933643699</v>
      </c>
      <c r="O1232" s="77">
        <v>8.3672992726365303E-2</v>
      </c>
      <c r="P1232" s="77">
        <v>-2.2302381771977502</v>
      </c>
      <c r="Q1232" s="77">
        <v>-2.2302381771977502</v>
      </c>
      <c r="R1232" s="77">
        <v>0</v>
      </c>
      <c r="S1232" s="77">
        <v>1.02513363560096E-3</v>
      </c>
      <c r="T1232" s="77" t="s">
        <v>155</v>
      </c>
      <c r="U1232" s="105">
        <v>1.3424783923841599</v>
      </c>
      <c r="V1232" s="105">
        <v>-1.33896497435113</v>
      </c>
      <c r="W1232" s="101">
        <v>2.6806326059733898</v>
      </c>
    </row>
    <row r="1233" spans="2:23" x14ac:dyDescent="0.25">
      <c r="B1233" s="55" t="s">
        <v>115</v>
      </c>
      <c r="C1233" s="76" t="s">
        <v>138</v>
      </c>
      <c r="D1233" s="55" t="s">
        <v>68</v>
      </c>
      <c r="E1233" s="55" t="s">
        <v>188</v>
      </c>
      <c r="F1233" s="70">
        <v>122.93</v>
      </c>
      <c r="G1233" s="77">
        <v>53854</v>
      </c>
      <c r="H1233" s="77">
        <v>122.24</v>
      </c>
      <c r="I1233" s="77">
        <v>1</v>
      </c>
      <c r="J1233" s="77">
        <v>-65.490305683602401</v>
      </c>
      <c r="K1233" s="77">
        <v>0.21230451685731799</v>
      </c>
      <c r="L1233" s="77">
        <v>-61.739133078201597</v>
      </c>
      <c r="M1233" s="77">
        <v>0.18868016738577001</v>
      </c>
      <c r="N1233" s="77">
        <v>-3.7511726054008299</v>
      </c>
      <c r="O1233" s="77">
        <v>2.3624349471548199E-2</v>
      </c>
      <c r="P1233" s="77">
        <v>-3.77939031439512</v>
      </c>
      <c r="Q1233" s="77">
        <v>-3.7793903143951102</v>
      </c>
      <c r="R1233" s="77">
        <v>0</v>
      </c>
      <c r="S1233" s="77">
        <v>7.0704766185290899E-4</v>
      </c>
      <c r="T1233" s="77" t="s">
        <v>154</v>
      </c>
      <c r="U1233" s="105">
        <v>0.30768178224311499</v>
      </c>
      <c r="V1233" s="105">
        <v>-0.30687654416382898</v>
      </c>
      <c r="W1233" s="101">
        <v>0.61437250865552995</v>
      </c>
    </row>
    <row r="1234" spans="2:23" x14ac:dyDescent="0.25">
      <c r="B1234" s="55" t="s">
        <v>115</v>
      </c>
      <c r="C1234" s="76" t="s">
        <v>138</v>
      </c>
      <c r="D1234" s="55" t="s">
        <v>68</v>
      </c>
      <c r="E1234" s="55" t="s">
        <v>188</v>
      </c>
      <c r="F1234" s="70">
        <v>122.93</v>
      </c>
      <c r="G1234" s="77">
        <v>58104</v>
      </c>
      <c r="H1234" s="77">
        <v>120.51</v>
      </c>
      <c r="I1234" s="77">
        <v>1</v>
      </c>
      <c r="J1234" s="77">
        <v>-62.863248209068701</v>
      </c>
      <c r="K1234" s="77">
        <v>0.50740957604071502</v>
      </c>
      <c r="L1234" s="77">
        <v>-63.279201970374302</v>
      </c>
      <c r="M1234" s="77">
        <v>0.51414665041775398</v>
      </c>
      <c r="N1234" s="77">
        <v>0.41595376130566503</v>
      </c>
      <c r="O1234" s="77">
        <v>-6.73707437703879E-3</v>
      </c>
      <c r="P1234" s="77">
        <v>0.42277839295804998</v>
      </c>
      <c r="Q1234" s="77">
        <v>0.42277839295804898</v>
      </c>
      <c r="R1234" s="77">
        <v>0</v>
      </c>
      <c r="S1234" s="77">
        <v>2.2950417530501E-5</v>
      </c>
      <c r="T1234" s="77" t="s">
        <v>155</v>
      </c>
      <c r="U1234" s="105">
        <v>0.18657140918654799</v>
      </c>
      <c r="V1234" s="105">
        <v>-0.186083130673314</v>
      </c>
      <c r="W1234" s="101">
        <v>0.37254186409634998</v>
      </c>
    </row>
    <row r="1235" spans="2:23" x14ac:dyDescent="0.25">
      <c r="B1235" s="55" t="s">
        <v>115</v>
      </c>
      <c r="C1235" s="76" t="s">
        <v>138</v>
      </c>
      <c r="D1235" s="55" t="s">
        <v>68</v>
      </c>
      <c r="E1235" s="55" t="s">
        <v>189</v>
      </c>
      <c r="F1235" s="70">
        <v>123.22</v>
      </c>
      <c r="G1235" s="77">
        <v>54050</v>
      </c>
      <c r="H1235" s="77">
        <v>124.41</v>
      </c>
      <c r="I1235" s="77">
        <v>1</v>
      </c>
      <c r="J1235" s="77">
        <v>177.978979086099</v>
      </c>
      <c r="K1235" s="77">
        <v>0.66805774345681901</v>
      </c>
      <c r="L1235" s="77">
        <v>157.50284846269801</v>
      </c>
      <c r="M1235" s="77">
        <v>0.52318273600578602</v>
      </c>
      <c r="N1235" s="77">
        <v>20.4761306234006</v>
      </c>
      <c r="O1235" s="77">
        <v>0.14487500745103299</v>
      </c>
      <c r="P1235" s="77">
        <v>21.243424329201002</v>
      </c>
      <c r="Q1235" s="77">
        <v>21.243424329200899</v>
      </c>
      <c r="R1235" s="77">
        <v>0</v>
      </c>
      <c r="S1235" s="77">
        <v>9.5175600987909906E-3</v>
      </c>
      <c r="T1235" s="77" t="s">
        <v>154</v>
      </c>
      <c r="U1235" s="105">
        <v>-6.4288963942970199</v>
      </c>
      <c r="V1235" s="105">
        <v>-6.4120712441476497</v>
      </c>
      <c r="W1235" s="101">
        <v>-1.68302373989219E-2</v>
      </c>
    </row>
    <row r="1236" spans="2:23" x14ac:dyDescent="0.25">
      <c r="B1236" s="55" t="s">
        <v>115</v>
      </c>
      <c r="C1236" s="76" t="s">
        <v>138</v>
      </c>
      <c r="D1236" s="55" t="s">
        <v>68</v>
      </c>
      <c r="E1236" s="55" t="s">
        <v>189</v>
      </c>
      <c r="F1236" s="70">
        <v>123.22</v>
      </c>
      <c r="G1236" s="77">
        <v>58450</v>
      </c>
      <c r="H1236" s="77">
        <v>122.26</v>
      </c>
      <c r="I1236" s="77">
        <v>1</v>
      </c>
      <c r="J1236" s="77">
        <v>-160.353195763553</v>
      </c>
      <c r="K1236" s="77">
        <v>0.65774231027673202</v>
      </c>
      <c r="L1236" s="77">
        <v>-128.105566593844</v>
      </c>
      <c r="M1236" s="77">
        <v>0.41979430579979798</v>
      </c>
      <c r="N1236" s="77">
        <v>-32.247629169709199</v>
      </c>
      <c r="O1236" s="77">
        <v>0.23794800447693401</v>
      </c>
      <c r="P1236" s="77">
        <v>-32.891106536036602</v>
      </c>
      <c r="Q1236" s="77">
        <v>-32.891106536036602</v>
      </c>
      <c r="R1236" s="77">
        <v>0</v>
      </c>
      <c r="S1236" s="77">
        <v>2.7673080664838399E-2</v>
      </c>
      <c r="T1236" s="77" t="s">
        <v>154</v>
      </c>
      <c r="U1236" s="105">
        <v>-1.7519859334218</v>
      </c>
      <c r="V1236" s="105">
        <v>-1.74740078776359</v>
      </c>
      <c r="W1236" s="101">
        <v>-4.5865320220773399E-3</v>
      </c>
    </row>
    <row r="1237" spans="2:23" x14ac:dyDescent="0.25">
      <c r="B1237" s="55" t="s">
        <v>115</v>
      </c>
      <c r="C1237" s="76" t="s">
        <v>138</v>
      </c>
      <c r="D1237" s="55" t="s">
        <v>68</v>
      </c>
      <c r="E1237" s="55" t="s">
        <v>190</v>
      </c>
      <c r="F1237" s="70">
        <v>122.24</v>
      </c>
      <c r="G1237" s="77">
        <v>53850</v>
      </c>
      <c r="H1237" s="77">
        <v>123.22</v>
      </c>
      <c r="I1237" s="77">
        <v>1</v>
      </c>
      <c r="J1237" s="77">
        <v>5.5203168635319599</v>
      </c>
      <c r="K1237" s="77">
        <v>0</v>
      </c>
      <c r="L1237" s="77">
        <v>9.01568875819863</v>
      </c>
      <c r="M1237" s="77">
        <v>0</v>
      </c>
      <c r="N1237" s="77">
        <v>-3.4953718946666599</v>
      </c>
      <c r="O1237" s="77">
        <v>0</v>
      </c>
      <c r="P1237" s="77">
        <v>-3.51577504399879</v>
      </c>
      <c r="Q1237" s="77">
        <v>-3.5157750439987798</v>
      </c>
      <c r="R1237" s="77">
        <v>0</v>
      </c>
      <c r="S1237" s="77">
        <v>0</v>
      </c>
      <c r="T1237" s="77" t="s">
        <v>154</v>
      </c>
      <c r="U1237" s="105">
        <v>3.4254644567733399</v>
      </c>
      <c r="V1237" s="105">
        <v>-3.4164996282426299</v>
      </c>
      <c r="W1237" s="101">
        <v>6.8398953499148396</v>
      </c>
    </row>
    <row r="1238" spans="2:23" x14ac:dyDescent="0.25">
      <c r="B1238" s="55" t="s">
        <v>115</v>
      </c>
      <c r="C1238" s="76" t="s">
        <v>138</v>
      </c>
      <c r="D1238" s="55" t="s">
        <v>68</v>
      </c>
      <c r="E1238" s="55" t="s">
        <v>190</v>
      </c>
      <c r="F1238" s="70">
        <v>122.24</v>
      </c>
      <c r="G1238" s="77">
        <v>53850</v>
      </c>
      <c r="H1238" s="77">
        <v>123.22</v>
      </c>
      <c r="I1238" s="77">
        <v>2</v>
      </c>
      <c r="J1238" s="77">
        <v>12.7683664858793</v>
      </c>
      <c r="K1238" s="77">
        <v>0</v>
      </c>
      <c r="L1238" s="77">
        <v>20.853081631558702</v>
      </c>
      <c r="M1238" s="77">
        <v>0</v>
      </c>
      <c r="N1238" s="77">
        <v>-8.0847151456793895</v>
      </c>
      <c r="O1238" s="77">
        <v>0</v>
      </c>
      <c r="P1238" s="77">
        <v>-8.13190716283688</v>
      </c>
      <c r="Q1238" s="77">
        <v>-8.1319071628368693</v>
      </c>
      <c r="R1238" s="77">
        <v>0</v>
      </c>
      <c r="S1238" s="77">
        <v>0</v>
      </c>
      <c r="T1238" s="77" t="s">
        <v>154</v>
      </c>
      <c r="U1238" s="105">
        <v>7.9230208427658297</v>
      </c>
      <c r="V1238" s="105">
        <v>-7.9022853996757201</v>
      </c>
      <c r="W1238" s="101">
        <v>15.820521305528199</v>
      </c>
    </row>
    <row r="1239" spans="2:23" x14ac:dyDescent="0.25">
      <c r="B1239" s="55" t="s">
        <v>115</v>
      </c>
      <c r="C1239" s="76" t="s">
        <v>138</v>
      </c>
      <c r="D1239" s="55" t="s">
        <v>68</v>
      </c>
      <c r="E1239" s="55" t="s">
        <v>190</v>
      </c>
      <c r="F1239" s="70">
        <v>122.24</v>
      </c>
      <c r="G1239" s="77">
        <v>58004</v>
      </c>
      <c r="H1239" s="77">
        <v>121.26</v>
      </c>
      <c r="I1239" s="77">
        <v>1</v>
      </c>
      <c r="J1239" s="77">
        <v>-82.252398488701402</v>
      </c>
      <c r="K1239" s="77">
        <v>0.23002553994290001</v>
      </c>
      <c r="L1239" s="77">
        <v>-86.623862872361599</v>
      </c>
      <c r="M1239" s="77">
        <v>0.25512558304360999</v>
      </c>
      <c r="N1239" s="77">
        <v>4.3714643836601699</v>
      </c>
      <c r="O1239" s="77">
        <v>-2.5100043100709499E-2</v>
      </c>
      <c r="P1239" s="77">
        <v>4.4165445403426498</v>
      </c>
      <c r="Q1239" s="77">
        <v>4.41654454034264</v>
      </c>
      <c r="R1239" s="77">
        <v>0</v>
      </c>
      <c r="S1239" s="77">
        <v>6.6319943301223496E-4</v>
      </c>
      <c r="T1239" s="77" t="s">
        <v>154</v>
      </c>
      <c r="U1239" s="105">
        <v>1.2281048484755399</v>
      </c>
      <c r="V1239" s="105">
        <v>-1.2248907589635201</v>
      </c>
      <c r="W1239" s="101">
        <v>2.4522539201029399</v>
      </c>
    </row>
    <row r="1240" spans="2:23" x14ac:dyDescent="0.25">
      <c r="B1240" s="55" t="s">
        <v>115</v>
      </c>
      <c r="C1240" s="76" t="s">
        <v>138</v>
      </c>
      <c r="D1240" s="55" t="s">
        <v>68</v>
      </c>
      <c r="E1240" s="55" t="s">
        <v>191</v>
      </c>
      <c r="F1240" s="70">
        <v>125.48</v>
      </c>
      <c r="G1240" s="77">
        <v>54000</v>
      </c>
      <c r="H1240" s="77">
        <v>124.86</v>
      </c>
      <c r="I1240" s="77">
        <v>1</v>
      </c>
      <c r="J1240" s="77">
        <v>-37.525754500606403</v>
      </c>
      <c r="K1240" s="77">
        <v>8.5335844400890995E-2</v>
      </c>
      <c r="L1240" s="77">
        <v>-17.217221616513999</v>
      </c>
      <c r="M1240" s="77">
        <v>1.7963822843644801E-2</v>
      </c>
      <c r="N1240" s="77">
        <v>-20.308532884092401</v>
      </c>
      <c r="O1240" s="77">
        <v>6.7372021557246198E-2</v>
      </c>
      <c r="P1240" s="77">
        <v>-19.686923084340599</v>
      </c>
      <c r="Q1240" s="77">
        <v>-19.686923084340499</v>
      </c>
      <c r="R1240" s="77">
        <v>0</v>
      </c>
      <c r="S1240" s="77">
        <v>2.34870413960418E-2</v>
      </c>
      <c r="T1240" s="77" t="s">
        <v>154</v>
      </c>
      <c r="U1240" s="105">
        <v>-4.1583344498168797</v>
      </c>
      <c r="V1240" s="105">
        <v>-4.1474516174925702</v>
      </c>
      <c r="W1240" s="101">
        <v>-1.08861228556454E-2</v>
      </c>
    </row>
    <row r="1241" spans="2:23" x14ac:dyDescent="0.25">
      <c r="B1241" s="55" t="s">
        <v>115</v>
      </c>
      <c r="C1241" s="76" t="s">
        <v>138</v>
      </c>
      <c r="D1241" s="55" t="s">
        <v>68</v>
      </c>
      <c r="E1241" s="55" t="s">
        <v>191</v>
      </c>
      <c r="F1241" s="70">
        <v>125.48</v>
      </c>
      <c r="G1241" s="77">
        <v>54850</v>
      </c>
      <c r="H1241" s="77">
        <v>125.41</v>
      </c>
      <c r="I1241" s="77">
        <v>1</v>
      </c>
      <c r="J1241" s="77">
        <v>-16.783975265685001</v>
      </c>
      <c r="K1241" s="77">
        <v>2.2141763501523299E-3</v>
      </c>
      <c r="L1241" s="77">
        <v>-14.051249869733001</v>
      </c>
      <c r="M1241" s="77">
        <v>1.5518597160071399E-3</v>
      </c>
      <c r="N1241" s="77">
        <v>-2.7327253959519999</v>
      </c>
      <c r="O1241" s="77">
        <v>6.6231663414519104E-4</v>
      </c>
      <c r="P1241" s="77">
        <v>-3.0003250448974201</v>
      </c>
      <c r="Q1241" s="77">
        <v>-3.0003250448974099</v>
      </c>
      <c r="R1241" s="77">
        <v>0</v>
      </c>
      <c r="S1241" s="77">
        <v>7.0755329947804006E-5</v>
      </c>
      <c r="T1241" s="77" t="s">
        <v>155</v>
      </c>
      <c r="U1241" s="105">
        <v>-0.10820646754631701</v>
      </c>
      <c r="V1241" s="105">
        <v>-0.10792327896278101</v>
      </c>
      <c r="W1241" s="101">
        <v>-2.8327420838804599E-4</v>
      </c>
    </row>
    <row r="1242" spans="2:23" x14ac:dyDescent="0.25">
      <c r="B1242" s="55" t="s">
        <v>115</v>
      </c>
      <c r="C1242" s="76" t="s">
        <v>138</v>
      </c>
      <c r="D1242" s="55" t="s">
        <v>68</v>
      </c>
      <c r="E1242" s="55" t="s">
        <v>136</v>
      </c>
      <c r="F1242" s="70">
        <v>124.86</v>
      </c>
      <c r="G1242" s="77">
        <v>54250</v>
      </c>
      <c r="H1242" s="77">
        <v>124.61</v>
      </c>
      <c r="I1242" s="77">
        <v>1</v>
      </c>
      <c r="J1242" s="77">
        <v>-70.104589013878694</v>
      </c>
      <c r="K1242" s="77">
        <v>6.6839286250945804E-2</v>
      </c>
      <c r="L1242" s="77">
        <v>-75.890508287145806</v>
      </c>
      <c r="M1242" s="77">
        <v>7.8327421773906294E-2</v>
      </c>
      <c r="N1242" s="77">
        <v>5.7859192732671296</v>
      </c>
      <c r="O1242" s="77">
        <v>-1.14881355229605E-2</v>
      </c>
      <c r="P1242" s="77">
        <v>5.1647705110530602</v>
      </c>
      <c r="Q1242" s="77">
        <v>5.1647705110530504</v>
      </c>
      <c r="R1242" s="77">
        <v>0</v>
      </c>
      <c r="S1242" s="77">
        <v>3.6277802027306899E-4</v>
      </c>
      <c r="T1242" s="77" t="s">
        <v>154</v>
      </c>
      <c r="U1242" s="105">
        <v>1.35072338603048E-2</v>
      </c>
      <c r="V1242" s="105">
        <v>-1.3471883899150701E-2</v>
      </c>
      <c r="W1242" s="101">
        <v>2.6970960357982299E-2</v>
      </c>
    </row>
    <row r="1243" spans="2:23" x14ac:dyDescent="0.25">
      <c r="B1243" s="55" t="s">
        <v>115</v>
      </c>
      <c r="C1243" s="76" t="s">
        <v>138</v>
      </c>
      <c r="D1243" s="55" t="s">
        <v>68</v>
      </c>
      <c r="E1243" s="55" t="s">
        <v>192</v>
      </c>
      <c r="F1243" s="70">
        <v>124.41</v>
      </c>
      <c r="G1243" s="77">
        <v>54250</v>
      </c>
      <c r="H1243" s="77">
        <v>124.61</v>
      </c>
      <c r="I1243" s="77">
        <v>1</v>
      </c>
      <c r="J1243" s="77">
        <v>10.1410391962793</v>
      </c>
      <c r="K1243" s="77">
        <v>6.0675998828479596E-3</v>
      </c>
      <c r="L1243" s="77">
        <v>15.9371665327103</v>
      </c>
      <c r="M1243" s="77">
        <v>1.4985603348389101E-2</v>
      </c>
      <c r="N1243" s="77">
        <v>-5.7961273364309198</v>
      </c>
      <c r="O1243" s="77">
        <v>-8.9180034655410908E-3</v>
      </c>
      <c r="P1243" s="77">
        <v>-5.1647705110530602</v>
      </c>
      <c r="Q1243" s="77">
        <v>-5.1647705110530504</v>
      </c>
      <c r="R1243" s="77">
        <v>0</v>
      </c>
      <c r="S1243" s="77">
        <v>1.57381641147875E-3</v>
      </c>
      <c r="T1243" s="77" t="s">
        <v>154</v>
      </c>
      <c r="U1243" s="105">
        <v>4.8844855791678403E-2</v>
      </c>
      <c r="V1243" s="105">
        <v>-4.8717023270773499E-2</v>
      </c>
      <c r="W1243" s="101">
        <v>9.7532380269233901E-2</v>
      </c>
    </row>
    <row r="1244" spans="2:23" x14ac:dyDescent="0.25">
      <c r="B1244" s="55" t="s">
        <v>115</v>
      </c>
      <c r="C1244" s="76" t="s">
        <v>138</v>
      </c>
      <c r="D1244" s="55" t="s">
        <v>68</v>
      </c>
      <c r="E1244" s="55" t="s">
        <v>193</v>
      </c>
      <c r="F1244" s="70">
        <v>125.3</v>
      </c>
      <c r="G1244" s="77">
        <v>53550</v>
      </c>
      <c r="H1244" s="77">
        <v>125.07</v>
      </c>
      <c r="I1244" s="77">
        <v>1</v>
      </c>
      <c r="J1244" s="77">
        <v>-30.3475596527785</v>
      </c>
      <c r="K1244" s="77">
        <v>1.63012464707574E-2</v>
      </c>
      <c r="L1244" s="77">
        <v>-18.557099780288301</v>
      </c>
      <c r="M1244" s="77">
        <v>6.0952773549237203E-3</v>
      </c>
      <c r="N1244" s="77">
        <v>-11.790459872490199</v>
      </c>
      <c r="O1244" s="77">
        <v>1.0205969115833701E-2</v>
      </c>
      <c r="P1244" s="77">
        <v>-11.8043325716122</v>
      </c>
      <c r="Q1244" s="77">
        <v>-11.8043325716121</v>
      </c>
      <c r="R1244" s="77">
        <v>0</v>
      </c>
      <c r="S1244" s="77">
        <v>2.46635813406366E-3</v>
      </c>
      <c r="T1244" s="77" t="s">
        <v>155</v>
      </c>
      <c r="U1244" s="105">
        <v>-1.43417152690714</v>
      </c>
      <c r="V1244" s="105">
        <v>-1.4304181375537901</v>
      </c>
      <c r="W1244" s="101">
        <v>-3.7545242275227198E-3</v>
      </c>
    </row>
    <row r="1245" spans="2:23" x14ac:dyDescent="0.25">
      <c r="B1245" s="55" t="s">
        <v>115</v>
      </c>
      <c r="C1245" s="76" t="s">
        <v>138</v>
      </c>
      <c r="D1245" s="55" t="s">
        <v>68</v>
      </c>
      <c r="E1245" s="55" t="s">
        <v>194</v>
      </c>
      <c r="F1245" s="70">
        <v>122.79</v>
      </c>
      <c r="G1245" s="77">
        <v>58200</v>
      </c>
      <c r="H1245" s="77">
        <v>122.71</v>
      </c>
      <c r="I1245" s="77">
        <v>1</v>
      </c>
      <c r="J1245" s="77">
        <v>-16.481255864920399</v>
      </c>
      <c r="K1245" s="77">
        <v>4.7915848617709304E-3</v>
      </c>
      <c r="L1245" s="77">
        <v>5.4949465545829899</v>
      </c>
      <c r="M1245" s="77">
        <v>5.3262987992944101E-4</v>
      </c>
      <c r="N1245" s="77">
        <v>-21.976202419503402</v>
      </c>
      <c r="O1245" s="77">
        <v>4.2589549818414802E-3</v>
      </c>
      <c r="P1245" s="77">
        <v>-22.2996903088568</v>
      </c>
      <c r="Q1245" s="77">
        <v>-22.2996903088567</v>
      </c>
      <c r="R1245" s="77">
        <v>0</v>
      </c>
      <c r="S1245" s="77">
        <v>8.7719519540430304E-3</v>
      </c>
      <c r="T1245" s="77" t="s">
        <v>154</v>
      </c>
      <c r="U1245" s="105">
        <v>-1.2353094695394999</v>
      </c>
      <c r="V1245" s="105">
        <v>-1.2320765247179899</v>
      </c>
      <c r="W1245" s="101">
        <v>-3.2339223341550701E-3</v>
      </c>
    </row>
    <row r="1246" spans="2:23" x14ac:dyDescent="0.25">
      <c r="B1246" s="55" t="s">
        <v>115</v>
      </c>
      <c r="C1246" s="76" t="s">
        <v>138</v>
      </c>
      <c r="D1246" s="55" t="s">
        <v>68</v>
      </c>
      <c r="E1246" s="55" t="s">
        <v>195</v>
      </c>
      <c r="F1246" s="70">
        <v>126.3</v>
      </c>
      <c r="G1246" s="77">
        <v>53000</v>
      </c>
      <c r="H1246" s="77">
        <v>126.12</v>
      </c>
      <c r="I1246" s="77">
        <v>1</v>
      </c>
      <c r="J1246" s="77">
        <v>-26.347041029376498</v>
      </c>
      <c r="K1246" s="77">
        <v>1.7159797635210298E-2</v>
      </c>
      <c r="L1246" s="77">
        <v>-11.1998936540286</v>
      </c>
      <c r="M1246" s="77">
        <v>3.1008179135375001E-3</v>
      </c>
      <c r="N1246" s="77">
        <v>-15.147147375348</v>
      </c>
      <c r="O1246" s="77">
        <v>1.40589797216727E-2</v>
      </c>
      <c r="P1246" s="77">
        <v>-15.2936728158829</v>
      </c>
      <c r="Q1246" s="77">
        <v>-15.2936728158828</v>
      </c>
      <c r="R1246" s="77">
        <v>0</v>
      </c>
      <c r="S1246" s="77">
        <v>5.7819197050860598E-3</v>
      </c>
      <c r="T1246" s="77" t="s">
        <v>155</v>
      </c>
      <c r="U1246" s="105">
        <v>-0.95210269689020499</v>
      </c>
      <c r="V1246" s="105">
        <v>-0.94961093627527104</v>
      </c>
      <c r="W1246" s="101">
        <v>-2.4925140232514402E-3</v>
      </c>
    </row>
    <row r="1247" spans="2:23" x14ac:dyDescent="0.25">
      <c r="B1247" s="55" t="s">
        <v>115</v>
      </c>
      <c r="C1247" s="76" t="s">
        <v>138</v>
      </c>
      <c r="D1247" s="55" t="s">
        <v>68</v>
      </c>
      <c r="E1247" s="55" t="s">
        <v>196</v>
      </c>
      <c r="F1247" s="70">
        <v>125.05</v>
      </c>
      <c r="G1247" s="77">
        <v>56100</v>
      </c>
      <c r="H1247" s="77">
        <v>124.1</v>
      </c>
      <c r="I1247" s="77">
        <v>1</v>
      </c>
      <c r="J1247" s="77">
        <v>-40.9384835074978</v>
      </c>
      <c r="K1247" s="77">
        <v>0.15636701499568001</v>
      </c>
      <c r="L1247" s="77">
        <v>-40.9384835074978</v>
      </c>
      <c r="M1247" s="77">
        <v>0.15636701499568001</v>
      </c>
      <c r="N1247" s="77">
        <v>0</v>
      </c>
      <c r="O1247" s="77">
        <v>0</v>
      </c>
      <c r="P1247" s="77">
        <v>0</v>
      </c>
      <c r="Q1247" s="77">
        <v>0</v>
      </c>
      <c r="R1247" s="77">
        <v>0</v>
      </c>
      <c r="S1247" s="77">
        <v>0</v>
      </c>
      <c r="T1247" s="77" t="s">
        <v>154</v>
      </c>
      <c r="U1247" s="105">
        <v>0</v>
      </c>
      <c r="V1247" s="105">
        <v>0</v>
      </c>
      <c r="W1247" s="101">
        <v>0</v>
      </c>
    </row>
    <row r="1248" spans="2:23" x14ac:dyDescent="0.25">
      <c r="B1248" s="55" t="s">
        <v>115</v>
      </c>
      <c r="C1248" s="76" t="s">
        <v>138</v>
      </c>
      <c r="D1248" s="55" t="s">
        <v>68</v>
      </c>
      <c r="E1248" s="55" t="s">
        <v>137</v>
      </c>
      <c r="F1248" s="70">
        <v>123.46</v>
      </c>
      <c r="G1248" s="77">
        <v>56100</v>
      </c>
      <c r="H1248" s="77">
        <v>124.1</v>
      </c>
      <c r="I1248" s="77">
        <v>1</v>
      </c>
      <c r="J1248" s="77">
        <v>32.437446866300199</v>
      </c>
      <c r="K1248" s="77">
        <v>8.6910725430254507E-2</v>
      </c>
      <c r="L1248" s="77">
        <v>9.2036848920023395</v>
      </c>
      <c r="M1248" s="77">
        <v>6.9968655678390801E-3</v>
      </c>
      <c r="N1248" s="77">
        <v>23.233761974297899</v>
      </c>
      <c r="O1248" s="77">
        <v>7.9913859862415407E-2</v>
      </c>
      <c r="P1248" s="77">
        <v>22.575788676916801</v>
      </c>
      <c r="Q1248" s="77">
        <v>22.575788676916801</v>
      </c>
      <c r="R1248" s="77">
        <v>0</v>
      </c>
      <c r="S1248" s="77">
        <v>4.2098430960185E-2</v>
      </c>
      <c r="T1248" s="77" t="s">
        <v>154</v>
      </c>
      <c r="U1248" s="105">
        <v>-4.9778700897808701</v>
      </c>
      <c r="V1248" s="105">
        <v>-4.9648424398472102</v>
      </c>
      <c r="W1248" s="101">
        <v>-1.30315889716816E-2</v>
      </c>
    </row>
    <row r="1249" spans="2:23" x14ac:dyDescent="0.25">
      <c r="B1249" s="55" t="s">
        <v>115</v>
      </c>
      <c r="C1249" s="76" t="s">
        <v>138</v>
      </c>
      <c r="D1249" s="55" t="s">
        <v>68</v>
      </c>
      <c r="E1249" s="55" t="s">
        <v>197</v>
      </c>
      <c r="F1249" s="70">
        <v>121.26</v>
      </c>
      <c r="G1249" s="77">
        <v>58054</v>
      </c>
      <c r="H1249" s="77">
        <v>120.83</v>
      </c>
      <c r="I1249" s="77">
        <v>1</v>
      </c>
      <c r="J1249" s="77">
        <v>-35.976232418522997</v>
      </c>
      <c r="K1249" s="77">
        <v>7.2739058605575294E-2</v>
      </c>
      <c r="L1249" s="77">
        <v>-35.767486944338401</v>
      </c>
      <c r="M1249" s="77">
        <v>7.1897397474013899E-2</v>
      </c>
      <c r="N1249" s="77">
        <v>-0.208745474184691</v>
      </c>
      <c r="O1249" s="77">
        <v>8.4166113156137101E-4</v>
      </c>
      <c r="P1249" s="77">
        <v>-0.21150119075537299</v>
      </c>
      <c r="Q1249" s="77">
        <v>-0.21150119075537299</v>
      </c>
      <c r="R1249" s="77">
        <v>0</v>
      </c>
      <c r="S1249" s="77">
        <v>2.513980757431E-6</v>
      </c>
      <c r="T1249" s="77" t="s">
        <v>154</v>
      </c>
      <c r="U1249" s="105">
        <v>1.21183177704278E-2</v>
      </c>
      <c r="V1249" s="105">
        <v>-1.20866027600216E-2</v>
      </c>
      <c r="W1249" s="101">
        <v>2.41976019347802E-2</v>
      </c>
    </row>
    <row r="1250" spans="2:23" x14ac:dyDescent="0.25">
      <c r="B1250" s="55" t="s">
        <v>115</v>
      </c>
      <c r="C1250" s="76" t="s">
        <v>138</v>
      </c>
      <c r="D1250" s="55" t="s">
        <v>68</v>
      </c>
      <c r="E1250" s="55" t="s">
        <v>197</v>
      </c>
      <c r="F1250" s="70">
        <v>121.26</v>
      </c>
      <c r="G1250" s="77">
        <v>58104</v>
      </c>
      <c r="H1250" s="77">
        <v>120.51</v>
      </c>
      <c r="I1250" s="77">
        <v>1</v>
      </c>
      <c r="J1250" s="77">
        <v>-39.469266978858997</v>
      </c>
      <c r="K1250" s="77">
        <v>0.13926937940485101</v>
      </c>
      <c r="L1250" s="77">
        <v>-39.260467961105803</v>
      </c>
      <c r="M1250" s="77">
        <v>0.13779976040053599</v>
      </c>
      <c r="N1250" s="77">
        <v>-0.20879901775318099</v>
      </c>
      <c r="O1250" s="77">
        <v>1.4696190043148999E-3</v>
      </c>
      <c r="P1250" s="77">
        <v>-0.211277202202763</v>
      </c>
      <c r="Q1250" s="77">
        <v>-0.211277202202763</v>
      </c>
      <c r="R1250" s="77">
        <v>0</v>
      </c>
      <c r="S1250" s="77">
        <v>3.9906422216540002E-6</v>
      </c>
      <c r="T1250" s="77" t="s">
        <v>154</v>
      </c>
      <c r="U1250" s="105">
        <v>2.1055630021721099E-2</v>
      </c>
      <c r="V1250" s="105">
        <v>-2.1000525052706599E-2</v>
      </c>
      <c r="W1250" s="101">
        <v>4.20434389825073E-2</v>
      </c>
    </row>
    <row r="1251" spans="2:23" x14ac:dyDescent="0.25">
      <c r="B1251" s="55" t="s">
        <v>115</v>
      </c>
      <c r="C1251" s="76" t="s">
        <v>138</v>
      </c>
      <c r="D1251" s="55" t="s">
        <v>68</v>
      </c>
      <c r="E1251" s="55" t="s">
        <v>198</v>
      </c>
      <c r="F1251" s="70">
        <v>120.83</v>
      </c>
      <c r="G1251" s="77">
        <v>58104</v>
      </c>
      <c r="H1251" s="77">
        <v>120.51</v>
      </c>
      <c r="I1251" s="77">
        <v>1</v>
      </c>
      <c r="J1251" s="77">
        <v>-45.468827766610502</v>
      </c>
      <c r="K1251" s="77">
        <v>6.9051637568887603E-2</v>
      </c>
      <c r="L1251" s="77">
        <v>-45.259344060429399</v>
      </c>
      <c r="M1251" s="77">
        <v>6.8416834707662799E-2</v>
      </c>
      <c r="N1251" s="77">
        <v>-0.20948370618110199</v>
      </c>
      <c r="O1251" s="77">
        <v>6.3480286122475401E-4</v>
      </c>
      <c r="P1251" s="77">
        <v>-0.21150119075528501</v>
      </c>
      <c r="Q1251" s="77">
        <v>-0.21150119075528501</v>
      </c>
      <c r="R1251" s="77">
        <v>0</v>
      </c>
      <c r="S1251" s="77">
        <v>1.4940739732759999E-6</v>
      </c>
      <c r="T1251" s="77" t="s">
        <v>154</v>
      </c>
      <c r="U1251" s="105">
        <v>9.5668752860399702E-3</v>
      </c>
      <c r="V1251" s="105">
        <v>-9.5418376896508304E-3</v>
      </c>
      <c r="W1251" s="101">
        <v>1.9102935268474099E-2</v>
      </c>
    </row>
    <row r="1252" spans="2:23" x14ac:dyDescent="0.25">
      <c r="B1252" s="55" t="s">
        <v>115</v>
      </c>
      <c r="C1252" s="76" t="s">
        <v>138</v>
      </c>
      <c r="D1252" s="55" t="s">
        <v>68</v>
      </c>
      <c r="E1252" s="55" t="s">
        <v>199</v>
      </c>
      <c r="F1252" s="70">
        <v>122.05</v>
      </c>
      <c r="G1252" s="77">
        <v>58200</v>
      </c>
      <c r="H1252" s="77">
        <v>122.71</v>
      </c>
      <c r="I1252" s="77">
        <v>1</v>
      </c>
      <c r="J1252" s="77">
        <v>62.282977648866897</v>
      </c>
      <c r="K1252" s="77">
        <v>0.15885198303193901</v>
      </c>
      <c r="L1252" s="77">
        <v>40.258404393928103</v>
      </c>
      <c r="M1252" s="77">
        <v>6.63692671419297E-2</v>
      </c>
      <c r="N1252" s="77">
        <v>22.024573254938801</v>
      </c>
      <c r="O1252" s="77">
        <v>9.2482715890009407E-2</v>
      </c>
      <c r="P1252" s="77">
        <v>22.2996903088568</v>
      </c>
      <c r="Q1252" s="77">
        <v>22.2996903088567</v>
      </c>
      <c r="R1252" s="77">
        <v>0</v>
      </c>
      <c r="S1252" s="77">
        <v>2.0363459893314201E-2</v>
      </c>
      <c r="T1252" s="77" t="s">
        <v>154</v>
      </c>
      <c r="U1252" s="105">
        <v>-3.2181835776402101</v>
      </c>
      <c r="V1252" s="105">
        <v>-3.20976122665162</v>
      </c>
      <c r="W1252" s="101">
        <v>-8.4248975692070207E-3</v>
      </c>
    </row>
    <row r="1253" spans="2:23" x14ac:dyDescent="0.25">
      <c r="B1253" s="55" t="s">
        <v>115</v>
      </c>
      <c r="C1253" s="76" t="s">
        <v>138</v>
      </c>
      <c r="D1253" s="55" t="s">
        <v>68</v>
      </c>
      <c r="E1253" s="55" t="s">
        <v>199</v>
      </c>
      <c r="F1253" s="70">
        <v>122.05</v>
      </c>
      <c r="G1253" s="77">
        <v>58300</v>
      </c>
      <c r="H1253" s="77">
        <v>122.22</v>
      </c>
      <c r="I1253" s="77">
        <v>1</v>
      </c>
      <c r="J1253" s="77">
        <v>15.2861011684285</v>
      </c>
      <c r="K1253" s="77">
        <v>8.9797416816348903E-3</v>
      </c>
      <c r="L1253" s="77">
        <v>45.4784809299043</v>
      </c>
      <c r="M1253" s="77">
        <v>7.9484470310190805E-2</v>
      </c>
      <c r="N1253" s="77">
        <v>-30.192379761475799</v>
      </c>
      <c r="O1253" s="77">
        <v>-7.0504728628555904E-2</v>
      </c>
      <c r="P1253" s="77">
        <v>-30.608039598499701</v>
      </c>
      <c r="Q1253" s="77">
        <v>-30.608039598499701</v>
      </c>
      <c r="R1253" s="77">
        <v>0</v>
      </c>
      <c r="S1253" s="77">
        <v>3.6003225744273698E-2</v>
      </c>
      <c r="T1253" s="77" t="s">
        <v>154</v>
      </c>
      <c r="U1253" s="105">
        <v>-3.4783904715977298</v>
      </c>
      <c r="V1253" s="105">
        <v>-3.4692871296906</v>
      </c>
      <c r="W1253" s="101">
        <v>-9.1060943920436704E-3</v>
      </c>
    </row>
    <row r="1254" spans="2:23" x14ac:dyDescent="0.25">
      <c r="B1254" s="55" t="s">
        <v>115</v>
      </c>
      <c r="C1254" s="76" t="s">
        <v>138</v>
      </c>
      <c r="D1254" s="55" t="s">
        <v>68</v>
      </c>
      <c r="E1254" s="55" t="s">
        <v>199</v>
      </c>
      <c r="F1254" s="70">
        <v>122.05</v>
      </c>
      <c r="G1254" s="77">
        <v>58500</v>
      </c>
      <c r="H1254" s="77">
        <v>121.91</v>
      </c>
      <c r="I1254" s="77">
        <v>1</v>
      </c>
      <c r="J1254" s="77">
        <v>-104.85573593921301</v>
      </c>
      <c r="K1254" s="77">
        <v>5.7282519122234303E-2</v>
      </c>
      <c r="L1254" s="77">
        <v>-113.01718555598001</v>
      </c>
      <c r="M1254" s="77">
        <v>6.6546726843483103E-2</v>
      </c>
      <c r="N1254" s="77">
        <v>8.1614496167669905</v>
      </c>
      <c r="O1254" s="77">
        <v>-9.2642077212488193E-3</v>
      </c>
      <c r="P1254" s="77">
        <v>8.3083492896430204</v>
      </c>
      <c r="Q1254" s="77">
        <v>8.3083492896430098</v>
      </c>
      <c r="R1254" s="77">
        <v>0</v>
      </c>
      <c r="S1254" s="77">
        <v>3.5963935985648698E-4</v>
      </c>
      <c r="T1254" s="77" t="s">
        <v>154</v>
      </c>
      <c r="U1254" s="105">
        <v>1.25548885094521E-2</v>
      </c>
      <c r="V1254" s="105">
        <v>-1.25220309439658E-2</v>
      </c>
      <c r="W1254" s="101">
        <v>2.5069337200302199E-2</v>
      </c>
    </row>
    <row r="1255" spans="2:23" x14ac:dyDescent="0.25">
      <c r="B1255" s="55" t="s">
        <v>115</v>
      </c>
      <c r="C1255" s="76" t="s">
        <v>138</v>
      </c>
      <c r="D1255" s="55" t="s">
        <v>68</v>
      </c>
      <c r="E1255" s="55" t="s">
        <v>200</v>
      </c>
      <c r="F1255" s="70">
        <v>122.22</v>
      </c>
      <c r="G1255" s="77">
        <v>58304</v>
      </c>
      <c r="H1255" s="77">
        <v>122.22</v>
      </c>
      <c r="I1255" s="77">
        <v>1</v>
      </c>
      <c r="J1255" s="77">
        <v>18.7148115679162</v>
      </c>
      <c r="K1255" s="77">
        <v>0</v>
      </c>
      <c r="L1255" s="77">
        <v>18.7148115679162</v>
      </c>
      <c r="M1255" s="77">
        <v>0</v>
      </c>
      <c r="N1255" s="77">
        <v>0</v>
      </c>
      <c r="O1255" s="77">
        <v>0</v>
      </c>
      <c r="P1255" s="77">
        <v>0</v>
      </c>
      <c r="Q1255" s="77">
        <v>0</v>
      </c>
      <c r="R1255" s="77">
        <v>0</v>
      </c>
      <c r="S1255" s="77">
        <v>0</v>
      </c>
      <c r="T1255" s="77" t="s">
        <v>154</v>
      </c>
      <c r="U1255" s="105">
        <v>0</v>
      </c>
      <c r="V1255" s="105">
        <v>0</v>
      </c>
      <c r="W1255" s="101">
        <v>0</v>
      </c>
    </row>
    <row r="1256" spans="2:23" x14ac:dyDescent="0.25">
      <c r="B1256" s="55" t="s">
        <v>115</v>
      </c>
      <c r="C1256" s="76" t="s">
        <v>138</v>
      </c>
      <c r="D1256" s="55" t="s">
        <v>68</v>
      </c>
      <c r="E1256" s="55" t="s">
        <v>200</v>
      </c>
      <c r="F1256" s="70">
        <v>122.22</v>
      </c>
      <c r="G1256" s="77">
        <v>58350</v>
      </c>
      <c r="H1256" s="77">
        <v>122.29</v>
      </c>
      <c r="I1256" s="77">
        <v>1</v>
      </c>
      <c r="J1256" s="77">
        <v>1.1086336027611301</v>
      </c>
      <c r="K1256" s="77">
        <v>8.8861650031873003E-5</v>
      </c>
      <c r="L1256" s="77">
        <v>55.359073599663198</v>
      </c>
      <c r="M1256" s="77">
        <v>0.22157253425547399</v>
      </c>
      <c r="N1256" s="77">
        <v>-54.250439996902003</v>
      </c>
      <c r="O1256" s="77">
        <v>-0.22148367260544299</v>
      </c>
      <c r="P1256" s="77">
        <v>-55.1907968448932</v>
      </c>
      <c r="Q1256" s="77">
        <v>-55.1907968448932</v>
      </c>
      <c r="R1256" s="77">
        <v>0</v>
      </c>
      <c r="S1256" s="77">
        <v>0.22022753927586</v>
      </c>
      <c r="T1256" s="77" t="s">
        <v>154</v>
      </c>
      <c r="U1256" s="105">
        <v>-23.279955594594799</v>
      </c>
      <c r="V1256" s="105">
        <v>-23.219029313577501</v>
      </c>
      <c r="W1256" s="101">
        <v>-6.0944702677267898E-2</v>
      </c>
    </row>
    <row r="1257" spans="2:23" x14ac:dyDescent="0.25">
      <c r="B1257" s="55" t="s">
        <v>115</v>
      </c>
      <c r="C1257" s="76" t="s">
        <v>138</v>
      </c>
      <c r="D1257" s="55" t="s">
        <v>68</v>
      </c>
      <c r="E1257" s="55" t="s">
        <v>200</v>
      </c>
      <c r="F1257" s="70">
        <v>122.22</v>
      </c>
      <c r="G1257" s="77">
        <v>58600</v>
      </c>
      <c r="H1257" s="77">
        <v>122.2</v>
      </c>
      <c r="I1257" s="77">
        <v>1</v>
      </c>
      <c r="J1257" s="77">
        <v>-16.076062940413902</v>
      </c>
      <c r="K1257" s="77">
        <v>9.9240883071032796E-4</v>
      </c>
      <c r="L1257" s="77">
        <v>-40.282736753890802</v>
      </c>
      <c r="M1257" s="77">
        <v>6.2311637006717303E-3</v>
      </c>
      <c r="N1257" s="77">
        <v>24.2066738134769</v>
      </c>
      <c r="O1257" s="77">
        <v>-5.2387548699613998E-3</v>
      </c>
      <c r="P1257" s="77">
        <v>24.582757246393399</v>
      </c>
      <c r="Q1257" s="77">
        <v>24.5827572463933</v>
      </c>
      <c r="R1257" s="77">
        <v>0</v>
      </c>
      <c r="S1257" s="77">
        <v>2.32055790272681E-3</v>
      </c>
      <c r="T1257" s="77" t="s">
        <v>155</v>
      </c>
      <c r="U1257" s="105">
        <v>-0.15609475638854001</v>
      </c>
      <c r="V1257" s="105">
        <v>-0.155686238728169</v>
      </c>
      <c r="W1257" s="101">
        <v>-4.0864117970177501E-4</v>
      </c>
    </row>
    <row r="1258" spans="2:23" x14ac:dyDescent="0.25">
      <c r="B1258" s="55" t="s">
        <v>115</v>
      </c>
      <c r="C1258" s="76" t="s">
        <v>138</v>
      </c>
      <c r="D1258" s="55" t="s">
        <v>68</v>
      </c>
      <c r="E1258" s="55" t="s">
        <v>201</v>
      </c>
      <c r="F1258" s="70">
        <v>122.22</v>
      </c>
      <c r="G1258" s="77">
        <v>58300</v>
      </c>
      <c r="H1258" s="77">
        <v>122.22</v>
      </c>
      <c r="I1258" s="77">
        <v>2</v>
      </c>
      <c r="J1258" s="77">
        <v>-11.5336884320838</v>
      </c>
      <c r="K1258" s="77">
        <v>0</v>
      </c>
      <c r="L1258" s="77">
        <v>-11.5336884320838</v>
      </c>
      <c r="M1258" s="77">
        <v>0</v>
      </c>
      <c r="N1258" s="77">
        <v>0</v>
      </c>
      <c r="O1258" s="77">
        <v>0</v>
      </c>
      <c r="P1258" s="77">
        <v>0</v>
      </c>
      <c r="Q1258" s="77">
        <v>0</v>
      </c>
      <c r="R1258" s="77">
        <v>0</v>
      </c>
      <c r="S1258" s="77">
        <v>0</v>
      </c>
      <c r="T1258" s="77" t="s">
        <v>154</v>
      </c>
      <c r="U1258" s="105">
        <v>0</v>
      </c>
      <c r="V1258" s="105">
        <v>0</v>
      </c>
      <c r="W1258" s="101">
        <v>0</v>
      </c>
    </row>
    <row r="1259" spans="2:23" x14ac:dyDescent="0.25">
      <c r="B1259" s="55" t="s">
        <v>115</v>
      </c>
      <c r="C1259" s="76" t="s">
        <v>138</v>
      </c>
      <c r="D1259" s="55" t="s">
        <v>68</v>
      </c>
      <c r="E1259" s="55" t="s">
        <v>202</v>
      </c>
      <c r="F1259" s="70">
        <v>122.26</v>
      </c>
      <c r="G1259" s="77">
        <v>58500</v>
      </c>
      <c r="H1259" s="77">
        <v>121.91</v>
      </c>
      <c r="I1259" s="77">
        <v>1</v>
      </c>
      <c r="J1259" s="77">
        <v>-111.52174579582299</v>
      </c>
      <c r="K1259" s="77">
        <v>0.17536310697340801</v>
      </c>
      <c r="L1259" s="77">
        <v>-79.111588605528397</v>
      </c>
      <c r="M1259" s="77">
        <v>8.82468726688342E-2</v>
      </c>
      <c r="N1259" s="77">
        <v>-32.410157190294399</v>
      </c>
      <c r="O1259" s="77">
        <v>8.7116234304574103E-2</v>
      </c>
      <c r="P1259" s="77">
        <v>-32.891106536036602</v>
      </c>
      <c r="Q1259" s="77">
        <v>-32.891106536036602</v>
      </c>
      <c r="R1259" s="77">
        <v>0</v>
      </c>
      <c r="S1259" s="77">
        <v>1.5253730937225299E-2</v>
      </c>
      <c r="T1259" s="77" t="s">
        <v>154</v>
      </c>
      <c r="U1259" s="105">
        <v>-0.70796955152936702</v>
      </c>
      <c r="V1259" s="105">
        <v>-0.70611671501200901</v>
      </c>
      <c r="W1259" s="101">
        <v>-1.85339674069369E-3</v>
      </c>
    </row>
    <row r="1260" spans="2:23" x14ac:dyDescent="0.25">
      <c r="B1260" s="55" t="s">
        <v>115</v>
      </c>
      <c r="C1260" s="76" t="s">
        <v>138</v>
      </c>
      <c r="D1260" s="55" t="s">
        <v>68</v>
      </c>
      <c r="E1260" s="55" t="s">
        <v>203</v>
      </c>
      <c r="F1260" s="70">
        <v>121.91</v>
      </c>
      <c r="G1260" s="77">
        <v>58600</v>
      </c>
      <c r="H1260" s="77">
        <v>122.2</v>
      </c>
      <c r="I1260" s="77">
        <v>1</v>
      </c>
      <c r="J1260" s="77">
        <v>23.229483812521099</v>
      </c>
      <c r="K1260" s="77">
        <v>2.46493353832015E-2</v>
      </c>
      <c r="L1260" s="77">
        <v>47.4779372250497</v>
      </c>
      <c r="M1260" s="77">
        <v>0.102969778617298</v>
      </c>
      <c r="N1260" s="77">
        <v>-24.248453412528601</v>
      </c>
      <c r="O1260" s="77">
        <v>-7.8320443234096801E-2</v>
      </c>
      <c r="P1260" s="77">
        <v>-24.582757246393498</v>
      </c>
      <c r="Q1260" s="77">
        <v>-24.582757246393399</v>
      </c>
      <c r="R1260" s="77">
        <v>0</v>
      </c>
      <c r="S1260" s="77">
        <v>2.7604970051187901E-2</v>
      </c>
      <c r="T1260" s="77" t="s">
        <v>155</v>
      </c>
      <c r="U1260" s="105">
        <v>-2.5273502093042302</v>
      </c>
      <c r="V1260" s="105">
        <v>-2.5207358475003501</v>
      </c>
      <c r="W1260" s="101">
        <v>-6.6163617212027697E-3</v>
      </c>
    </row>
    <row r="1261" spans="2:23" x14ac:dyDescent="0.25">
      <c r="B1261" s="55" t="s">
        <v>115</v>
      </c>
      <c r="C1261" s="76" t="s">
        <v>116</v>
      </c>
      <c r="D1261" s="55" t="s">
        <v>69</v>
      </c>
      <c r="E1261" s="55" t="s">
        <v>117</v>
      </c>
      <c r="F1261" s="70">
        <v>130.15</v>
      </c>
      <c r="G1261" s="77">
        <v>50050</v>
      </c>
      <c r="H1261" s="77">
        <v>128.5</v>
      </c>
      <c r="I1261" s="77">
        <v>1</v>
      </c>
      <c r="J1261" s="77">
        <v>-34.2971332930573</v>
      </c>
      <c r="K1261" s="77">
        <v>0.21526168343827901</v>
      </c>
      <c r="L1261" s="77">
        <v>6.9299964403717</v>
      </c>
      <c r="M1261" s="77">
        <v>8.7885476714322907E-3</v>
      </c>
      <c r="N1261" s="77">
        <v>-41.227129733429003</v>
      </c>
      <c r="O1261" s="77">
        <v>0.20647313576684601</v>
      </c>
      <c r="P1261" s="77">
        <v>-41.3755108239584</v>
      </c>
      <c r="Q1261" s="77">
        <v>-41.3755108239584</v>
      </c>
      <c r="R1261" s="77">
        <v>0</v>
      </c>
      <c r="S1261" s="77">
        <v>0.31328371995766102</v>
      </c>
      <c r="T1261" s="77" t="s">
        <v>132</v>
      </c>
      <c r="U1261" s="105">
        <v>-41.280146692395398</v>
      </c>
      <c r="V1261" s="105">
        <v>-41.034924970748499</v>
      </c>
      <c r="W1261" s="101">
        <v>-0.24511859288418</v>
      </c>
    </row>
    <row r="1262" spans="2:23" x14ac:dyDescent="0.25">
      <c r="B1262" s="55" t="s">
        <v>115</v>
      </c>
      <c r="C1262" s="76" t="s">
        <v>116</v>
      </c>
      <c r="D1262" s="55" t="s">
        <v>69</v>
      </c>
      <c r="E1262" s="55" t="s">
        <v>133</v>
      </c>
      <c r="F1262" s="70">
        <v>49.86</v>
      </c>
      <c r="G1262" s="77">
        <v>56050</v>
      </c>
      <c r="H1262" s="77">
        <v>126.66</v>
      </c>
      <c r="I1262" s="77">
        <v>1</v>
      </c>
      <c r="J1262" s="77">
        <v>-0.166439481750079</v>
      </c>
      <c r="K1262" s="77">
        <v>8.8646723472799998E-7</v>
      </c>
      <c r="L1262" s="77">
        <v>-19.713581726604001</v>
      </c>
      <c r="M1262" s="77">
        <v>1.24360097437279E-2</v>
      </c>
      <c r="N1262" s="77">
        <v>19.547142244853902</v>
      </c>
      <c r="O1262" s="77">
        <v>-1.24351232764931E-2</v>
      </c>
      <c r="P1262" s="77">
        <v>15.745342560524699</v>
      </c>
      <c r="Q1262" s="77">
        <v>15.7453425605246</v>
      </c>
      <c r="R1262" s="77">
        <v>0</v>
      </c>
      <c r="S1262" s="77">
        <v>7.9333059951446402E-3</v>
      </c>
      <c r="T1262" s="77" t="s">
        <v>132</v>
      </c>
      <c r="U1262" s="105">
        <v>-1110.60495671239</v>
      </c>
      <c r="V1262" s="105">
        <v>-1104.0074884043399</v>
      </c>
      <c r="W1262" s="101">
        <v>-6.5946937220958901</v>
      </c>
    </row>
    <row r="1263" spans="2:23" x14ac:dyDescent="0.25">
      <c r="B1263" s="55" t="s">
        <v>115</v>
      </c>
      <c r="C1263" s="76" t="s">
        <v>116</v>
      </c>
      <c r="D1263" s="55" t="s">
        <v>69</v>
      </c>
      <c r="E1263" s="55" t="s">
        <v>119</v>
      </c>
      <c r="F1263" s="70">
        <v>128.5</v>
      </c>
      <c r="G1263" s="77">
        <v>51450</v>
      </c>
      <c r="H1263" s="77">
        <v>128.34</v>
      </c>
      <c r="I1263" s="77">
        <v>10</v>
      </c>
      <c r="J1263" s="77">
        <v>-1.5429921379566001</v>
      </c>
      <c r="K1263" s="77">
        <v>4.15120601282089E-4</v>
      </c>
      <c r="L1263" s="77">
        <v>18.176172784127001</v>
      </c>
      <c r="M1263" s="77">
        <v>5.7603881104196501E-2</v>
      </c>
      <c r="N1263" s="77">
        <v>-19.7191649220836</v>
      </c>
      <c r="O1263" s="77">
        <v>-5.7188760502914403E-2</v>
      </c>
      <c r="P1263" s="77">
        <v>-19.5915095596804</v>
      </c>
      <c r="Q1263" s="77">
        <v>-19.591509559680301</v>
      </c>
      <c r="R1263" s="77">
        <v>0</v>
      </c>
      <c r="S1263" s="77">
        <v>6.6924118756763906E-2</v>
      </c>
      <c r="T1263" s="77" t="s">
        <v>134</v>
      </c>
      <c r="U1263" s="105">
        <v>-10.4992470113175</v>
      </c>
      <c r="V1263" s="105">
        <v>-10.4368769948712</v>
      </c>
      <c r="W1263" s="101">
        <v>-6.2343786540654401E-2</v>
      </c>
    </row>
    <row r="1264" spans="2:23" x14ac:dyDescent="0.25">
      <c r="B1264" s="55" t="s">
        <v>115</v>
      </c>
      <c r="C1264" s="76" t="s">
        <v>116</v>
      </c>
      <c r="D1264" s="55" t="s">
        <v>69</v>
      </c>
      <c r="E1264" s="55" t="s">
        <v>135</v>
      </c>
      <c r="F1264" s="70">
        <v>128.34</v>
      </c>
      <c r="G1264" s="77">
        <v>54000</v>
      </c>
      <c r="H1264" s="77">
        <v>128.01</v>
      </c>
      <c r="I1264" s="77">
        <v>10</v>
      </c>
      <c r="J1264" s="77">
        <v>-24.371907936580701</v>
      </c>
      <c r="K1264" s="77">
        <v>2.8416476647084798E-2</v>
      </c>
      <c r="L1264" s="77">
        <v>-4.6676503004920198</v>
      </c>
      <c r="M1264" s="77">
        <v>1.04228813423637E-3</v>
      </c>
      <c r="N1264" s="77">
        <v>-19.704257636088599</v>
      </c>
      <c r="O1264" s="77">
        <v>2.73741885128484E-2</v>
      </c>
      <c r="P1264" s="77">
        <v>-19.5915095596804</v>
      </c>
      <c r="Q1264" s="77">
        <v>-19.591509559680301</v>
      </c>
      <c r="R1264" s="77">
        <v>0</v>
      </c>
      <c r="S1264" s="77">
        <v>1.83622954882059E-2</v>
      </c>
      <c r="T1264" s="77" t="s">
        <v>134</v>
      </c>
      <c r="U1264" s="105">
        <v>-2.9937184072751499</v>
      </c>
      <c r="V1264" s="105">
        <v>-2.97593443990147</v>
      </c>
      <c r="W1264" s="101">
        <v>-1.7776488270521001E-2</v>
      </c>
    </row>
    <row r="1265" spans="2:23" x14ac:dyDescent="0.25">
      <c r="B1265" s="55" t="s">
        <v>115</v>
      </c>
      <c r="C1265" s="76" t="s">
        <v>116</v>
      </c>
      <c r="D1265" s="55" t="s">
        <v>69</v>
      </c>
      <c r="E1265" s="55" t="s">
        <v>136</v>
      </c>
      <c r="F1265" s="70">
        <v>128.01</v>
      </c>
      <c r="G1265" s="77">
        <v>56100</v>
      </c>
      <c r="H1265" s="77">
        <v>127.32</v>
      </c>
      <c r="I1265" s="77">
        <v>10</v>
      </c>
      <c r="J1265" s="77">
        <v>-11.7712094776042</v>
      </c>
      <c r="K1265" s="77">
        <v>2.5329018904998699E-2</v>
      </c>
      <c r="L1265" s="77">
        <v>33.992377455156102</v>
      </c>
      <c r="M1265" s="77">
        <v>0.21122205933983501</v>
      </c>
      <c r="N1265" s="77">
        <v>-45.763586932760298</v>
      </c>
      <c r="O1265" s="77">
        <v>-0.18589304043483701</v>
      </c>
      <c r="P1265" s="77">
        <v>-44.443203155073803</v>
      </c>
      <c r="Q1265" s="77">
        <v>-44.443203155073803</v>
      </c>
      <c r="R1265" s="77">
        <v>0</v>
      </c>
      <c r="S1265" s="77">
        <v>0.361066250461682</v>
      </c>
      <c r="T1265" s="77" t="s">
        <v>134</v>
      </c>
      <c r="U1265" s="105">
        <v>-55.308909990717801</v>
      </c>
      <c r="V1265" s="105">
        <v>-54.980351416752399</v>
      </c>
      <c r="W1265" s="101">
        <v>-0.328420397628578</v>
      </c>
    </row>
    <row r="1266" spans="2:23" x14ac:dyDescent="0.25">
      <c r="B1266" s="55" t="s">
        <v>115</v>
      </c>
      <c r="C1266" s="76" t="s">
        <v>116</v>
      </c>
      <c r="D1266" s="55" t="s">
        <v>69</v>
      </c>
      <c r="E1266" s="55" t="s">
        <v>137</v>
      </c>
      <c r="F1266" s="70">
        <v>126.66</v>
      </c>
      <c r="G1266" s="77">
        <v>56100</v>
      </c>
      <c r="H1266" s="77">
        <v>127.32</v>
      </c>
      <c r="I1266" s="77">
        <v>10</v>
      </c>
      <c r="J1266" s="77">
        <v>31.641631310708799</v>
      </c>
      <c r="K1266" s="77">
        <v>7.1785526054602602E-2</v>
      </c>
      <c r="L1266" s="77">
        <v>9.1342140601106099</v>
      </c>
      <c r="M1266" s="77">
        <v>5.9822082277576297E-3</v>
      </c>
      <c r="N1266" s="77">
        <v>22.507417250598198</v>
      </c>
      <c r="O1266" s="77">
        <v>6.5803317826844995E-2</v>
      </c>
      <c r="P1266" s="77">
        <v>21.867414478156899</v>
      </c>
      <c r="Q1266" s="77">
        <v>21.867414478156899</v>
      </c>
      <c r="R1266" s="77">
        <v>0</v>
      </c>
      <c r="S1266" s="77">
        <v>3.4285779604296601E-2</v>
      </c>
      <c r="T1266" s="77" t="s">
        <v>134</v>
      </c>
      <c r="U1266" s="105">
        <v>-6.49853205456367</v>
      </c>
      <c r="V1266" s="105">
        <v>-6.4599279955598901</v>
      </c>
      <c r="W1266" s="101">
        <v>-3.8587823945907401E-2</v>
      </c>
    </row>
    <row r="1267" spans="2:23" x14ac:dyDescent="0.25">
      <c r="B1267" s="55" t="s">
        <v>115</v>
      </c>
      <c r="C1267" s="76" t="s">
        <v>138</v>
      </c>
      <c r="D1267" s="55" t="s">
        <v>69</v>
      </c>
      <c r="E1267" s="55" t="s">
        <v>139</v>
      </c>
      <c r="F1267" s="70">
        <v>130</v>
      </c>
      <c r="G1267" s="77">
        <v>50000</v>
      </c>
      <c r="H1267" s="77">
        <v>128.41</v>
      </c>
      <c r="I1267" s="77">
        <v>1</v>
      </c>
      <c r="J1267" s="77">
        <v>-64.939560720312102</v>
      </c>
      <c r="K1267" s="77">
        <v>0.40189406588593901</v>
      </c>
      <c r="L1267" s="77">
        <v>-6.9385940838391296</v>
      </c>
      <c r="M1267" s="77">
        <v>4.58813157308538E-3</v>
      </c>
      <c r="N1267" s="77">
        <v>-58.000966636473002</v>
      </c>
      <c r="O1267" s="77">
        <v>0.39730593431285399</v>
      </c>
      <c r="P1267" s="77">
        <v>-58.258489176008602</v>
      </c>
      <c r="Q1267" s="77">
        <v>-58.258489176008503</v>
      </c>
      <c r="R1267" s="77">
        <v>0</v>
      </c>
      <c r="S1267" s="77">
        <v>0.32345311377007702</v>
      </c>
      <c r="T1267" s="77" t="s">
        <v>140</v>
      </c>
      <c r="U1267" s="105">
        <v>-41.040540473793897</v>
      </c>
      <c r="V1267" s="105">
        <v>-40.796742115534698</v>
      </c>
      <c r="W1267" s="101">
        <v>-0.243695828096362</v>
      </c>
    </row>
    <row r="1268" spans="2:23" x14ac:dyDescent="0.25">
      <c r="B1268" s="55" t="s">
        <v>115</v>
      </c>
      <c r="C1268" s="76" t="s">
        <v>138</v>
      </c>
      <c r="D1268" s="55" t="s">
        <v>69</v>
      </c>
      <c r="E1268" s="55" t="s">
        <v>141</v>
      </c>
      <c r="F1268" s="70">
        <v>48.96</v>
      </c>
      <c r="G1268" s="77">
        <v>56050</v>
      </c>
      <c r="H1268" s="77">
        <v>126.66</v>
      </c>
      <c r="I1268" s="77">
        <v>1</v>
      </c>
      <c r="J1268" s="77">
        <v>92.573867346650701</v>
      </c>
      <c r="K1268" s="77">
        <v>0.49019947636747402</v>
      </c>
      <c r="L1268" s="77">
        <v>66.1901864857509</v>
      </c>
      <c r="M1268" s="77">
        <v>0.250601253017457</v>
      </c>
      <c r="N1268" s="77">
        <v>26.383680860899901</v>
      </c>
      <c r="O1268" s="77">
        <v>0.23959822335001699</v>
      </c>
      <c r="P1268" s="77">
        <v>28.697860594548899</v>
      </c>
      <c r="Q1268" s="77">
        <v>28.6978605945488</v>
      </c>
      <c r="R1268" s="77">
        <v>0</v>
      </c>
      <c r="S1268" s="77">
        <v>4.7108043994678002E-2</v>
      </c>
      <c r="T1268" s="77" t="s">
        <v>140</v>
      </c>
      <c r="U1268" s="105">
        <v>-1604.4900035245701</v>
      </c>
      <c r="V1268" s="105">
        <v>-1594.9586468663299</v>
      </c>
      <c r="W1268" s="101">
        <v>-9.5273482163552696</v>
      </c>
    </row>
    <row r="1269" spans="2:23" x14ac:dyDescent="0.25">
      <c r="B1269" s="55" t="s">
        <v>115</v>
      </c>
      <c r="C1269" s="76" t="s">
        <v>138</v>
      </c>
      <c r="D1269" s="55" t="s">
        <v>69</v>
      </c>
      <c r="E1269" s="55" t="s">
        <v>152</v>
      </c>
      <c r="F1269" s="70">
        <v>48.74</v>
      </c>
      <c r="G1269" s="77">
        <v>58350</v>
      </c>
      <c r="H1269" s="77">
        <v>125.55</v>
      </c>
      <c r="I1269" s="77">
        <v>1</v>
      </c>
      <c r="J1269" s="77">
        <v>7.5931365584701203</v>
      </c>
      <c r="K1269" s="77">
        <v>4.1050874630449803E-3</v>
      </c>
      <c r="L1269" s="77">
        <v>-46.476678517383199</v>
      </c>
      <c r="M1269" s="77">
        <v>0.15379781319578301</v>
      </c>
      <c r="N1269" s="77">
        <v>54.069815075853299</v>
      </c>
      <c r="O1269" s="77">
        <v>-0.14969272573273801</v>
      </c>
      <c r="P1269" s="77">
        <v>55.1907968448932</v>
      </c>
      <c r="Q1269" s="77">
        <v>55.1907968448932</v>
      </c>
      <c r="R1269" s="77">
        <v>0</v>
      </c>
      <c r="S1269" s="77">
        <v>0.21687691281384899</v>
      </c>
      <c r="T1269" s="77" t="s">
        <v>140</v>
      </c>
      <c r="U1269" s="105">
        <v>-3205.9189706201901</v>
      </c>
      <c r="V1269" s="105">
        <v>-3186.8744411689199</v>
      </c>
      <c r="W1269" s="101">
        <v>-19.036520214786101</v>
      </c>
    </row>
    <row r="1270" spans="2:23" x14ac:dyDescent="0.25">
      <c r="B1270" s="55" t="s">
        <v>115</v>
      </c>
      <c r="C1270" s="76" t="s">
        <v>138</v>
      </c>
      <c r="D1270" s="55" t="s">
        <v>69</v>
      </c>
      <c r="E1270" s="55" t="s">
        <v>153</v>
      </c>
      <c r="F1270" s="70">
        <v>128.41</v>
      </c>
      <c r="G1270" s="77">
        <v>50050</v>
      </c>
      <c r="H1270" s="77">
        <v>128.5</v>
      </c>
      <c r="I1270" s="77">
        <v>1</v>
      </c>
      <c r="J1270" s="77">
        <v>11.4448193330044</v>
      </c>
      <c r="K1270" s="77">
        <v>7.58396720582001E-3</v>
      </c>
      <c r="L1270" s="77">
        <v>46.602124815242398</v>
      </c>
      <c r="M1270" s="77">
        <v>0.125744790359406</v>
      </c>
      <c r="N1270" s="77">
        <v>-35.157305482238002</v>
      </c>
      <c r="O1270" s="77">
        <v>-0.118160823153586</v>
      </c>
      <c r="P1270" s="77">
        <v>-35.074805637662898</v>
      </c>
      <c r="Q1270" s="77">
        <v>-35.074805637662799</v>
      </c>
      <c r="R1270" s="77">
        <v>0</v>
      </c>
      <c r="S1270" s="77">
        <v>7.1231011251098098E-2</v>
      </c>
      <c r="T1270" s="77" t="s">
        <v>154</v>
      </c>
      <c r="U1270" s="105">
        <v>-12.0141910447923</v>
      </c>
      <c r="V1270" s="105">
        <v>-11.942821613037299</v>
      </c>
      <c r="W1270" s="101">
        <v>-7.1339417117035495E-2</v>
      </c>
    </row>
    <row r="1271" spans="2:23" x14ac:dyDescent="0.25">
      <c r="B1271" s="55" t="s">
        <v>115</v>
      </c>
      <c r="C1271" s="76" t="s">
        <v>138</v>
      </c>
      <c r="D1271" s="55" t="s">
        <v>69</v>
      </c>
      <c r="E1271" s="55" t="s">
        <v>153</v>
      </c>
      <c r="F1271" s="70">
        <v>128.41</v>
      </c>
      <c r="G1271" s="77">
        <v>51150</v>
      </c>
      <c r="H1271" s="77">
        <v>127.1</v>
      </c>
      <c r="I1271" s="77">
        <v>1</v>
      </c>
      <c r="J1271" s="77">
        <v>-151.98345103415599</v>
      </c>
      <c r="K1271" s="77">
        <v>0.808463928588808</v>
      </c>
      <c r="L1271" s="77">
        <v>-128.886691496835</v>
      </c>
      <c r="M1271" s="77">
        <v>0.58141227357501402</v>
      </c>
      <c r="N1271" s="77">
        <v>-23.096759537320501</v>
      </c>
      <c r="O1271" s="77">
        <v>0.22705165501379401</v>
      </c>
      <c r="P1271" s="77">
        <v>-23.183683538345701</v>
      </c>
      <c r="Q1271" s="77">
        <v>-23.183683538345601</v>
      </c>
      <c r="R1271" s="77">
        <v>0</v>
      </c>
      <c r="S1271" s="77">
        <v>1.8811911384215601E-2</v>
      </c>
      <c r="T1271" s="77" t="s">
        <v>154</v>
      </c>
      <c r="U1271" s="105">
        <v>-1.2497708076027501</v>
      </c>
      <c r="V1271" s="105">
        <v>-1.24234663463679</v>
      </c>
      <c r="W1271" s="101">
        <v>-7.4210507067734698E-3</v>
      </c>
    </row>
    <row r="1272" spans="2:23" x14ac:dyDescent="0.25">
      <c r="B1272" s="55" t="s">
        <v>115</v>
      </c>
      <c r="C1272" s="76" t="s">
        <v>138</v>
      </c>
      <c r="D1272" s="55" t="s">
        <v>69</v>
      </c>
      <c r="E1272" s="55" t="s">
        <v>153</v>
      </c>
      <c r="F1272" s="70">
        <v>128.41</v>
      </c>
      <c r="G1272" s="77">
        <v>51200</v>
      </c>
      <c r="H1272" s="77">
        <v>128.41</v>
      </c>
      <c r="I1272" s="77">
        <v>1</v>
      </c>
      <c r="J1272" s="77">
        <v>0</v>
      </c>
      <c r="K1272" s="77">
        <v>0</v>
      </c>
      <c r="L1272" s="77">
        <v>0</v>
      </c>
      <c r="M1272" s="77">
        <v>0</v>
      </c>
      <c r="N1272" s="77">
        <v>0</v>
      </c>
      <c r="O1272" s="77">
        <v>0</v>
      </c>
      <c r="P1272" s="77">
        <v>0</v>
      </c>
      <c r="Q1272" s="77">
        <v>0</v>
      </c>
      <c r="R1272" s="77">
        <v>0</v>
      </c>
      <c r="S1272" s="77">
        <v>0</v>
      </c>
      <c r="T1272" s="77" t="s">
        <v>155</v>
      </c>
      <c r="U1272" s="105">
        <v>0</v>
      </c>
      <c r="V1272" s="105">
        <v>0</v>
      </c>
      <c r="W1272" s="101">
        <v>0</v>
      </c>
    </row>
    <row r="1273" spans="2:23" x14ac:dyDescent="0.25">
      <c r="B1273" s="55" t="s">
        <v>115</v>
      </c>
      <c r="C1273" s="76" t="s">
        <v>138</v>
      </c>
      <c r="D1273" s="55" t="s">
        <v>69</v>
      </c>
      <c r="E1273" s="55" t="s">
        <v>119</v>
      </c>
      <c r="F1273" s="70">
        <v>128.5</v>
      </c>
      <c r="G1273" s="77">
        <v>50054</v>
      </c>
      <c r="H1273" s="77">
        <v>128.5</v>
      </c>
      <c r="I1273" s="77">
        <v>1</v>
      </c>
      <c r="J1273" s="77">
        <v>90.062201261724596</v>
      </c>
      <c r="K1273" s="77">
        <v>0</v>
      </c>
      <c r="L1273" s="77">
        <v>90.062200183025496</v>
      </c>
      <c r="M1273" s="77">
        <v>0</v>
      </c>
      <c r="N1273" s="77">
        <v>1.078699052304E-6</v>
      </c>
      <c r="O1273" s="77">
        <v>0</v>
      </c>
      <c r="P1273" s="77">
        <v>-1.9388E-14</v>
      </c>
      <c r="Q1273" s="77">
        <v>-1.9387E-14</v>
      </c>
      <c r="R1273" s="77">
        <v>0</v>
      </c>
      <c r="S1273" s="77">
        <v>0</v>
      </c>
      <c r="T1273" s="77" t="s">
        <v>155</v>
      </c>
      <c r="U1273" s="105">
        <v>0</v>
      </c>
      <c r="V1273" s="105">
        <v>0</v>
      </c>
      <c r="W1273" s="101">
        <v>0</v>
      </c>
    </row>
    <row r="1274" spans="2:23" x14ac:dyDescent="0.25">
      <c r="B1274" s="55" t="s">
        <v>115</v>
      </c>
      <c r="C1274" s="76" t="s">
        <v>138</v>
      </c>
      <c r="D1274" s="55" t="s">
        <v>69</v>
      </c>
      <c r="E1274" s="55" t="s">
        <v>119</v>
      </c>
      <c r="F1274" s="70">
        <v>128.5</v>
      </c>
      <c r="G1274" s="77">
        <v>50100</v>
      </c>
      <c r="H1274" s="77">
        <v>128.16999999999999</v>
      </c>
      <c r="I1274" s="77">
        <v>1</v>
      </c>
      <c r="J1274" s="77">
        <v>-148.01659378376601</v>
      </c>
      <c r="K1274" s="77">
        <v>0.17461402892172601</v>
      </c>
      <c r="L1274" s="77">
        <v>-118.169406362206</v>
      </c>
      <c r="M1274" s="77">
        <v>0.11129314854196901</v>
      </c>
      <c r="N1274" s="77">
        <v>-29.847187421559902</v>
      </c>
      <c r="O1274" s="77">
        <v>6.3320880379756903E-2</v>
      </c>
      <c r="P1274" s="77">
        <v>-29.9930488166295</v>
      </c>
      <c r="Q1274" s="77">
        <v>-29.9930488166295</v>
      </c>
      <c r="R1274" s="77">
        <v>0</v>
      </c>
      <c r="S1274" s="77">
        <v>7.1696763292142703E-3</v>
      </c>
      <c r="T1274" s="77" t="s">
        <v>154</v>
      </c>
      <c r="U1274" s="105">
        <v>-1.72328666557904</v>
      </c>
      <c r="V1274" s="105">
        <v>-1.7130496059539</v>
      </c>
      <c r="W1274" s="101">
        <v>-1.02327543976635E-2</v>
      </c>
    </row>
    <row r="1275" spans="2:23" x14ac:dyDescent="0.25">
      <c r="B1275" s="55" t="s">
        <v>115</v>
      </c>
      <c r="C1275" s="76" t="s">
        <v>138</v>
      </c>
      <c r="D1275" s="55" t="s">
        <v>69</v>
      </c>
      <c r="E1275" s="55" t="s">
        <v>119</v>
      </c>
      <c r="F1275" s="70">
        <v>128.5</v>
      </c>
      <c r="G1275" s="77">
        <v>50900</v>
      </c>
      <c r="H1275" s="77">
        <v>128.82</v>
      </c>
      <c r="I1275" s="77">
        <v>1</v>
      </c>
      <c r="J1275" s="77">
        <v>12.119555250533899</v>
      </c>
      <c r="K1275" s="77">
        <v>1.03552951726875E-2</v>
      </c>
      <c r="L1275" s="77">
        <v>38.936598339722501</v>
      </c>
      <c r="M1275" s="77">
        <v>0.106882137663956</v>
      </c>
      <c r="N1275" s="77">
        <v>-26.817043089188498</v>
      </c>
      <c r="O1275" s="77">
        <v>-9.6526842491268597E-2</v>
      </c>
      <c r="P1275" s="77">
        <v>-26.8657580853117</v>
      </c>
      <c r="Q1275" s="77">
        <v>-26.865758085311601</v>
      </c>
      <c r="R1275" s="77">
        <v>0</v>
      </c>
      <c r="S1275" s="77">
        <v>5.0884711503643501E-2</v>
      </c>
      <c r="T1275" s="77" t="s">
        <v>154</v>
      </c>
      <c r="U1275" s="105">
        <v>-3.83768976638645</v>
      </c>
      <c r="V1275" s="105">
        <v>-3.8148922482799201</v>
      </c>
      <c r="W1275" s="101">
        <v>-2.27879305389183E-2</v>
      </c>
    </row>
    <row r="1276" spans="2:23" x14ac:dyDescent="0.25">
      <c r="B1276" s="55" t="s">
        <v>115</v>
      </c>
      <c r="C1276" s="76" t="s">
        <v>138</v>
      </c>
      <c r="D1276" s="55" t="s">
        <v>69</v>
      </c>
      <c r="E1276" s="55" t="s">
        <v>156</v>
      </c>
      <c r="F1276" s="70">
        <v>128.5</v>
      </c>
      <c r="G1276" s="77">
        <v>50454</v>
      </c>
      <c r="H1276" s="77">
        <v>128.5</v>
      </c>
      <c r="I1276" s="77">
        <v>1</v>
      </c>
      <c r="J1276" s="77">
        <v>4.2309000000000002E-14</v>
      </c>
      <c r="K1276" s="77">
        <v>0</v>
      </c>
      <c r="L1276" s="77">
        <v>3.9725000000000002E-14</v>
      </c>
      <c r="M1276" s="77">
        <v>0</v>
      </c>
      <c r="N1276" s="77">
        <v>2.5840000000000002E-15</v>
      </c>
      <c r="O1276" s="77">
        <v>0</v>
      </c>
      <c r="P1276" s="77">
        <v>-4.8470000000000001E-15</v>
      </c>
      <c r="Q1276" s="77">
        <v>-4.8489999999999997E-15</v>
      </c>
      <c r="R1276" s="77">
        <v>0</v>
      </c>
      <c r="S1276" s="77">
        <v>0</v>
      </c>
      <c r="T1276" s="77" t="s">
        <v>155</v>
      </c>
      <c r="U1276" s="105">
        <v>0</v>
      </c>
      <c r="V1276" s="105">
        <v>0</v>
      </c>
      <c r="W1276" s="101">
        <v>0</v>
      </c>
    </row>
    <row r="1277" spans="2:23" x14ac:dyDescent="0.25">
      <c r="B1277" s="55" t="s">
        <v>115</v>
      </c>
      <c r="C1277" s="76" t="s">
        <v>138</v>
      </c>
      <c r="D1277" s="55" t="s">
        <v>69</v>
      </c>
      <c r="E1277" s="55" t="s">
        <v>156</v>
      </c>
      <c r="F1277" s="70">
        <v>128.5</v>
      </c>
      <c r="G1277" s="77">
        <v>50604</v>
      </c>
      <c r="H1277" s="77">
        <v>128.5</v>
      </c>
      <c r="I1277" s="77">
        <v>1</v>
      </c>
      <c r="J1277" s="77">
        <v>8.4618000000000004E-14</v>
      </c>
      <c r="K1277" s="77">
        <v>0</v>
      </c>
      <c r="L1277" s="77">
        <v>7.9451000000000001E-14</v>
      </c>
      <c r="M1277" s="77">
        <v>0</v>
      </c>
      <c r="N1277" s="77">
        <v>5.1669999999999997E-15</v>
      </c>
      <c r="O1277" s="77">
        <v>0</v>
      </c>
      <c r="P1277" s="77">
        <v>-9.6940000000000001E-15</v>
      </c>
      <c r="Q1277" s="77">
        <v>-9.695E-15</v>
      </c>
      <c r="R1277" s="77">
        <v>0</v>
      </c>
      <c r="S1277" s="77">
        <v>0</v>
      </c>
      <c r="T1277" s="77" t="s">
        <v>155</v>
      </c>
      <c r="U1277" s="105">
        <v>0</v>
      </c>
      <c r="V1277" s="105">
        <v>0</v>
      </c>
      <c r="W1277" s="101">
        <v>0</v>
      </c>
    </row>
    <row r="1278" spans="2:23" x14ac:dyDescent="0.25">
      <c r="B1278" s="55" t="s">
        <v>115</v>
      </c>
      <c r="C1278" s="76" t="s">
        <v>138</v>
      </c>
      <c r="D1278" s="55" t="s">
        <v>69</v>
      </c>
      <c r="E1278" s="55" t="s">
        <v>157</v>
      </c>
      <c r="F1278" s="70">
        <v>128.16999999999999</v>
      </c>
      <c r="G1278" s="77">
        <v>50103</v>
      </c>
      <c r="H1278" s="77">
        <v>128.16999999999999</v>
      </c>
      <c r="I1278" s="77">
        <v>1</v>
      </c>
      <c r="J1278" s="77">
        <v>-9.8698900000000005E-13</v>
      </c>
      <c r="K1278" s="77">
        <v>0</v>
      </c>
      <c r="L1278" s="77">
        <v>-9.1615000000000009E-13</v>
      </c>
      <c r="M1278" s="77">
        <v>0</v>
      </c>
      <c r="N1278" s="77">
        <v>-7.0838999999999995E-14</v>
      </c>
      <c r="O1278" s="77">
        <v>0</v>
      </c>
      <c r="P1278" s="77">
        <v>1.67005E-13</v>
      </c>
      <c r="Q1278" s="77">
        <v>1.67005E-13</v>
      </c>
      <c r="R1278" s="77">
        <v>0</v>
      </c>
      <c r="S1278" s="77">
        <v>0</v>
      </c>
      <c r="T1278" s="77" t="s">
        <v>155</v>
      </c>
      <c r="U1278" s="105">
        <v>0</v>
      </c>
      <c r="V1278" s="105">
        <v>0</v>
      </c>
      <c r="W1278" s="101">
        <v>0</v>
      </c>
    </row>
    <row r="1279" spans="2:23" x14ac:dyDescent="0.25">
      <c r="B1279" s="55" t="s">
        <v>115</v>
      </c>
      <c r="C1279" s="76" t="s">
        <v>138</v>
      </c>
      <c r="D1279" s="55" t="s">
        <v>69</v>
      </c>
      <c r="E1279" s="55" t="s">
        <v>157</v>
      </c>
      <c r="F1279" s="70">
        <v>128.16999999999999</v>
      </c>
      <c r="G1279" s="77">
        <v>50200</v>
      </c>
      <c r="H1279" s="77">
        <v>127.66</v>
      </c>
      <c r="I1279" s="77">
        <v>1</v>
      </c>
      <c r="J1279" s="77">
        <v>-111.70747858060101</v>
      </c>
      <c r="K1279" s="77">
        <v>0.20714410879587</v>
      </c>
      <c r="L1279" s="77">
        <v>-81.780564671666994</v>
      </c>
      <c r="M1279" s="77">
        <v>0.111021808583077</v>
      </c>
      <c r="N1279" s="77">
        <v>-29.926913908934502</v>
      </c>
      <c r="O1279" s="77">
        <v>9.61223002127925E-2</v>
      </c>
      <c r="P1279" s="77">
        <v>-29.993048816629599</v>
      </c>
      <c r="Q1279" s="77">
        <v>-29.9930488166295</v>
      </c>
      <c r="R1279" s="77">
        <v>0</v>
      </c>
      <c r="S1279" s="77">
        <v>1.4933077423457701E-2</v>
      </c>
      <c r="T1279" s="77" t="s">
        <v>154</v>
      </c>
      <c r="U1279" s="105">
        <v>-2.9672420618369499</v>
      </c>
      <c r="V1279" s="105">
        <v>-2.9496153752757599</v>
      </c>
      <c r="W1279" s="101">
        <v>-1.76192736029742E-2</v>
      </c>
    </row>
    <row r="1280" spans="2:23" x14ac:dyDescent="0.25">
      <c r="B1280" s="55" t="s">
        <v>115</v>
      </c>
      <c r="C1280" s="76" t="s">
        <v>138</v>
      </c>
      <c r="D1280" s="55" t="s">
        <v>69</v>
      </c>
      <c r="E1280" s="55" t="s">
        <v>158</v>
      </c>
      <c r="F1280" s="70">
        <v>127.57</v>
      </c>
      <c r="G1280" s="77">
        <v>50800</v>
      </c>
      <c r="H1280" s="77">
        <v>127.02</v>
      </c>
      <c r="I1280" s="77">
        <v>1</v>
      </c>
      <c r="J1280" s="77">
        <v>-44.572553141666504</v>
      </c>
      <c r="K1280" s="77">
        <v>0.100845526173445</v>
      </c>
      <c r="L1280" s="77">
        <v>-19.264341857945901</v>
      </c>
      <c r="M1280" s="77">
        <v>1.8837790660077298E-2</v>
      </c>
      <c r="N1280" s="77">
        <v>-25.308211283720599</v>
      </c>
      <c r="O1280" s="77">
        <v>8.20077355133675E-2</v>
      </c>
      <c r="P1280" s="77">
        <v>-25.488383343264601</v>
      </c>
      <c r="Q1280" s="77">
        <v>-25.488383343264601</v>
      </c>
      <c r="R1280" s="77">
        <v>0</v>
      </c>
      <c r="S1280" s="77">
        <v>3.2976624113605003E-2</v>
      </c>
      <c r="T1280" s="77" t="s">
        <v>154</v>
      </c>
      <c r="U1280" s="105">
        <v>-3.4803415138721499</v>
      </c>
      <c r="V1280" s="105">
        <v>-3.4596667971781701</v>
      </c>
      <c r="W1280" s="101">
        <v>-2.06660218771435E-2</v>
      </c>
    </row>
    <row r="1281" spans="2:23" x14ac:dyDescent="0.25">
      <c r="B1281" s="55" t="s">
        <v>115</v>
      </c>
      <c r="C1281" s="76" t="s">
        <v>138</v>
      </c>
      <c r="D1281" s="55" t="s">
        <v>69</v>
      </c>
      <c r="E1281" s="55" t="s">
        <v>159</v>
      </c>
      <c r="F1281" s="70">
        <v>127.66</v>
      </c>
      <c r="G1281" s="77">
        <v>50150</v>
      </c>
      <c r="H1281" s="77">
        <v>127.57</v>
      </c>
      <c r="I1281" s="77">
        <v>1</v>
      </c>
      <c r="J1281" s="77">
        <v>-65.840812648331806</v>
      </c>
      <c r="K1281" s="77">
        <v>2.2628765825205999E-2</v>
      </c>
      <c r="L1281" s="77">
        <v>-40.580624362790203</v>
      </c>
      <c r="M1281" s="77">
        <v>8.5962285245776704E-3</v>
      </c>
      <c r="N1281" s="77">
        <v>-25.260188285541599</v>
      </c>
      <c r="O1281" s="77">
        <v>1.40325373006284E-2</v>
      </c>
      <c r="P1281" s="77">
        <v>-25.488383343264601</v>
      </c>
      <c r="Q1281" s="77">
        <v>-25.488383343264498</v>
      </c>
      <c r="R1281" s="77">
        <v>0</v>
      </c>
      <c r="S1281" s="77">
        <v>3.39121311806574E-3</v>
      </c>
      <c r="T1281" s="77" t="s">
        <v>154</v>
      </c>
      <c r="U1281" s="105">
        <v>-0.48265469807913702</v>
      </c>
      <c r="V1281" s="105">
        <v>-0.47978752280221998</v>
      </c>
      <c r="W1281" s="101">
        <v>-2.86596947737813E-3</v>
      </c>
    </row>
    <row r="1282" spans="2:23" x14ac:dyDescent="0.25">
      <c r="B1282" s="55" t="s">
        <v>115</v>
      </c>
      <c r="C1282" s="76" t="s">
        <v>138</v>
      </c>
      <c r="D1282" s="55" t="s">
        <v>69</v>
      </c>
      <c r="E1282" s="55" t="s">
        <v>159</v>
      </c>
      <c r="F1282" s="70">
        <v>127.66</v>
      </c>
      <c r="G1282" s="77">
        <v>50250</v>
      </c>
      <c r="H1282" s="77">
        <v>126.38</v>
      </c>
      <c r="I1282" s="77">
        <v>1</v>
      </c>
      <c r="J1282" s="77">
        <v>-95.863431238566505</v>
      </c>
      <c r="K1282" s="77">
        <v>0.45370030004880502</v>
      </c>
      <c r="L1282" s="77">
        <v>-119.07121267793799</v>
      </c>
      <c r="M1282" s="77">
        <v>0.69996557360592804</v>
      </c>
      <c r="N1282" s="77">
        <v>23.2077814393719</v>
      </c>
      <c r="O1282" s="77">
        <v>-0.24626527355712199</v>
      </c>
      <c r="P1282" s="77">
        <v>23.183683538345701</v>
      </c>
      <c r="Q1282" s="77">
        <v>23.183683538345701</v>
      </c>
      <c r="R1282" s="77">
        <v>0</v>
      </c>
      <c r="S1282" s="77">
        <v>2.6535544715392299E-2</v>
      </c>
      <c r="T1282" s="77" t="s">
        <v>154</v>
      </c>
      <c r="U1282" s="105">
        <v>-1.57465480482966</v>
      </c>
      <c r="V1282" s="105">
        <v>-1.5653006820084101</v>
      </c>
      <c r="W1282" s="101">
        <v>-9.3501889156141493E-3</v>
      </c>
    </row>
    <row r="1283" spans="2:23" x14ac:dyDescent="0.25">
      <c r="B1283" s="55" t="s">
        <v>115</v>
      </c>
      <c r="C1283" s="76" t="s">
        <v>138</v>
      </c>
      <c r="D1283" s="55" t="s">
        <v>69</v>
      </c>
      <c r="E1283" s="55" t="s">
        <v>159</v>
      </c>
      <c r="F1283" s="70">
        <v>127.66</v>
      </c>
      <c r="G1283" s="77">
        <v>50900</v>
      </c>
      <c r="H1283" s="77">
        <v>128.82</v>
      </c>
      <c r="I1283" s="77">
        <v>1</v>
      </c>
      <c r="J1283" s="77">
        <v>49.418724497741898</v>
      </c>
      <c r="K1283" s="77">
        <v>0.23323108660894501</v>
      </c>
      <c r="L1283" s="77">
        <v>61.187384411554198</v>
      </c>
      <c r="M1283" s="77">
        <v>0.35754206906265701</v>
      </c>
      <c r="N1283" s="77">
        <v>-11.768659913812201</v>
      </c>
      <c r="O1283" s="77">
        <v>-0.124310982453712</v>
      </c>
      <c r="P1283" s="77">
        <v>-11.775501002955099</v>
      </c>
      <c r="Q1283" s="77">
        <v>-11.775501002955</v>
      </c>
      <c r="R1283" s="77">
        <v>0</v>
      </c>
      <c r="S1283" s="77">
        <v>1.3242261479641901E-2</v>
      </c>
      <c r="T1283" s="77" t="s">
        <v>155</v>
      </c>
      <c r="U1283" s="105">
        <v>-2.2899948898418998</v>
      </c>
      <c r="V1283" s="105">
        <v>-2.2763913410552599</v>
      </c>
      <c r="W1283" s="101">
        <v>-1.3597827771610499E-2</v>
      </c>
    </row>
    <row r="1284" spans="2:23" x14ac:dyDescent="0.25">
      <c r="B1284" s="55" t="s">
        <v>115</v>
      </c>
      <c r="C1284" s="76" t="s">
        <v>138</v>
      </c>
      <c r="D1284" s="55" t="s">
        <v>69</v>
      </c>
      <c r="E1284" s="55" t="s">
        <v>159</v>
      </c>
      <c r="F1284" s="70">
        <v>127.66</v>
      </c>
      <c r="G1284" s="77">
        <v>53050</v>
      </c>
      <c r="H1284" s="77">
        <v>129.11000000000001</v>
      </c>
      <c r="I1284" s="77">
        <v>1</v>
      </c>
      <c r="J1284" s="77">
        <v>30.611050484061199</v>
      </c>
      <c r="K1284" s="77">
        <v>0.188063207835765</v>
      </c>
      <c r="L1284" s="77">
        <v>46.4640774932829</v>
      </c>
      <c r="M1284" s="77">
        <v>0.43329333680847099</v>
      </c>
      <c r="N1284" s="77">
        <v>-15.8530270092217</v>
      </c>
      <c r="O1284" s="77">
        <v>-0.24523012897270599</v>
      </c>
      <c r="P1284" s="77">
        <v>-15.912848008755899</v>
      </c>
      <c r="Q1284" s="77">
        <v>-15.9128480087558</v>
      </c>
      <c r="R1284" s="77">
        <v>0</v>
      </c>
      <c r="S1284" s="77">
        <v>5.0820999462178003E-2</v>
      </c>
      <c r="T1284" s="77" t="s">
        <v>154</v>
      </c>
      <c r="U1284" s="105">
        <v>-8.4969809447891205</v>
      </c>
      <c r="V1284" s="105">
        <v>-8.4465052448937392</v>
      </c>
      <c r="W1284" s="101">
        <v>-5.0454472181759198E-2</v>
      </c>
    </row>
    <row r="1285" spans="2:23" x14ac:dyDescent="0.25">
      <c r="B1285" s="55" t="s">
        <v>115</v>
      </c>
      <c r="C1285" s="76" t="s">
        <v>138</v>
      </c>
      <c r="D1285" s="55" t="s">
        <v>69</v>
      </c>
      <c r="E1285" s="55" t="s">
        <v>160</v>
      </c>
      <c r="F1285" s="70">
        <v>126.38</v>
      </c>
      <c r="G1285" s="77">
        <v>50300</v>
      </c>
      <c r="H1285" s="77">
        <v>126.51</v>
      </c>
      <c r="I1285" s="77">
        <v>1</v>
      </c>
      <c r="J1285" s="77">
        <v>41.848022628839701</v>
      </c>
      <c r="K1285" s="77">
        <v>2.4342472271419901E-2</v>
      </c>
      <c r="L1285" s="77">
        <v>18.526915381723299</v>
      </c>
      <c r="M1285" s="77">
        <v>4.7711276505053302E-3</v>
      </c>
      <c r="N1285" s="77">
        <v>23.321107247116402</v>
      </c>
      <c r="O1285" s="77">
        <v>1.9571344620914598E-2</v>
      </c>
      <c r="P1285" s="77">
        <v>23.183683538345701</v>
      </c>
      <c r="Q1285" s="77">
        <v>23.183683538345701</v>
      </c>
      <c r="R1285" s="77">
        <v>0</v>
      </c>
      <c r="S1285" s="77">
        <v>7.4710162354456504E-3</v>
      </c>
      <c r="T1285" s="77" t="s">
        <v>154</v>
      </c>
      <c r="U1285" s="105">
        <v>-0.557045271533814</v>
      </c>
      <c r="V1285" s="105">
        <v>-0.55373618444314299</v>
      </c>
      <c r="W1285" s="101">
        <v>-3.30769544373514E-3</v>
      </c>
    </row>
    <row r="1286" spans="2:23" x14ac:dyDescent="0.25">
      <c r="B1286" s="55" t="s">
        <v>115</v>
      </c>
      <c r="C1286" s="76" t="s">
        <v>138</v>
      </c>
      <c r="D1286" s="55" t="s">
        <v>69</v>
      </c>
      <c r="E1286" s="55" t="s">
        <v>161</v>
      </c>
      <c r="F1286" s="70">
        <v>126.51</v>
      </c>
      <c r="G1286" s="77">
        <v>51150</v>
      </c>
      <c r="H1286" s="77">
        <v>127.1</v>
      </c>
      <c r="I1286" s="77">
        <v>1</v>
      </c>
      <c r="J1286" s="77">
        <v>87.556219092086806</v>
      </c>
      <c r="K1286" s="77">
        <v>0.21925021694866301</v>
      </c>
      <c r="L1286" s="77">
        <v>64.295414000867495</v>
      </c>
      <c r="M1286" s="77">
        <v>0.118229547480128</v>
      </c>
      <c r="N1286" s="77">
        <v>23.2608050912193</v>
      </c>
      <c r="O1286" s="77">
        <v>0.101020669468535</v>
      </c>
      <c r="P1286" s="77">
        <v>23.183683538345701</v>
      </c>
      <c r="Q1286" s="77">
        <v>23.183683538345701</v>
      </c>
      <c r="R1286" s="77">
        <v>0</v>
      </c>
      <c r="S1286" s="77">
        <v>1.53720190168162E-2</v>
      </c>
      <c r="T1286" s="77" t="s">
        <v>154</v>
      </c>
      <c r="U1286" s="105">
        <v>-0.91394901186159205</v>
      </c>
      <c r="V1286" s="105">
        <v>-0.90851976395081602</v>
      </c>
      <c r="W1286" s="101">
        <v>-5.4269646235697699E-3</v>
      </c>
    </row>
    <row r="1287" spans="2:23" x14ac:dyDescent="0.25">
      <c r="B1287" s="55" t="s">
        <v>115</v>
      </c>
      <c r="C1287" s="76" t="s">
        <v>138</v>
      </c>
      <c r="D1287" s="55" t="s">
        <v>69</v>
      </c>
      <c r="E1287" s="55" t="s">
        <v>162</v>
      </c>
      <c r="F1287" s="70">
        <v>128.91</v>
      </c>
      <c r="G1287" s="77">
        <v>50354</v>
      </c>
      <c r="H1287" s="77">
        <v>128.91</v>
      </c>
      <c r="I1287" s="77">
        <v>1</v>
      </c>
      <c r="J1287" s="77">
        <v>0</v>
      </c>
      <c r="K1287" s="77">
        <v>0</v>
      </c>
      <c r="L1287" s="77">
        <v>0</v>
      </c>
      <c r="M1287" s="77">
        <v>0</v>
      </c>
      <c r="N1287" s="77">
        <v>0</v>
      </c>
      <c r="O1287" s="77">
        <v>0</v>
      </c>
      <c r="P1287" s="77">
        <v>0</v>
      </c>
      <c r="Q1287" s="77">
        <v>0</v>
      </c>
      <c r="R1287" s="77">
        <v>0</v>
      </c>
      <c r="S1287" s="77">
        <v>0</v>
      </c>
      <c r="T1287" s="77" t="s">
        <v>155</v>
      </c>
      <c r="U1287" s="105">
        <v>0</v>
      </c>
      <c r="V1287" s="105">
        <v>0</v>
      </c>
      <c r="W1287" s="101">
        <v>0</v>
      </c>
    </row>
    <row r="1288" spans="2:23" x14ac:dyDescent="0.25">
      <c r="B1288" s="55" t="s">
        <v>115</v>
      </c>
      <c r="C1288" s="76" t="s">
        <v>138</v>
      </c>
      <c r="D1288" s="55" t="s">
        <v>69</v>
      </c>
      <c r="E1288" s="55" t="s">
        <v>162</v>
      </c>
      <c r="F1288" s="70">
        <v>128.91</v>
      </c>
      <c r="G1288" s="77">
        <v>50900</v>
      </c>
      <c r="H1288" s="77">
        <v>128.82</v>
      </c>
      <c r="I1288" s="77">
        <v>1</v>
      </c>
      <c r="J1288" s="77">
        <v>-36.493738244233001</v>
      </c>
      <c r="K1288" s="77">
        <v>1.0521164155204901E-2</v>
      </c>
      <c r="L1288" s="77">
        <v>-59.688004396563002</v>
      </c>
      <c r="M1288" s="77">
        <v>2.81449971638685E-2</v>
      </c>
      <c r="N1288" s="77">
        <v>23.194266152330002</v>
      </c>
      <c r="O1288" s="77">
        <v>-1.76238330086637E-2</v>
      </c>
      <c r="P1288" s="77">
        <v>23.347586272384</v>
      </c>
      <c r="Q1288" s="77">
        <v>23.3475862723839</v>
      </c>
      <c r="R1288" s="77">
        <v>0</v>
      </c>
      <c r="S1288" s="77">
        <v>4.3063672994966603E-3</v>
      </c>
      <c r="T1288" s="77" t="s">
        <v>154</v>
      </c>
      <c r="U1288" s="105">
        <v>-0.18361128695166501</v>
      </c>
      <c r="V1288" s="105">
        <v>-0.182520557399863</v>
      </c>
      <c r="W1288" s="101">
        <v>-1.0902708420737399E-3</v>
      </c>
    </row>
    <row r="1289" spans="2:23" x14ac:dyDescent="0.25">
      <c r="B1289" s="55" t="s">
        <v>115</v>
      </c>
      <c r="C1289" s="76" t="s">
        <v>138</v>
      </c>
      <c r="D1289" s="55" t="s">
        <v>69</v>
      </c>
      <c r="E1289" s="55" t="s">
        <v>162</v>
      </c>
      <c r="F1289" s="70">
        <v>128.91</v>
      </c>
      <c r="G1289" s="77">
        <v>53200</v>
      </c>
      <c r="H1289" s="77">
        <v>128.66</v>
      </c>
      <c r="I1289" s="77">
        <v>1</v>
      </c>
      <c r="J1289" s="77">
        <v>-25.523054282987999</v>
      </c>
      <c r="K1289" s="77">
        <v>3.14638902867325E-2</v>
      </c>
      <c r="L1289" s="77">
        <v>-2.321998310998</v>
      </c>
      <c r="M1289" s="77">
        <v>2.6041795834820601E-4</v>
      </c>
      <c r="N1289" s="77">
        <v>-23.201055971990002</v>
      </c>
      <c r="O1289" s="77">
        <v>3.1203472328384298E-2</v>
      </c>
      <c r="P1289" s="77">
        <v>-23.347586272384</v>
      </c>
      <c r="Q1289" s="77">
        <v>-23.3475862723839</v>
      </c>
      <c r="R1289" s="77">
        <v>0</v>
      </c>
      <c r="S1289" s="77">
        <v>2.63288026032517E-2</v>
      </c>
      <c r="T1289" s="77" t="s">
        <v>154</v>
      </c>
      <c r="U1289" s="105">
        <v>-1.7817248091865101</v>
      </c>
      <c r="V1289" s="105">
        <v>-1.7711406020017499</v>
      </c>
      <c r="W1289" s="101">
        <v>-1.0579755963296701E-2</v>
      </c>
    </row>
    <row r="1290" spans="2:23" x14ac:dyDescent="0.25">
      <c r="B1290" s="55" t="s">
        <v>115</v>
      </c>
      <c r="C1290" s="76" t="s">
        <v>138</v>
      </c>
      <c r="D1290" s="55" t="s">
        <v>69</v>
      </c>
      <c r="E1290" s="55" t="s">
        <v>163</v>
      </c>
      <c r="F1290" s="70">
        <v>128.91</v>
      </c>
      <c r="G1290" s="77">
        <v>50404</v>
      </c>
      <c r="H1290" s="77">
        <v>128.91</v>
      </c>
      <c r="I1290" s="77">
        <v>1</v>
      </c>
      <c r="J1290" s="77">
        <v>0</v>
      </c>
      <c r="K1290" s="77">
        <v>0</v>
      </c>
      <c r="L1290" s="77">
        <v>0</v>
      </c>
      <c r="M1290" s="77">
        <v>0</v>
      </c>
      <c r="N1290" s="77">
        <v>0</v>
      </c>
      <c r="O1290" s="77">
        <v>0</v>
      </c>
      <c r="P1290" s="77">
        <v>0</v>
      </c>
      <c r="Q1290" s="77">
        <v>0</v>
      </c>
      <c r="R1290" s="77">
        <v>0</v>
      </c>
      <c r="S1290" s="77">
        <v>0</v>
      </c>
      <c r="T1290" s="77" t="s">
        <v>155</v>
      </c>
      <c r="U1290" s="105">
        <v>0</v>
      </c>
      <c r="V1290" s="105">
        <v>0</v>
      </c>
      <c r="W1290" s="101">
        <v>0</v>
      </c>
    </row>
    <row r="1291" spans="2:23" x14ac:dyDescent="0.25">
      <c r="B1291" s="55" t="s">
        <v>115</v>
      </c>
      <c r="C1291" s="76" t="s">
        <v>138</v>
      </c>
      <c r="D1291" s="55" t="s">
        <v>69</v>
      </c>
      <c r="E1291" s="55" t="s">
        <v>164</v>
      </c>
      <c r="F1291" s="70">
        <v>128.5</v>
      </c>
      <c r="G1291" s="77">
        <v>50499</v>
      </c>
      <c r="H1291" s="77">
        <v>128.5</v>
      </c>
      <c r="I1291" s="77">
        <v>1</v>
      </c>
      <c r="J1291" s="77">
        <v>-3.3847299999999999E-13</v>
      </c>
      <c r="K1291" s="77">
        <v>0</v>
      </c>
      <c r="L1291" s="77">
        <v>-3.1780299999999998E-13</v>
      </c>
      <c r="M1291" s="77">
        <v>0</v>
      </c>
      <c r="N1291" s="77">
        <v>-2.0668999999999999E-14</v>
      </c>
      <c r="O1291" s="77">
        <v>0</v>
      </c>
      <c r="P1291" s="77">
        <v>3.8776999999999997E-14</v>
      </c>
      <c r="Q1291" s="77">
        <v>3.8776000000000001E-14</v>
      </c>
      <c r="R1291" s="77">
        <v>0</v>
      </c>
      <c r="S1291" s="77">
        <v>0</v>
      </c>
      <c r="T1291" s="77" t="s">
        <v>155</v>
      </c>
      <c r="U1291" s="105">
        <v>0</v>
      </c>
      <c r="V1291" s="105">
        <v>0</v>
      </c>
      <c r="W1291" s="101">
        <v>0</v>
      </c>
    </row>
    <row r="1292" spans="2:23" x14ac:dyDescent="0.25">
      <c r="B1292" s="55" t="s">
        <v>115</v>
      </c>
      <c r="C1292" s="76" t="s">
        <v>138</v>
      </c>
      <c r="D1292" s="55" t="s">
        <v>69</v>
      </c>
      <c r="E1292" s="55" t="s">
        <v>164</v>
      </c>
      <c r="F1292" s="70">
        <v>128.5</v>
      </c>
      <c r="G1292" s="77">
        <v>50554</v>
      </c>
      <c r="H1292" s="77">
        <v>128.5</v>
      </c>
      <c r="I1292" s="77">
        <v>1</v>
      </c>
      <c r="J1292" s="77">
        <v>-4.2309000000000002E-14</v>
      </c>
      <c r="K1292" s="77">
        <v>0</v>
      </c>
      <c r="L1292" s="77">
        <v>-3.9725000000000002E-14</v>
      </c>
      <c r="M1292" s="77">
        <v>0</v>
      </c>
      <c r="N1292" s="77">
        <v>-2.5840000000000002E-15</v>
      </c>
      <c r="O1292" s="77">
        <v>0</v>
      </c>
      <c r="P1292" s="77">
        <v>4.8470000000000001E-15</v>
      </c>
      <c r="Q1292" s="77">
        <v>4.8489999999999997E-15</v>
      </c>
      <c r="R1292" s="77">
        <v>0</v>
      </c>
      <c r="S1292" s="77">
        <v>0</v>
      </c>
      <c r="T1292" s="77" t="s">
        <v>155</v>
      </c>
      <c r="U1292" s="105">
        <v>0</v>
      </c>
      <c r="V1292" s="105">
        <v>0</v>
      </c>
      <c r="W1292" s="101">
        <v>0</v>
      </c>
    </row>
    <row r="1293" spans="2:23" x14ac:dyDescent="0.25">
      <c r="B1293" s="55" t="s">
        <v>115</v>
      </c>
      <c r="C1293" s="76" t="s">
        <v>138</v>
      </c>
      <c r="D1293" s="55" t="s">
        <v>69</v>
      </c>
      <c r="E1293" s="55" t="s">
        <v>165</v>
      </c>
      <c r="F1293" s="70">
        <v>128.5</v>
      </c>
      <c r="G1293" s="77">
        <v>50604</v>
      </c>
      <c r="H1293" s="77">
        <v>128.5</v>
      </c>
      <c r="I1293" s="77">
        <v>1</v>
      </c>
      <c r="J1293" s="77">
        <v>-4.2309000000000002E-14</v>
      </c>
      <c r="K1293" s="77">
        <v>0</v>
      </c>
      <c r="L1293" s="77">
        <v>-3.9725000000000002E-14</v>
      </c>
      <c r="M1293" s="77">
        <v>0</v>
      </c>
      <c r="N1293" s="77">
        <v>-2.5840000000000002E-15</v>
      </c>
      <c r="O1293" s="77">
        <v>0</v>
      </c>
      <c r="P1293" s="77">
        <v>4.8470000000000001E-15</v>
      </c>
      <c r="Q1293" s="77">
        <v>4.8489999999999997E-15</v>
      </c>
      <c r="R1293" s="77">
        <v>0</v>
      </c>
      <c r="S1293" s="77">
        <v>0</v>
      </c>
      <c r="T1293" s="77" t="s">
        <v>155</v>
      </c>
      <c r="U1293" s="105">
        <v>0</v>
      </c>
      <c r="V1293" s="105">
        <v>0</v>
      </c>
      <c r="W1293" s="101">
        <v>0</v>
      </c>
    </row>
    <row r="1294" spans="2:23" x14ac:dyDescent="0.25">
      <c r="B1294" s="55" t="s">
        <v>115</v>
      </c>
      <c r="C1294" s="76" t="s">
        <v>138</v>
      </c>
      <c r="D1294" s="55" t="s">
        <v>69</v>
      </c>
      <c r="E1294" s="55" t="s">
        <v>166</v>
      </c>
      <c r="F1294" s="70">
        <v>126.63</v>
      </c>
      <c r="G1294" s="77">
        <v>50750</v>
      </c>
      <c r="H1294" s="77">
        <v>126.44</v>
      </c>
      <c r="I1294" s="77">
        <v>1</v>
      </c>
      <c r="J1294" s="77">
        <v>-29.480637122422699</v>
      </c>
      <c r="K1294" s="77">
        <v>2.0771680366940801E-2</v>
      </c>
      <c r="L1294" s="77">
        <v>-8.69850019754257</v>
      </c>
      <c r="M1294" s="77">
        <v>1.80836734591089E-3</v>
      </c>
      <c r="N1294" s="77">
        <v>-20.782136924880099</v>
      </c>
      <c r="O1294" s="77">
        <v>1.8963313021029899E-2</v>
      </c>
      <c r="P1294" s="77">
        <v>-20.9573024117628</v>
      </c>
      <c r="Q1294" s="77">
        <v>-20.957302411762701</v>
      </c>
      <c r="R1294" s="77">
        <v>0</v>
      </c>
      <c r="S1294" s="77">
        <v>1.04970837326361E-2</v>
      </c>
      <c r="T1294" s="77" t="s">
        <v>154</v>
      </c>
      <c r="U1294" s="105">
        <v>-1.5490832026111501</v>
      </c>
      <c r="V1294" s="105">
        <v>-1.53988098604081</v>
      </c>
      <c r="W1294" s="101">
        <v>-9.1983465493477804E-3</v>
      </c>
    </row>
    <row r="1295" spans="2:23" x14ac:dyDescent="0.25">
      <c r="B1295" s="55" t="s">
        <v>115</v>
      </c>
      <c r="C1295" s="76" t="s">
        <v>138</v>
      </c>
      <c r="D1295" s="55" t="s">
        <v>69</v>
      </c>
      <c r="E1295" s="55" t="s">
        <v>166</v>
      </c>
      <c r="F1295" s="70">
        <v>126.63</v>
      </c>
      <c r="G1295" s="77">
        <v>50800</v>
      </c>
      <c r="H1295" s="77">
        <v>127.02</v>
      </c>
      <c r="I1295" s="77">
        <v>1</v>
      </c>
      <c r="J1295" s="77">
        <v>80.783623356676699</v>
      </c>
      <c r="K1295" s="77">
        <v>0.122036084109245</v>
      </c>
      <c r="L1295" s="77">
        <v>60.038291603282403</v>
      </c>
      <c r="M1295" s="77">
        <v>6.7405953776582303E-2</v>
      </c>
      <c r="N1295" s="77">
        <v>20.745331753394399</v>
      </c>
      <c r="O1295" s="77">
        <v>5.4630130332662397E-2</v>
      </c>
      <c r="P1295" s="77">
        <v>20.9573024117628</v>
      </c>
      <c r="Q1295" s="77">
        <v>20.9573024117628</v>
      </c>
      <c r="R1295" s="77">
        <v>0</v>
      </c>
      <c r="S1295" s="77">
        <v>8.2131994058700798E-3</v>
      </c>
      <c r="T1295" s="77" t="s">
        <v>154</v>
      </c>
      <c r="U1295" s="105">
        <v>-1.1622131043838999</v>
      </c>
      <c r="V1295" s="105">
        <v>-1.15530906161241</v>
      </c>
      <c r="W1295" s="101">
        <v>-6.9011392546872502E-3</v>
      </c>
    </row>
    <row r="1296" spans="2:23" x14ac:dyDescent="0.25">
      <c r="B1296" s="55" t="s">
        <v>115</v>
      </c>
      <c r="C1296" s="76" t="s">
        <v>138</v>
      </c>
      <c r="D1296" s="55" t="s">
        <v>69</v>
      </c>
      <c r="E1296" s="55" t="s">
        <v>167</v>
      </c>
      <c r="F1296" s="70">
        <v>126.45</v>
      </c>
      <c r="G1296" s="77">
        <v>50750</v>
      </c>
      <c r="H1296" s="77">
        <v>126.44</v>
      </c>
      <c r="I1296" s="77">
        <v>1</v>
      </c>
      <c r="J1296" s="77">
        <v>-4.48899195532137</v>
      </c>
      <c r="K1296" s="77">
        <v>1.5314797068954401E-4</v>
      </c>
      <c r="L1296" s="77">
        <v>-25.278266219780001</v>
      </c>
      <c r="M1296" s="77">
        <v>4.8563296473933303E-3</v>
      </c>
      <c r="N1296" s="77">
        <v>20.789274264458601</v>
      </c>
      <c r="O1296" s="77">
        <v>-4.7031816767037797E-3</v>
      </c>
      <c r="P1296" s="77">
        <v>20.9573024117628</v>
      </c>
      <c r="Q1296" s="77">
        <v>20.957302411762701</v>
      </c>
      <c r="R1296" s="77">
        <v>0</v>
      </c>
      <c r="S1296" s="77">
        <v>3.3379847852733902E-3</v>
      </c>
      <c r="T1296" s="77" t="s">
        <v>154</v>
      </c>
      <c r="U1296" s="105">
        <v>-0.38680106446611701</v>
      </c>
      <c r="V1296" s="105">
        <v>-0.38450330075732903</v>
      </c>
      <c r="W1296" s="101">
        <v>-2.29679737706707E-3</v>
      </c>
    </row>
    <row r="1297" spans="2:23" x14ac:dyDescent="0.25">
      <c r="B1297" s="55" t="s">
        <v>115</v>
      </c>
      <c r="C1297" s="76" t="s">
        <v>138</v>
      </c>
      <c r="D1297" s="55" t="s">
        <v>69</v>
      </c>
      <c r="E1297" s="55" t="s">
        <v>167</v>
      </c>
      <c r="F1297" s="70">
        <v>126.45</v>
      </c>
      <c r="G1297" s="77">
        <v>50950</v>
      </c>
      <c r="H1297" s="77">
        <v>126.64</v>
      </c>
      <c r="I1297" s="77">
        <v>1</v>
      </c>
      <c r="J1297" s="77">
        <v>87.759313782318202</v>
      </c>
      <c r="K1297" s="77">
        <v>6.7774934968781897E-2</v>
      </c>
      <c r="L1297" s="77">
        <v>108.528311070104</v>
      </c>
      <c r="M1297" s="77">
        <v>0.103649869872817</v>
      </c>
      <c r="N1297" s="77">
        <v>-20.768997287785499</v>
      </c>
      <c r="O1297" s="77">
        <v>-3.5874934904035198E-2</v>
      </c>
      <c r="P1297" s="77">
        <v>-20.9573024117628</v>
      </c>
      <c r="Q1297" s="77">
        <v>-20.9573024117628</v>
      </c>
      <c r="R1297" s="77">
        <v>0</v>
      </c>
      <c r="S1297" s="77">
        <v>3.8650350145271002E-3</v>
      </c>
      <c r="T1297" s="77" t="s">
        <v>154</v>
      </c>
      <c r="U1297" s="105">
        <v>-0.59368415275192798</v>
      </c>
      <c r="V1297" s="105">
        <v>-0.59015741504100905</v>
      </c>
      <c r="W1297" s="101">
        <v>-3.5252545303332801E-3</v>
      </c>
    </row>
    <row r="1298" spans="2:23" x14ac:dyDescent="0.25">
      <c r="B1298" s="55" t="s">
        <v>115</v>
      </c>
      <c r="C1298" s="76" t="s">
        <v>138</v>
      </c>
      <c r="D1298" s="55" t="s">
        <v>69</v>
      </c>
      <c r="E1298" s="55" t="s">
        <v>168</v>
      </c>
      <c r="F1298" s="70">
        <v>127.02</v>
      </c>
      <c r="G1298" s="77">
        <v>51300</v>
      </c>
      <c r="H1298" s="77">
        <v>127.31</v>
      </c>
      <c r="I1298" s="77">
        <v>1</v>
      </c>
      <c r="J1298" s="77">
        <v>71.867582677978803</v>
      </c>
      <c r="K1298" s="77">
        <v>7.9075375926034294E-2</v>
      </c>
      <c r="L1298" s="77">
        <v>76.493535158857796</v>
      </c>
      <c r="M1298" s="77">
        <v>8.9582804702032101E-2</v>
      </c>
      <c r="N1298" s="77">
        <v>-4.6259524808790697</v>
      </c>
      <c r="O1298" s="77">
        <v>-1.05074287759978E-2</v>
      </c>
      <c r="P1298" s="77">
        <v>-4.53108093150197</v>
      </c>
      <c r="Q1298" s="77">
        <v>-4.53108093150197</v>
      </c>
      <c r="R1298" s="77">
        <v>0</v>
      </c>
      <c r="S1298" s="77">
        <v>3.1432493138373603E-4</v>
      </c>
      <c r="T1298" s="77" t="s">
        <v>154</v>
      </c>
      <c r="U1298" s="105">
        <v>5.3490391551976298E-3</v>
      </c>
      <c r="V1298" s="105">
        <v>-5.3172635755087197E-3</v>
      </c>
      <c r="W1298" s="101">
        <v>1.0670788477712599E-2</v>
      </c>
    </row>
    <row r="1299" spans="2:23" x14ac:dyDescent="0.25">
      <c r="B1299" s="55" t="s">
        <v>115</v>
      </c>
      <c r="C1299" s="76" t="s">
        <v>138</v>
      </c>
      <c r="D1299" s="55" t="s">
        <v>69</v>
      </c>
      <c r="E1299" s="55" t="s">
        <v>169</v>
      </c>
      <c r="F1299" s="70">
        <v>128.82</v>
      </c>
      <c r="G1299" s="77">
        <v>54750</v>
      </c>
      <c r="H1299" s="77">
        <v>129.56</v>
      </c>
      <c r="I1299" s="77">
        <v>1</v>
      </c>
      <c r="J1299" s="77">
        <v>29.351501469204699</v>
      </c>
      <c r="K1299" s="77">
        <v>9.1569965765816899E-2</v>
      </c>
      <c r="L1299" s="77">
        <v>44.563950483931102</v>
      </c>
      <c r="M1299" s="77">
        <v>0.21108616661782501</v>
      </c>
      <c r="N1299" s="77">
        <v>-15.212449014726401</v>
      </c>
      <c r="O1299" s="77">
        <v>-0.11951620085200799</v>
      </c>
      <c r="P1299" s="77">
        <v>-15.2936728158829</v>
      </c>
      <c r="Q1299" s="77">
        <v>-15.2936728158828</v>
      </c>
      <c r="R1299" s="77">
        <v>0</v>
      </c>
      <c r="S1299" s="77">
        <v>2.4860851353300899E-2</v>
      </c>
      <c r="T1299" s="77" t="s">
        <v>155</v>
      </c>
      <c r="U1299" s="105">
        <v>-4.1830857171732303</v>
      </c>
      <c r="V1299" s="105">
        <v>-4.1582363994368903</v>
      </c>
      <c r="W1299" s="101">
        <v>-2.48388672779669E-2</v>
      </c>
    </row>
    <row r="1300" spans="2:23" x14ac:dyDescent="0.25">
      <c r="B1300" s="55" t="s">
        <v>115</v>
      </c>
      <c r="C1300" s="76" t="s">
        <v>138</v>
      </c>
      <c r="D1300" s="55" t="s">
        <v>69</v>
      </c>
      <c r="E1300" s="55" t="s">
        <v>170</v>
      </c>
      <c r="F1300" s="70">
        <v>126.64</v>
      </c>
      <c r="G1300" s="77">
        <v>53150</v>
      </c>
      <c r="H1300" s="77">
        <v>128.61000000000001</v>
      </c>
      <c r="I1300" s="77">
        <v>1</v>
      </c>
      <c r="J1300" s="77">
        <v>173.05524386300499</v>
      </c>
      <c r="K1300" s="77">
        <v>1.3177171668533001</v>
      </c>
      <c r="L1300" s="77">
        <v>171.89515551097199</v>
      </c>
      <c r="M1300" s="77">
        <v>1.30010955747822</v>
      </c>
      <c r="N1300" s="77">
        <v>1.16008835203234</v>
      </c>
      <c r="O1300" s="77">
        <v>1.7607609375076799E-2</v>
      </c>
      <c r="P1300" s="77">
        <v>1.3423878970940999</v>
      </c>
      <c r="Q1300" s="77">
        <v>1.3423878970940999</v>
      </c>
      <c r="R1300" s="77">
        <v>0</v>
      </c>
      <c r="S1300" s="77">
        <v>7.9288231715648002E-5</v>
      </c>
      <c r="T1300" s="77" t="s">
        <v>154</v>
      </c>
      <c r="U1300" s="105">
        <v>-3.8202907009545199E-2</v>
      </c>
      <c r="V1300" s="105">
        <v>-3.7975965407360403E-2</v>
      </c>
      <c r="W1300" s="101">
        <v>-2.2684616118357899E-4</v>
      </c>
    </row>
    <row r="1301" spans="2:23" x14ac:dyDescent="0.25">
      <c r="B1301" s="55" t="s">
        <v>115</v>
      </c>
      <c r="C1301" s="76" t="s">
        <v>138</v>
      </c>
      <c r="D1301" s="55" t="s">
        <v>69</v>
      </c>
      <c r="E1301" s="55" t="s">
        <v>170</v>
      </c>
      <c r="F1301" s="70">
        <v>126.64</v>
      </c>
      <c r="G1301" s="77">
        <v>54500</v>
      </c>
      <c r="H1301" s="77">
        <v>126.03</v>
      </c>
      <c r="I1301" s="77">
        <v>1</v>
      </c>
      <c r="J1301" s="77">
        <v>-38.710771528486198</v>
      </c>
      <c r="K1301" s="77">
        <v>8.2973264596148705E-2</v>
      </c>
      <c r="L1301" s="77">
        <v>-16.757099384447699</v>
      </c>
      <c r="M1301" s="77">
        <v>1.5547917028432799E-2</v>
      </c>
      <c r="N1301" s="77">
        <v>-21.953672144038499</v>
      </c>
      <c r="O1301" s="77">
        <v>6.7425347567715899E-2</v>
      </c>
      <c r="P1301" s="77">
        <v>-22.2996903088568</v>
      </c>
      <c r="Q1301" s="77">
        <v>-22.2996903088567</v>
      </c>
      <c r="R1301" s="77">
        <v>0</v>
      </c>
      <c r="S1301" s="77">
        <v>2.7534182522412898E-2</v>
      </c>
      <c r="T1301" s="77" t="s">
        <v>154</v>
      </c>
      <c r="U1301" s="105">
        <v>-4.8735587228961199</v>
      </c>
      <c r="V1301" s="105">
        <v>-4.8446077002778702</v>
      </c>
      <c r="W1301" s="101">
        <v>-2.89388471750462E-2</v>
      </c>
    </row>
    <row r="1302" spans="2:23" x14ac:dyDescent="0.25">
      <c r="B1302" s="55" t="s">
        <v>115</v>
      </c>
      <c r="C1302" s="76" t="s">
        <v>138</v>
      </c>
      <c r="D1302" s="55" t="s">
        <v>69</v>
      </c>
      <c r="E1302" s="55" t="s">
        <v>171</v>
      </c>
      <c r="F1302" s="70">
        <v>128.41</v>
      </c>
      <c r="G1302" s="77">
        <v>51250</v>
      </c>
      <c r="H1302" s="77">
        <v>128.41</v>
      </c>
      <c r="I1302" s="77">
        <v>1</v>
      </c>
      <c r="J1302" s="77">
        <v>0</v>
      </c>
      <c r="K1302" s="77">
        <v>0</v>
      </c>
      <c r="L1302" s="77">
        <v>0</v>
      </c>
      <c r="M1302" s="77">
        <v>0</v>
      </c>
      <c r="N1302" s="77">
        <v>0</v>
      </c>
      <c r="O1302" s="77">
        <v>0</v>
      </c>
      <c r="P1302" s="77">
        <v>0</v>
      </c>
      <c r="Q1302" s="77">
        <v>0</v>
      </c>
      <c r="R1302" s="77">
        <v>0</v>
      </c>
      <c r="S1302" s="77">
        <v>0</v>
      </c>
      <c r="T1302" s="77" t="s">
        <v>155</v>
      </c>
      <c r="U1302" s="105">
        <v>0</v>
      </c>
      <c r="V1302" s="105">
        <v>0</v>
      </c>
      <c r="W1302" s="101">
        <v>0</v>
      </c>
    </row>
    <row r="1303" spans="2:23" x14ac:dyDescent="0.25">
      <c r="B1303" s="55" t="s">
        <v>115</v>
      </c>
      <c r="C1303" s="76" t="s">
        <v>138</v>
      </c>
      <c r="D1303" s="55" t="s">
        <v>69</v>
      </c>
      <c r="E1303" s="55" t="s">
        <v>172</v>
      </c>
      <c r="F1303" s="70">
        <v>127.31</v>
      </c>
      <c r="G1303" s="77">
        <v>53200</v>
      </c>
      <c r="H1303" s="77">
        <v>128.66</v>
      </c>
      <c r="I1303" s="77">
        <v>1</v>
      </c>
      <c r="J1303" s="77">
        <v>101.764016197963</v>
      </c>
      <c r="K1303" s="77">
        <v>0.52804810547977099</v>
      </c>
      <c r="L1303" s="77">
        <v>106.360330374749</v>
      </c>
      <c r="M1303" s="77">
        <v>0.57682538854993504</v>
      </c>
      <c r="N1303" s="77">
        <v>-4.5963141767860503</v>
      </c>
      <c r="O1303" s="77">
        <v>-4.87772830701639E-2</v>
      </c>
      <c r="P1303" s="77">
        <v>-4.5310809315020002</v>
      </c>
      <c r="Q1303" s="77">
        <v>-4.5310809315019904</v>
      </c>
      <c r="R1303" s="77">
        <v>0</v>
      </c>
      <c r="S1303" s="77">
        <v>1.0468601078547899E-3</v>
      </c>
      <c r="T1303" s="77" t="s">
        <v>155</v>
      </c>
      <c r="U1303" s="105">
        <v>-3.7736435073785997E-2</v>
      </c>
      <c r="V1303" s="105">
        <v>-3.75122645143506E-2</v>
      </c>
      <c r="W1303" s="101">
        <v>-2.24076283804865E-4</v>
      </c>
    </row>
    <row r="1304" spans="2:23" x14ac:dyDescent="0.25">
      <c r="B1304" s="55" t="s">
        <v>115</v>
      </c>
      <c r="C1304" s="76" t="s">
        <v>138</v>
      </c>
      <c r="D1304" s="55" t="s">
        <v>69</v>
      </c>
      <c r="E1304" s="55" t="s">
        <v>173</v>
      </c>
      <c r="F1304" s="70">
        <v>129.4</v>
      </c>
      <c r="G1304" s="77">
        <v>53100</v>
      </c>
      <c r="H1304" s="77">
        <v>129.4</v>
      </c>
      <c r="I1304" s="77">
        <v>1</v>
      </c>
      <c r="J1304" s="77">
        <v>-1.1518799999999999E-12</v>
      </c>
      <c r="K1304" s="77">
        <v>0</v>
      </c>
      <c r="L1304" s="77">
        <v>-1.192155E-12</v>
      </c>
      <c r="M1304" s="77">
        <v>0</v>
      </c>
      <c r="N1304" s="77">
        <v>4.0274999999999998E-14</v>
      </c>
      <c r="O1304" s="77">
        <v>0</v>
      </c>
      <c r="P1304" s="77">
        <v>2.7854199999999999E-13</v>
      </c>
      <c r="Q1304" s="77">
        <v>2.7853999999999999E-13</v>
      </c>
      <c r="R1304" s="77">
        <v>0</v>
      </c>
      <c r="S1304" s="77">
        <v>0</v>
      </c>
      <c r="T1304" s="77" t="s">
        <v>155</v>
      </c>
      <c r="U1304" s="105">
        <v>0</v>
      </c>
      <c r="V1304" s="105">
        <v>0</v>
      </c>
      <c r="W1304" s="101">
        <v>0</v>
      </c>
    </row>
    <row r="1305" spans="2:23" x14ac:dyDescent="0.25">
      <c r="B1305" s="55" t="s">
        <v>115</v>
      </c>
      <c r="C1305" s="76" t="s">
        <v>138</v>
      </c>
      <c r="D1305" s="55" t="s">
        <v>69</v>
      </c>
      <c r="E1305" s="55" t="s">
        <v>174</v>
      </c>
      <c r="F1305" s="70">
        <v>129.4</v>
      </c>
      <c r="G1305" s="77">
        <v>52000</v>
      </c>
      <c r="H1305" s="77">
        <v>129.4</v>
      </c>
      <c r="I1305" s="77">
        <v>1</v>
      </c>
      <c r="J1305" s="77">
        <v>-1.1518799999999999E-12</v>
      </c>
      <c r="K1305" s="77">
        <v>0</v>
      </c>
      <c r="L1305" s="77">
        <v>-1.192155E-12</v>
      </c>
      <c r="M1305" s="77">
        <v>0</v>
      </c>
      <c r="N1305" s="77">
        <v>4.0274999999999998E-14</v>
      </c>
      <c r="O1305" s="77">
        <v>0</v>
      </c>
      <c r="P1305" s="77">
        <v>2.7854199999999999E-13</v>
      </c>
      <c r="Q1305" s="77">
        <v>2.7853999999999999E-13</v>
      </c>
      <c r="R1305" s="77">
        <v>0</v>
      </c>
      <c r="S1305" s="77">
        <v>0</v>
      </c>
      <c r="T1305" s="77" t="s">
        <v>155</v>
      </c>
      <c r="U1305" s="105">
        <v>0</v>
      </c>
      <c r="V1305" s="105">
        <v>0</v>
      </c>
      <c r="W1305" s="101">
        <v>0</v>
      </c>
    </row>
    <row r="1306" spans="2:23" x14ac:dyDescent="0.25">
      <c r="B1306" s="55" t="s">
        <v>115</v>
      </c>
      <c r="C1306" s="76" t="s">
        <v>138</v>
      </c>
      <c r="D1306" s="55" t="s">
        <v>69</v>
      </c>
      <c r="E1306" s="55" t="s">
        <v>174</v>
      </c>
      <c r="F1306" s="70">
        <v>129.4</v>
      </c>
      <c r="G1306" s="77">
        <v>53050</v>
      </c>
      <c r="H1306" s="77">
        <v>129.11000000000001</v>
      </c>
      <c r="I1306" s="77">
        <v>1</v>
      </c>
      <c r="J1306" s="77">
        <v>-123.400649150201</v>
      </c>
      <c r="K1306" s="77">
        <v>0.14314056998049501</v>
      </c>
      <c r="L1306" s="77">
        <v>-119.344656712863</v>
      </c>
      <c r="M1306" s="77">
        <v>0.133885582607565</v>
      </c>
      <c r="N1306" s="77">
        <v>-4.0559924373374496</v>
      </c>
      <c r="O1306" s="77">
        <v>9.2549873729296708E-3</v>
      </c>
      <c r="P1306" s="77">
        <v>-3.9724315232507701</v>
      </c>
      <c r="Q1306" s="77">
        <v>-3.9724315232507599</v>
      </c>
      <c r="R1306" s="77">
        <v>0</v>
      </c>
      <c r="S1306" s="77">
        <v>1.4833399474501401E-4</v>
      </c>
      <c r="T1306" s="77" t="s">
        <v>154</v>
      </c>
      <c r="U1306" s="105">
        <v>2.0015586060195899E-2</v>
      </c>
      <c r="V1306" s="105">
        <v>-1.98966849208655E-2</v>
      </c>
      <c r="W1306" s="101">
        <v>3.9929056211575699E-2</v>
      </c>
    </row>
    <row r="1307" spans="2:23" x14ac:dyDescent="0.25">
      <c r="B1307" s="55" t="s">
        <v>115</v>
      </c>
      <c r="C1307" s="76" t="s">
        <v>138</v>
      </c>
      <c r="D1307" s="55" t="s">
        <v>69</v>
      </c>
      <c r="E1307" s="55" t="s">
        <v>174</v>
      </c>
      <c r="F1307" s="70">
        <v>129.4</v>
      </c>
      <c r="G1307" s="77">
        <v>53050</v>
      </c>
      <c r="H1307" s="77">
        <v>129.11000000000001</v>
      </c>
      <c r="I1307" s="77">
        <v>2</v>
      </c>
      <c r="J1307" s="77">
        <v>-109.569403010774</v>
      </c>
      <c r="K1307" s="77">
        <v>0.102046359647169</v>
      </c>
      <c r="L1307" s="77">
        <v>-105.968022685503</v>
      </c>
      <c r="M1307" s="77">
        <v>9.5448385570939695E-2</v>
      </c>
      <c r="N1307" s="77">
        <v>-3.60138032527151</v>
      </c>
      <c r="O1307" s="77">
        <v>6.5979740762290703E-3</v>
      </c>
      <c r="P1307" s="77">
        <v>-3.5271852579475</v>
      </c>
      <c r="Q1307" s="77">
        <v>-3.5271852579475</v>
      </c>
      <c r="R1307" s="77">
        <v>0</v>
      </c>
      <c r="S1307" s="77">
        <v>1.05748804672999E-4</v>
      </c>
      <c r="T1307" s="77" t="s">
        <v>154</v>
      </c>
      <c r="U1307" s="105">
        <v>-0.19157915510571999</v>
      </c>
      <c r="V1307" s="105">
        <v>-0.19044109301023501</v>
      </c>
      <c r="W1307" s="101">
        <v>-1.1375834799081501E-3</v>
      </c>
    </row>
    <row r="1308" spans="2:23" x14ac:dyDescent="0.25">
      <c r="B1308" s="55" t="s">
        <v>115</v>
      </c>
      <c r="C1308" s="76" t="s">
        <v>138</v>
      </c>
      <c r="D1308" s="55" t="s">
        <v>69</v>
      </c>
      <c r="E1308" s="55" t="s">
        <v>174</v>
      </c>
      <c r="F1308" s="70">
        <v>129.4</v>
      </c>
      <c r="G1308" s="77">
        <v>53100</v>
      </c>
      <c r="H1308" s="77">
        <v>129.4</v>
      </c>
      <c r="I1308" s="77">
        <v>2</v>
      </c>
      <c r="J1308" s="77">
        <v>-1.1518799999999999E-12</v>
      </c>
      <c r="K1308" s="77">
        <v>0</v>
      </c>
      <c r="L1308" s="77">
        <v>-1.192155E-12</v>
      </c>
      <c r="M1308" s="77">
        <v>0</v>
      </c>
      <c r="N1308" s="77">
        <v>4.0274999999999998E-14</v>
      </c>
      <c r="O1308" s="77">
        <v>0</v>
      </c>
      <c r="P1308" s="77">
        <v>2.7854199999999999E-13</v>
      </c>
      <c r="Q1308" s="77">
        <v>2.7853999999999999E-13</v>
      </c>
      <c r="R1308" s="77">
        <v>0</v>
      </c>
      <c r="S1308" s="77">
        <v>0</v>
      </c>
      <c r="T1308" s="77" t="s">
        <v>155</v>
      </c>
      <c r="U1308" s="105">
        <v>0</v>
      </c>
      <c r="V1308" s="105">
        <v>0</v>
      </c>
      <c r="W1308" s="101">
        <v>0</v>
      </c>
    </row>
    <row r="1309" spans="2:23" x14ac:dyDescent="0.25">
      <c r="B1309" s="55" t="s">
        <v>115</v>
      </c>
      <c r="C1309" s="76" t="s">
        <v>138</v>
      </c>
      <c r="D1309" s="55" t="s">
        <v>69</v>
      </c>
      <c r="E1309" s="55" t="s">
        <v>175</v>
      </c>
      <c r="F1309" s="70">
        <v>129.54</v>
      </c>
      <c r="G1309" s="77">
        <v>53000</v>
      </c>
      <c r="H1309" s="77">
        <v>129.4</v>
      </c>
      <c r="I1309" s="77">
        <v>1</v>
      </c>
      <c r="J1309" s="77">
        <v>-15.708022796011999</v>
      </c>
      <c r="K1309" s="77">
        <v>0</v>
      </c>
      <c r="L1309" s="77">
        <v>-17.719278752277901</v>
      </c>
      <c r="M1309" s="77">
        <v>0</v>
      </c>
      <c r="N1309" s="77">
        <v>2.0112559562658698</v>
      </c>
      <c r="O1309" s="77">
        <v>0</v>
      </c>
      <c r="P1309" s="77">
        <v>2.0861035627598099</v>
      </c>
      <c r="Q1309" s="77">
        <v>2.0861035627598001</v>
      </c>
      <c r="R1309" s="77">
        <v>0</v>
      </c>
      <c r="S1309" s="77">
        <v>0</v>
      </c>
      <c r="T1309" s="77" t="s">
        <v>154</v>
      </c>
      <c r="U1309" s="105">
        <v>0.28157583387719298</v>
      </c>
      <c r="V1309" s="105">
        <v>-0.27990315302961699</v>
      </c>
      <c r="W1309" s="101">
        <v>0.56171511865257295</v>
      </c>
    </row>
    <row r="1310" spans="2:23" x14ac:dyDescent="0.25">
      <c r="B1310" s="55" t="s">
        <v>115</v>
      </c>
      <c r="C1310" s="76" t="s">
        <v>138</v>
      </c>
      <c r="D1310" s="55" t="s">
        <v>69</v>
      </c>
      <c r="E1310" s="55" t="s">
        <v>175</v>
      </c>
      <c r="F1310" s="70">
        <v>129.54</v>
      </c>
      <c r="G1310" s="77">
        <v>53000</v>
      </c>
      <c r="H1310" s="77">
        <v>129.4</v>
      </c>
      <c r="I1310" s="77">
        <v>2</v>
      </c>
      <c r="J1310" s="77">
        <v>-13.875420136477199</v>
      </c>
      <c r="K1310" s="77">
        <v>0</v>
      </c>
      <c r="L1310" s="77">
        <v>-15.6520295645121</v>
      </c>
      <c r="M1310" s="77">
        <v>0</v>
      </c>
      <c r="N1310" s="77">
        <v>1.7766094280348499</v>
      </c>
      <c r="O1310" s="77">
        <v>0</v>
      </c>
      <c r="P1310" s="77">
        <v>1.84272481377116</v>
      </c>
      <c r="Q1310" s="77">
        <v>1.84272481377116</v>
      </c>
      <c r="R1310" s="77">
        <v>0</v>
      </c>
      <c r="S1310" s="77">
        <v>0</v>
      </c>
      <c r="T1310" s="77" t="s">
        <v>154</v>
      </c>
      <c r="U1310" s="105">
        <v>0.248725319924855</v>
      </c>
      <c r="V1310" s="105">
        <v>-0.247247785176162</v>
      </c>
      <c r="W1310" s="101">
        <v>0.49618168814310698</v>
      </c>
    </row>
    <row r="1311" spans="2:23" x14ac:dyDescent="0.25">
      <c r="B1311" s="55" t="s">
        <v>115</v>
      </c>
      <c r="C1311" s="76" t="s">
        <v>138</v>
      </c>
      <c r="D1311" s="55" t="s">
        <v>69</v>
      </c>
      <c r="E1311" s="55" t="s">
        <v>175</v>
      </c>
      <c r="F1311" s="70">
        <v>129.54</v>
      </c>
      <c r="G1311" s="77">
        <v>53000</v>
      </c>
      <c r="H1311" s="77">
        <v>129.4</v>
      </c>
      <c r="I1311" s="77">
        <v>3</v>
      </c>
      <c r="J1311" s="77">
        <v>-13.875420136477199</v>
      </c>
      <c r="K1311" s="77">
        <v>0</v>
      </c>
      <c r="L1311" s="77">
        <v>-15.6520295645121</v>
      </c>
      <c r="M1311" s="77">
        <v>0</v>
      </c>
      <c r="N1311" s="77">
        <v>1.7766094280348499</v>
      </c>
      <c r="O1311" s="77">
        <v>0</v>
      </c>
      <c r="P1311" s="77">
        <v>1.84272481377116</v>
      </c>
      <c r="Q1311" s="77">
        <v>1.84272481377116</v>
      </c>
      <c r="R1311" s="77">
        <v>0</v>
      </c>
      <c r="S1311" s="77">
        <v>0</v>
      </c>
      <c r="T1311" s="77" t="s">
        <v>154</v>
      </c>
      <c r="U1311" s="105">
        <v>0.248725319924855</v>
      </c>
      <c r="V1311" s="105">
        <v>-0.247247785176162</v>
      </c>
      <c r="W1311" s="101">
        <v>0.49618168814310698</v>
      </c>
    </row>
    <row r="1312" spans="2:23" x14ac:dyDescent="0.25">
      <c r="B1312" s="55" t="s">
        <v>115</v>
      </c>
      <c r="C1312" s="76" t="s">
        <v>138</v>
      </c>
      <c r="D1312" s="55" t="s">
        <v>69</v>
      </c>
      <c r="E1312" s="55" t="s">
        <v>175</v>
      </c>
      <c r="F1312" s="70">
        <v>129.54</v>
      </c>
      <c r="G1312" s="77">
        <v>53000</v>
      </c>
      <c r="H1312" s="77">
        <v>129.4</v>
      </c>
      <c r="I1312" s="77">
        <v>4</v>
      </c>
      <c r="J1312" s="77">
        <v>-15.2291196619872</v>
      </c>
      <c r="K1312" s="77">
        <v>0</v>
      </c>
      <c r="L1312" s="77">
        <v>-17.179056839098699</v>
      </c>
      <c r="M1312" s="77">
        <v>0</v>
      </c>
      <c r="N1312" s="77">
        <v>1.94993717711145</v>
      </c>
      <c r="O1312" s="77">
        <v>0</v>
      </c>
      <c r="P1312" s="77">
        <v>2.0225028443829798</v>
      </c>
      <c r="Q1312" s="77">
        <v>2.02250284438297</v>
      </c>
      <c r="R1312" s="77">
        <v>0</v>
      </c>
      <c r="S1312" s="77">
        <v>0</v>
      </c>
      <c r="T1312" s="77" t="s">
        <v>154</v>
      </c>
      <c r="U1312" s="105">
        <v>0.27299120479557498</v>
      </c>
      <c r="V1312" s="105">
        <v>-0.27136952031530298</v>
      </c>
      <c r="W1312" s="101">
        <v>0.54458965771805101</v>
      </c>
    </row>
    <row r="1313" spans="2:23" x14ac:dyDescent="0.25">
      <c r="B1313" s="55" t="s">
        <v>115</v>
      </c>
      <c r="C1313" s="76" t="s">
        <v>138</v>
      </c>
      <c r="D1313" s="55" t="s">
        <v>69</v>
      </c>
      <c r="E1313" s="55" t="s">
        <v>175</v>
      </c>
      <c r="F1313" s="70">
        <v>129.54</v>
      </c>
      <c r="G1313" s="77">
        <v>53204</v>
      </c>
      <c r="H1313" s="77">
        <v>129.33000000000001</v>
      </c>
      <c r="I1313" s="77">
        <v>1</v>
      </c>
      <c r="J1313" s="77">
        <v>1.78933396484357</v>
      </c>
      <c r="K1313" s="77">
        <v>4.09179309623533E-4</v>
      </c>
      <c r="L1313" s="77">
        <v>-0.65012988246066195</v>
      </c>
      <c r="M1313" s="77">
        <v>5.4017080827930999E-5</v>
      </c>
      <c r="N1313" s="77">
        <v>2.43946384730424</v>
      </c>
      <c r="O1313" s="77">
        <v>3.55162228795602E-4</v>
      </c>
      <c r="P1313" s="77">
        <v>2.4760421220729101</v>
      </c>
      <c r="Q1313" s="77">
        <v>2.4760421220728999</v>
      </c>
      <c r="R1313" s="77">
        <v>0</v>
      </c>
      <c r="S1313" s="77">
        <v>7.83514270637695E-4</v>
      </c>
      <c r="T1313" s="77" t="s">
        <v>154</v>
      </c>
      <c r="U1313" s="105">
        <v>0.55825783101799797</v>
      </c>
      <c r="V1313" s="105">
        <v>-0.55494154080553304</v>
      </c>
      <c r="W1313" s="101">
        <v>1.11366753130443</v>
      </c>
    </row>
    <row r="1314" spans="2:23" x14ac:dyDescent="0.25">
      <c r="B1314" s="55" t="s">
        <v>115</v>
      </c>
      <c r="C1314" s="76" t="s">
        <v>138</v>
      </c>
      <c r="D1314" s="55" t="s">
        <v>69</v>
      </c>
      <c r="E1314" s="55" t="s">
        <v>175</v>
      </c>
      <c r="F1314" s="70">
        <v>129.54</v>
      </c>
      <c r="G1314" s="77">
        <v>53304</v>
      </c>
      <c r="H1314" s="77">
        <v>130.30000000000001</v>
      </c>
      <c r="I1314" s="77">
        <v>1</v>
      </c>
      <c r="J1314" s="77">
        <v>36.503336845237101</v>
      </c>
      <c r="K1314" s="77">
        <v>0.123522156797575</v>
      </c>
      <c r="L1314" s="77">
        <v>34.944802271571703</v>
      </c>
      <c r="M1314" s="77">
        <v>0.11319960437759</v>
      </c>
      <c r="N1314" s="77">
        <v>1.55853457366537</v>
      </c>
      <c r="O1314" s="77">
        <v>1.03225524199855E-2</v>
      </c>
      <c r="P1314" s="77">
        <v>1.5818265085307299</v>
      </c>
      <c r="Q1314" s="77">
        <v>1.5818265085307299</v>
      </c>
      <c r="R1314" s="77">
        <v>0</v>
      </c>
      <c r="S1314" s="77">
        <v>2.3195163205649201E-4</v>
      </c>
      <c r="T1314" s="77" t="s">
        <v>155</v>
      </c>
      <c r="U1314" s="105">
        <v>0.156619734418802</v>
      </c>
      <c r="V1314" s="105">
        <v>-0.15568934622991601</v>
      </c>
      <c r="W1314" s="101">
        <v>0.312440423210329</v>
      </c>
    </row>
    <row r="1315" spans="2:23" x14ac:dyDescent="0.25">
      <c r="B1315" s="55" t="s">
        <v>115</v>
      </c>
      <c r="C1315" s="76" t="s">
        <v>138</v>
      </c>
      <c r="D1315" s="55" t="s">
        <v>69</v>
      </c>
      <c r="E1315" s="55" t="s">
        <v>175</v>
      </c>
      <c r="F1315" s="70">
        <v>129.54</v>
      </c>
      <c r="G1315" s="77">
        <v>53354</v>
      </c>
      <c r="H1315" s="77">
        <v>129.68</v>
      </c>
      <c r="I1315" s="77">
        <v>1</v>
      </c>
      <c r="J1315" s="77">
        <v>15.854401122373201</v>
      </c>
      <c r="K1315" s="77">
        <v>5.2786027339312902E-3</v>
      </c>
      <c r="L1315" s="77">
        <v>19.186743964825101</v>
      </c>
      <c r="M1315" s="77">
        <v>7.7307540234068401E-3</v>
      </c>
      <c r="N1315" s="77">
        <v>-3.3323428424519399</v>
      </c>
      <c r="O1315" s="77">
        <v>-2.4521512894755499E-3</v>
      </c>
      <c r="P1315" s="77">
        <v>-3.4517473520980202</v>
      </c>
      <c r="Q1315" s="77">
        <v>-3.45174735209801</v>
      </c>
      <c r="R1315" s="77">
        <v>0</v>
      </c>
      <c r="S1315" s="77">
        <v>2.5020575543702899E-4</v>
      </c>
      <c r="T1315" s="77" t="s">
        <v>155</v>
      </c>
      <c r="U1315" s="105">
        <v>0.14870466931439399</v>
      </c>
      <c r="V1315" s="105">
        <v>-0.14782129999650001</v>
      </c>
      <c r="W1315" s="101">
        <v>0.29665067423562003</v>
      </c>
    </row>
    <row r="1316" spans="2:23" x14ac:dyDescent="0.25">
      <c r="B1316" s="55" t="s">
        <v>115</v>
      </c>
      <c r="C1316" s="76" t="s">
        <v>138</v>
      </c>
      <c r="D1316" s="55" t="s">
        <v>69</v>
      </c>
      <c r="E1316" s="55" t="s">
        <v>175</v>
      </c>
      <c r="F1316" s="70">
        <v>129.54</v>
      </c>
      <c r="G1316" s="77">
        <v>53454</v>
      </c>
      <c r="H1316" s="77">
        <v>129.59</v>
      </c>
      <c r="I1316" s="77">
        <v>1</v>
      </c>
      <c r="J1316" s="77">
        <v>4.2838519342015502</v>
      </c>
      <c r="K1316" s="77">
        <v>1.2515646202818701E-3</v>
      </c>
      <c r="L1316" s="77">
        <v>7.5278364187107103</v>
      </c>
      <c r="M1316" s="77">
        <v>3.8647795022163501E-3</v>
      </c>
      <c r="N1316" s="77">
        <v>-3.2439844845091601</v>
      </c>
      <c r="O1316" s="77">
        <v>-2.6132148819344799E-3</v>
      </c>
      <c r="P1316" s="77">
        <v>-3.3566119214371399</v>
      </c>
      <c r="Q1316" s="77">
        <v>-3.3566119214371399</v>
      </c>
      <c r="R1316" s="77">
        <v>0</v>
      </c>
      <c r="S1316" s="77">
        <v>7.6839873291533595E-4</v>
      </c>
      <c r="T1316" s="77" t="s">
        <v>155</v>
      </c>
      <c r="U1316" s="105">
        <v>-0.17638196195234501</v>
      </c>
      <c r="V1316" s="105">
        <v>-0.17533417768210699</v>
      </c>
      <c r="W1316" s="101">
        <v>-1.04734362128307E-3</v>
      </c>
    </row>
    <row r="1317" spans="2:23" x14ac:dyDescent="0.25">
      <c r="B1317" s="55" t="s">
        <v>115</v>
      </c>
      <c r="C1317" s="76" t="s">
        <v>138</v>
      </c>
      <c r="D1317" s="55" t="s">
        <v>69</v>
      </c>
      <c r="E1317" s="55" t="s">
        <v>175</v>
      </c>
      <c r="F1317" s="70">
        <v>129.54</v>
      </c>
      <c r="G1317" s="77">
        <v>53604</v>
      </c>
      <c r="H1317" s="77">
        <v>129.91999999999999</v>
      </c>
      <c r="I1317" s="77">
        <v>1</v>
      </c>
      <c r="J1317" s="77">
        <v>26.566879850246</v>
      </c>
      <c r="K1317" s="77">
        <v>3.07022610665172E-2</v>
      </c>
      <c r="L1317" s="77">
        <v>28.496799777138602</v>
      </c>
      <c r="M1317" s="77">
        <v>3.5324940492917303E-2</v>
      </c>
      <c r="N1317" s="77">
        <v>-1.9299199268926499</v>
      </c>
      <c r="O1317" s="77">
        <v>-4.6226794264001402E-3</v>
      </c>
      <c r="P1317" s="77">
        <v>-1.97100931398247</v>
      </c>
      <c r="Q1317" s="77">
        <v>-1.97100931398247</v>
      </c>
      <c r="R1317" s="77">
        <v>0</v>
      </c>
      <c r="S1317" s="77">
        <v>1.6899218063754599E-4</v>
      </c>
      <c r="T1317" s="77" t="s">
        <v>155</v>
      </c>
      <c r="U1317" s="105">
        <v>0.13366937023230899</v>
      </c>
      <c r="V1317" s="105">
        <v>-0.13287531701965799</v>
      </c>
      <c r="W1317" s="101">
        <v>0.26665678345466098</v>
      </c>
    </row>
    <row r="1318" spans="2:23" x14ac:dyDescent="0.25">
      <c r="B1318" s="55" t="s">
        <v>115</v>
      </c>
      <c r="C1318" s="76" t="s">
        <v>138</v>
      </c>
      <c r="D1318" s="55" t="s">
        <v>69</v>
      </c>
      <c r="E1318" s="55" t="s">
        <v>175</v>
      </c>
      <c r="F1318" s="70">
        <v>129.54</v>
      </c>
      <c r="G1318" s="77">
        <v>53654</v>
      </c>
      <c r="H1318" s="77">
        <v>129.36000000000001</v>
      </c>
      <c r="I1318" s="77">
        <v>1</v>
      </c>
      <c r="J1318" s="77">
        <v>-26.407407776870599</v>
      </c>
      <c r="K1318" s="77">
        <v>3.40098173165388E-2</v>
      </c>
      <c r="L1318" s="77">
        <v>-23.3970938113352</v>
      </c>
      <c r="M1318" s="77">
        <v>2.6697868422276901E-2</v>
      </c>
      <c r="N1318" s="77">
        <v>-3.0103139655353699</v>
      </c>
      <c r="O1318" s="77">
        <v>7.3119488942619002E-3</v>
      </c>
      <c r="P1318" s="77">
        <v>-3.0725560777709702</v>
      </c>
      <c r="Q1318" s="77">
        <v>-3.07255607777096</v>
      </c>
      <c r="R1318" s="77">
        <v>0</v>
      </c>
      <c r="S1318" s="77">
        <v>4.6041810350557801E-4</v>
      </c>
      <c r="T1318" s="77" t="s">
        <v>155</v>
      </c>
      <c r="U1318" s="105">
        <v>0.40467527056590102</v>
      </c>
      <c r="V1318" s="105">
        <v>-0.40227132643034402</v>
      </c>
      <c r="W1318" s="101">
        <v>0.80728596091391402</v>
      </c>
    </row>
    <row r="1319" spans="2:23" x14ac:dyDescent="0.25">
      <c r="B1319" s="55" t="s">
        <v>115</v>
      </c>
      <c r="C1319" s="76" t="s">
        <v>138</v>
      </c>
      <c r="D1319" s="55" t="s">
        <v>69</v>
      </c>
      <c r="E1319" s="55" t="s">
        <v>176</v>
      </c>
      <c r="F1319" s="70">
        <v>129.11000000000001</v>
      </c>
      <c r="G1319" s="77">
        <v>53150</v>
      </c>
      <c r="H1319" s="77">
        <v>128.61000000000001</v>
      </c>
      <c r="I1319" s="77">
        <v>1</v>
      </c>
      <c r="J1319" s="77">
        <v>-60.078776368585402</v>
      </c>
      <c r="K1319" s="77">
        <v>9.8754808361736002E-2</v>
      </c>
      <c r="L1319" s="77">
        <v>-47.9960354842881</v>
      </c>
      <c r="M1319" s="77">
        <v>6.3027027391639498E-2</v>
      </c>
      <c r="N1319" s="77">
        <v>-12.0827408842972</v>
      </c>
      <c r="O1319" s="77">
        <v>3.5727780970096497E-2</v>
      </c>
      <c r="P1319" s="77">
        <v>-12.2910516516106</v>
      </c>
      <c r="Q1319" s="77">
        <v>-12.2910516516105</v>
      </c>
      <c r="R1319" s="77">
        <v>0</v>
      </c>
      <c r="S1319" s="77">
        <v>4.1332738512220302E-3</v>
      </c>
      <c r="T1319" s="77" t="s">
        <v>154</v>
      </c>
      <c r="U1319" s="105">
        <v>-1.43748858634197</v>
      </c>
      <c r="V1319" s="105">
        <v>-1.42894928950717</v>
      </c>
      <c r="W1319" s="101">
        <v>-8.5357056067856905E-3</v>
      </c>
    </row>
    <row r="1320" spans="2:23" x14ac:dyDescent="0.25">
      <c r="B1320" s="55" t="s">
        <v>115</v>
      </c>
      <c r="C1320" s="76" t="s">
        <v>138</v>
      </c>
      <c r="D1320" s="55" t="s">
        <v>69</v>
      </c>
      <c r="E1320" s="55" t="s">
        <v>176</v>
      </c>
      <c r="F1320" s="70">
        <v>129.11000000000001</v>
      </c>
      <c r="G1320" s="77">
        <v>53150</v>
      </c>
      <c r="H1320" s="77">
        <v>128.61000000000001</v>
      </c>
      <c r="I1320" s="77">
        <v>2</v>
      </c>
      <c r="J1320" s="77">
        <v>-59.902377545942102</v>
      </c>
      <c r="K1320" s="77">
        <v>9.8283395548633995E-2</v>
      </c>
      <c r="L1320" s="77">
        <v>-47.8551131043276</v>
      </c>
      <c r="M1320" s="77">
        <v>6.2726163577744701E-2</v>
      </c>
      <c r="N1320" s="77">
        <v>-12.0472644416145</v>
      </c>
      <c r="O1320" s="77">
        <v>3.5557231970889301E-2</v>
      </c>
      <c r="P1320" s="77">
        <v>-12.2549635823881</v>
      </c>
      <c r="Q1320" s="77">
        <v>-12.254963582387999</v>
      </c>
      <c r="R1320" s="77">
        <v>0</v>
      </c>
      <c r="S1320" s="77">
        <v>4.1135433865909796E-3</v>
      </c>
      <c r="T1320" s="77" t="s">
        <v>154</v>
      </c>
      <c r="U1320" s="105">
        <v>-1.4417273090384299</v>
      </c>
      <c r="V1320" s="105">
        <v>-1.43316283237845</v>
      </c>
      <c r="W1320" s="101">
        <v>-8.5608748425135602E-3</v>
      </c>
    </row>
    <row r="1321" spans="2:23" x14ac:dyDescent="0.25">
      <c r="B1321" s="55" t="s">
        <v>115</v>
      </c>
      <c r="C1321" s="76" t="s">
        <v>138</v>
      </c>
      <c r="D1321" s="55" t="s">
        <v>69</v>
      </c>
      <c r="E1321" s="55" t="s">
        <v>176</v>
      </c>
      <c r="F1321" s="70">
        <v>129.11000000000001</v>
      </c>
      <c r="G1321" s="77">
        <v>53900</v>
      </c>
      <c r="H1321" s="77">
        <v>128.72</v>
      </c>
      <c r="I1321" s="77">
        <v>1</v>
      </c>
      <c r="J1321" s="77">
        <v>-23.5232408752201</v>
      </c>
      <c r="K1321" s="77">
        <v>2.59517801937331E-2</v>
      </c>
      <c r="L1321" s="77">
        <v>-12.0306585136703</v>
      </c>
      <c r="M1321" s="77">
        <v>6.7881533063824497E-3</v>
      </c>
      <c r="N1321" s="77">
        <v>-11.4925823615498</v>
      </c>
      <c r="O1321" s="77">
        <v>1.9163626887350599E-2</v>
      </c>
      <c r="P1321" s="77">
        <v>-11.337502102885299</v>
      </c>
      <c r="Q1321" s="77">
        <v>-11.3375021028852</v>
      </c>
      <c r="R1321" s="77">
        <v>0</v>
      </c>
      <c r="S1321" s="77">
        <v>6.0284769394543403E-3</v>
      </c>
      <c r="T1321" s="77" t="s">
        <v>154</v>
      </c>
      <c r="U1321" s="105">
        <v>-2.0116281608217998</v>
      </c>
      <c r="V1321" s="105">
        <v>-1.99967822942776</v>
      </c>
      <c r="W1321" s="101">
        <v>-1.1944905812984101E-2</v>
      </c>
    </row>
    <row r="1322" spans="2:23" x14ac:dyDescent="0.25">
      <c r="B1322" s="55" t="s">
        <v>115</v>
      </c>
      <c r="C1322" s="76" t="s">
        <v>138</v>
      </c>
      <c r="D1322" s="55" t="s">
        <v>69</v>
      </c>
      <c r="E1322" s="55" t="s">
        <v>176</v>
      </c>
      <c r="F1322" s="70">
        <v>129.11000000000001</v>
      </c>
      <c r="G1322" s="77">
        <v>53900</v>
      </c>
      <c r="H1322" s="77">
        <v>128.72</v>
      </c>
      <c r="I1322" s="77">
        <v>2</v>
      </c>
      <c r="J1322" s="77">
        <v>-23.548644774453699</v>
      </c>
      <c r="K1322" s="77">
        <v>2.5985682109630301E-2</v>
      </c>
      <c r="L1322" s="77">
        <v>-12.043651010674299</v>
      </c>
      <c r="M1322" s="77">
        <v>6.7970209601916501E-3</v>
      </c>
      <c r="N1322" s="77">
        <v>-11.504993763779501</v>
      </c>
      <c r="O1322" s="77">
        <v>1.91886611494386E-2</v>
      </c>
      <c r="P1322" s="77">
        <v>-11.3497460263528</v>
      </c>
      <c r="Q1322" s="77">
        <v>-11.349746026352699</v>
      </c>
      <c r="R1322" s="77">
        <v>0</v>
      </c>
      <c r="S1322" s="77">
        <v>6.0363521956666001E-3</v>
      </c>
      <c r="T1322" s="77" t="s">
        <v>154</v>
      </c>
      <c r="U1322" s="105">
        <v>-2.0132413157942799</v>
      </c>
      <c r="V1322" s="105">
        <v>-2.0012818015699598</v>
      </c>
      <c r="W1322" s="101">
        <v>-1.19544846131736E-2</v>
      </c>
    </row>
    <row r="1323" spans="2:23" x14ac:dyDescent="0.25">
      <c r="B1323" s="55" t="s">
        <v>115</v>
      </c>
      <c r="C1323" s="76" t="s">
        <v>138</v>
      </c>
      <c r="D1323" s="55" t="s">
        <v>69</v>
      </c>
      <c r="E1323" s="55" t="s">
        <v>177</v>
      </c>
      <c r="F1323" s="70">
        <v>128.61000000000001</v>
      </c>
      <c r="G1323" s="77">
        <v>53550</v>
      </c>
      <c r="H1323" s="77">
        <v>128.32</v>
      </c>
      <c r="I1323" s="77">
        <v>1</v>
      </c>
      <c r="J1323" s="77">
        <v>-24.813064592197801</v>
      </c>
      <c r="K1323" s="77">
        <v>1.5127458446398101E-2</v>
      </c>
      <c r="L1323" s="77">
        <v>-13.218239688237301</v>
      </c>
      <c r="M1323" s="77">
        <v>4.2929161113963296E-3</v>
      </c>
      <c r="N1323" s="77">
        <v>-11.5948249039605</v>
      </c>
      <c r="O1323" s="77">
        <v>1.08345423350018E-2</v>
      </c>
      <c r="P1323" s="77">
        <v>-11.603537223744601</v>
      </c>
      <c r="Q1323" s="77">
        <v>-11.6035372237445</v>
      </c>
      <c r="R1323" s="77">
        <v>0</v>
      </c>
      <c r="S1323" s="77">
        <v>3.3081558098464201E-3</v>
      </c>
      <c r="T1323" s="77" t="s">
        <v>155</v>
      </c>
      <c r="U1323" s="105">
        <v>-1.9706397410827601</v>
      </c>
      <c r="V1323" s="105">
        <v>-1.9589332984275301</v>
      </c>
      <c r="W1323" s="101">
        <v>-1.1701519474126201E-2</v>
      </c>
    </row>
    <row r="1324" spans="2:23" x14ac:dyDescent="0.25">
      <c r="B1324" s="55" t="s">
        <v>115</v>
      </c>
      <c r="C1324" s="76" t="s">
        <v>138</v>
      </c>
      <c r="D1324" s="55" t="s">
        <v>69</v>
      </c>
      <c r="E1324" s="55" t="s">
        <v>177</v>
      </c>
      <c r="F1324" s="70">
        <v>128.61000000000001</v>
      </c>
      <c r="G1324" s="77">
        <v>54200</v>
      </c>
      <c r="H1324" s="77">
        <v>128.56</v>
      </c>
      <c r="I1324" s="77">
        <v>1</v>
      </c>
      <c r="J1324" s="77">
        <v>-9.2573800035442098</v>
      </c>
      <c r="K1324" s="77">
        <v>5.6561395789813296E-4</v>
      </c>
      <c r="L1324" s="77">
        <v>2.53404979404357</v>
      </c>
      <c r="M1324" s="77">
        <v>4.2381295167369001E-5</v>
      </c>
      <c r="N1324" s="77">
        <v>-11.791429797587799</v>
      </c>
      <c r="O1324" s="77">
        <v>5.2323266273076501E-4</v>
      </c>
      <c r="P1324" s="77">
        <v>-11.804332571612401</v>
      </c>
      <c r="Q1324" s="77">
        <v>-11.804332571612299</v>
      </c>
      <c r="R1324" s="77">
        <v>0</v>
      </c>
      <c r="S1324" s="77">
        <v>9.1965896524411105E-4</v>
      </c>
      <c r="T1324" s="77" t="s">
        <v>155</v>
      </c>
      <c r="U1324" s="105">
        <v>-0.52229161794228696</v>
      </c>
      <c r="V1324" s="105">
        <v>-0.51918898241368905</v>
      </c>
      <c r="W1324" s="101">
        <v>-3.1013307055132002E-3</v>
      </c>
    </row>
    <row r="1325" spans="2:23" x14ac:dyDescent="0.25">
      <c r="B1325" s="55" t="s">
        <v>115</v>
      </c>
      <c r="C1325" s="76" t="s">
        <v>138</v>
      </c>
      <c r="D1325" s="55" t="s">
        <v>69</v>
      </c>
      <c r="E1325" s="55" t="s">
        <v>178</v>
      </c>
      <c r="F1325" s="70">
        <v>128.75</v>
      </c>
      <c r="G1325" s="77">
        <v>53150</v>
      </c>
      <c r="H1325" s="77">
        <v>128.61000000000001</v>
      </c>
      <c r="I1325" s="77">
        <v>1</v>
      </c>
      <c r="J1325" s="77">
        <v>-16.4284044925468</v>
      </c>
      <c r="K1325" s="77">
        <v>0</v>
      </c>
      <c r="L1325" s="77">
        <v>-16.300666923048901</v>
      </c>
      <c r="M1325" s="77">
        <v>0</v>
      </c>
      <c r="N1325" s="77">
        <v>-0.12773756949787099</v>
      </c>
      <c r="O1325" s="77">
        <v>0</v>
      </c>
      <c r="P1325" s="77">
        <v>-7.1241241531025803E-2</v>
      </c>
      <c r="Q1325" s="77">
        <v>-7.1241241531025803E-2</v>
      </c>
      <c r="R1325" s="77">
        <v>0</v>
      </c>
      <c r="S1325" s="77">
        <v>0</v>
      </c>
      <c r="T1325" s="77" t="s">
        <v>155</v>
      </c>
      <c r="U1325" s="105">
        <v>-1.7883259729700202E-2</v>
      </c>
      <c r="V1325" s="105">
        <v>0</v>
      </c>
      <c r="W1325" s="101">
        <v>-1.7875738868833799E-2</v>
      </c>
    </row>
    <row r="1326" spans="2:23" x14ac:dyDescent="0.25">
      <c r="B1326" s="55" t="s">
        <v>115</v>
      </c>
      <c r="C1326" s="76" t="s">
        <v>138</v>
      </c>
      <c r="D1326" s="55" t="s">
        <v>69</v>
      </c>
      <c r="E1326" s="55" t="s">
        <v>178</v>
      </c>
      <c r="F1326" s="70">
        <v>128.75</v>
      </c>
      <c r="G1326" s="77">
        <v>53150</v>
      </c>
      <c r="H1326" s="77">
        <v>128.61000000000001</v>
      </c>
      <c r="I1326" s="77">
        <v>2</v>
      </c>
      <c r="J1326" s="77">
        <v>-13.793444218288901</v>
      </c>
      <c r="K1326" s="77">
        <v>0</v>
      </c>
      <c r="L1326" s="77">
        <v>-13.686194543480401</v>
      </c>
      <c r="M1326" s="77">
        <v>0</v>
      </c>
      <c r="N1326" s="77">
        <v>-0.10724967480849899</v>
      </c>
      <c r="O1326" s="77">
        <v>0</v>
      </c>
      <c r="P1326" s="77">
        <v>-5.9814822038616898E-2</v>
      </c>
      <c r="Q1326" s="77">
        <v>-5.9814822038616801E-2</v>
      </c>
      <c r="R1326" s="77">
        <v>0</v>
      </c>
      <c r="S1326" s="77">
        <v>0</v>
      </c>
      <c r="T1326" s="77" t="s">
        <v>155</v>
      </c>
      <c r="U1326" s="105">
        <v>-1.50149544731883E-2</v>
      </c>
      <c r="V1326" s="105">
        <v>0</v>
      </c>
      <c r="W1326" s="101">
        <v>-1.50086398870774E-2</v>
      </c>
    </row>
    <row r="1327" spans="2:23" x14ac:dyDescent="0.25">
      <c r="B1327" s="55" t="s">
        <v>115</v>
      </c>
      <c r="C1327" s="76" t="s">
        <v>138</v>
      </c>
      <c r="D1327" s="55" t="s">
        <v>69</v>
      </c>
      <c r="E1327" s="55" t="s">
        <v>178</v>
      </c>
      <c r="F1327" s="70">
        <v>128.75</v>
      </c>
      <c r="G1327" s="77">
        <v>53150</v>
      </c>
      <c r="H1327" s="77">
        <v>128.61000000000001</v>
      </c>
      <c r="I1327" s="77">
        <v>3</v>
      </c>
      <c r="J1327" s="77">
        <v>-16.876961611797199</v>
      </c>
      <c r="K1327" s="77">
        <v>0</v>
      </c>
      <c r="L1327" s="77">
        <v>-16.745736327091201</v>
      </c>
      <c r="M1327" s="77">
        <v>0</v>
      </c>
      <c r="N1327" s="77">
        <v>-0.131225284705938</v>
      </c>
      <c r="O1327" s="77">
        <v>0</v>
      </c>
      <c r="P1327" s="77">
        <v>-7.3186394883412206E-2</v>
      </c>
      <c r="Q1327" s="77">
        <v>-7.3186394883412095E-2</v>
      </c>
      <c r="R1327" s="77">
        <v>0</v>
      </c>
      <c r="S1327" s="77">
        <v>0</v>
      </c>
      <c r="T1327" s="77" t="s">
        <v>155</v>
      </c>
      <c r="U1327" s="105">
        <v>-1.83715398588295E-2</v>
      </c>
      <c r="V1327" s="105">
        <v>0</v>
      </c>
      <c r="W1327" s="101">
        <v>-1.8363813650226199E-2</v>
      </c>
    </row>
    <row r="1328" spans="2:23" x14ac:dyDescent="0.25">
      <c r="B1328" s="55" t="s">
        <v>115</v>
      </c>
      <c r="C1328" s="76" t="s">
        <v>138</v>
      </c>
      <c r="D1328" s="55" t="s">
        <v>69</v>
      </c>
      <c r="E1328" s="55" t="s">
        <v>178</v>
      </c>
      <c r="F1328" s="70">
        <v>128.75</v>
      </c>
      <c r="G1328" s="77">
        <v>53654</v>
      </c>
      <c r="H1328" s="77">
        <v>129.36000000000001</v>
      </c>
      <c r="I1328" s="77">
        <v>1</v>
      </c>
      <c r="J1328" s="77">
        <v>83.544776453030494</v>
      </c>
      <c r="K1328" s="77">
        <v>0.21916351171922699</v>
      </c>
      <c r="L1328" s="77">
        <v>81.062880680446796</v>
      </c>
      <c r="M1328" s="77">
        <v>0.20633538560026801</v>
      </c>
      <c r="N1328" s="77">
        <v>2.4818957725836901</v>
      </c>
      <c r="O1328" s="77">
        <v>1.2828126118958699E-2</v>
      </c>
      <c r="P1328" s="77">
        <v>2.52178269587677</v>
      </c>
      <c r="Q1328" s="77">
        <v>2.52178269587677</v>
      </c>
      <c r="R1328" s="77">
        <v>0</v>
      </c>
      <c r="S1328" s="77">
        <v>1.9968478210801899E-4</v>
      </c>
      <c r="T1328" s="77" t="s">
        <v>155</v>
      </c>
      <c r="U1328" s="105">
        <v>0.141577395006137</v>
      </c>
      <c r="V1328" s="105">
        <v>-0.14073636474506701</v>
      </c>
      <c r="W1328" s="101">
        <v>0.28243248768670598</v>
      </c>
    </row>
    <row r="1329" spans="2:23" x14ac:dyDescent="0.25">
      <c r="B1329" s="55" t="s">
        <v>115</v>
      </c>
      <c r="C1329" s="76" t="s">
        <v>138</v>
      </c>
      <c r="D1329" s="55" t="s">
        <v>69</v>
      </c>
      <c r="E1329" s="55" t="s">
        <v>178</v>
      </c>
      <c r="F1329" s="70">
        <v>128.75</v>
      </c>
      <c r="G1329" s="77">
        <v>53654</v>
      </c>
      <c r="H1329" s="77">
        <v>129.36000000000001</v>
      </c>
      <c r="I1329" s="77">
        <v>2</v>
      </c>
      <c r="J1329" s="77">
        <v>83.544776453030494</v>
      </c>
      <c r="K1329" s="77">
        <v>0.21916351171922699</v>
      </c>
      <c r="L1329" s="77">
        <v>81.062880680446796</v>
      </c>
      <c r="M1329" s="77">
        <v>0.20633538560026801</v>
      </c>
      <c r="N1329" s="77">
        <v>2.4818957725836901</v>
      </c>
      <c r="O1329" s="77">
        <v>1.2828126118958699E-2</v>
      </c>
      <c r="P1329" s="77">
        <v>2.52178269587677</v>
      </c>
      <c r="Q1329" s="77">
        <v>2.52178269587677</v>
      </c>
      <c r="R1329" s="77">
        <v>0</v>
      </c>
      <c r="S1329" s="77">
        <v>1.9968478210801899E-4</v>
      </c>
      <c r="T1329" s="77" t="s">
        <v>155</v>
      </c>
      <c r="U1329" s="105">
        <v>0.141577395006137</v>
      </c>
      <c r="V1329" s="105">
        <v>-0.14073636474506701</v>
      </c>
      <c r="W1329" s="101">
        <v>0.28243248768670598</v>
      </c>
    </row>
    <row r="1330" spans="2:23" x14ac:dyDescent="0.25">
      <c r="B1330" s="55" t="s">
        <v>115</v>
      </c>
      <c r="C1330" s="76" t="s">
        <v>138</v>
      </c>
      <c r="D1330" s="55" t="s">
        <v>69</v>
      </c>
      <c r="E1330" s="55" t="s">
        <v>178</v>
      </c>
      <c r="F1330" s="70">
        <v>128.75</v>
      </c>
      <c r="G1330" s="77">
        <v>53704</v>
      </c>
      <c r="H1330" s="77">
        <v>128.66</v>
      </c>
      <c r="I1330" s="77">
        <v>1</v>
      </c>
      <c r="J1330" s="77">
        <v>-22.319868359307701</v>
      </c>
      <c r="K1330" s="77">
        <v>2.0823778685511302E-2</v>
      </c>
      <c r="L1330" s="77">
        <v>-20.190242464956299</v>
      </c>
      <c r="M1330" s="77">
        <v>1.70395982351777E-2</v>
      </c>
      <c r="N1330" s="77">
        <v>-2.1296258943514301</v>
      </c>
      <c r="O1330" s="77">
        <v>3.78418045033365E-3</v>
      </c>
      <c r="P1330" s="77">
        <v>-2.23023817719768</v>
      </c>
      <c r="Q1330" s="77">
        <v>-2.23023817719768</v>
      </c>
      <c r="R1330" s="77">
        <v>0</v>
      </c>
      <c r="S1330" s="77">
        <v>2.0791162526985501E-4</v>
      </c>
      <c r="T1330" s="77" t="s">
        <v>155</v>
      </c>
      <c r="U1330" s="105">
        <v>0.295376614368556</v>
      </c>
      <c r="V1330" s="105">
        <v>-0.293621950984013</v>
      </c>
      <c r="W1330" s="101">
        <v>0.589246270543203</v>
      </c>
    </row>
    <row r="1331" spans="2:23" x14ac:dyDescent="0.25">
      <c r="B1331" s="55" t="s">
        <v>115</v>
      </c>
      <c r="C1331" s="76" t="s">
        <v>138</v>
      </c>
      <c r="D1331" s="55" t="s">
        <v>69</v>
      </c>
      <c r="E1331" s="55" t="s">
        <v>178</v>
      </c>
      <c r="F1331" s="70">
        <v>128.75</v>
      </c>
      <c r="G1331" s="77">
        <v>58004</v>
      </c>
      <c r="H1331" s="77">
        <v>124.31</v>
      </c>
      <c r="I1331" s="77">
        <v>1</v>
      </c>
      <c r="J1331" s="77">
        <v>-98.937056124990207</v>
      </c>
      <c r="K1331" s="77">
        <v>2.0732129996171098</v>
      </c>
      <c r="L1331" s="77">
        <v>-96.401940368954598</v>
      </c>
      <c r="M1331" s="77">
        <v>1.9683281638413099</v>
      </c>
      <c r="N1331" s="77">
        <v>-2.5351157560355602</v>
      </c>
      <c r="O1331" s="77">
        <v>0.104884835775798</v>
      </c>
      <c r="P1331" s="77">
        <v>-2.6090847561030102</v>
      </c>
      <c r="Q1331" s="77">
        <v>-2.6090847561030102</v>
      </c>
      <c r="R1331" s="77">
        <v>0</v>
      </c>
      <c r="S1331" s="77">
        <v>1.4417910674272599E-3</v>
      </c>
      <c r="T1331" s="77" t="s">
        <v>155</v>
      </c>
      <c r="U1331" s="105">
        <v>2.0151643139139099</v>
      </c>
      <c r="V1331" s="105">
        <v>-2.0031933762585399</v>
      </c>
      <c r="W1331" s="101">
        <v>4.0200476230793001</v>
      </c>
    </row>
    <row r="1332" spans="2:23" x14ac:dyDescent="0.25">
      <c r="B1332" s="55" t="s">
        <v>115</v>
      </c>
      <c r="C1332" s="76" t="s">
        <v>138</v>
      </c>
      <c r="D1332" s="55" t="s">
        <v>69</v>
      </c>
      <c r="E1332" s="55" t="s">
        <v>179</v>
      </c>
      <c r="F1332" s="70">
        <v>128.66</v>
      </c>
      <c r="G1332" s="77">
        <v>53050</v>
      </c>
      <c r="H1332" s="77">
        <v>129.11000000000001</v>
      </c>
      <c r="I1332" s="77">
        <v>1</v>
      </c>
      <c r="J1332" s="77">
        <v>83.290671711708598</v>
      </c>
      <c r="K1332" s="77">
        <v>0.16718979745992199</v>
      </c>
      <c r="L1332" s="77">
        <v>107.022144447909</v>
      </c>
      <c r="M1332" s="77">
        <v>0.27603511959372301</v>
      </c>
      <c r="N1332" s="77">
        <v>-23.731472736200701</v>
      </c>
      <c r="O1332" s="77">
        <v>-0.10884532213380201</v>
      </c>
      <c r="P1332" s="77">
        <v>-23.820798573282399</v>
      </c>
      <c r="Q1332" s="77">
        <v>-23.8207985732823</v>
      </c>
      <c r="R1332" s="77">
        <v>0</v>
      </c>
      <c r="S1332" s="77">
        <v>1.3675073716520301E-2</v>
      </c>
      <c r="T1332" s="77" t="s">
        <v>154</v>
      </c>
      <c r="U1332" s="105">
        <v>-3.3493666119242702</v>
      </c>
      <c r="V1332" s="105">
        <v>-3.3294699421492502</v>
      </c>
      <c r="W1332" s="101">
        <v>-1.98883021682521E-2</v>
      </c>
    </row>
    <row r="1333" spans="2:23" x14ac:dyDescent="0.25">
      <c r="B1333" s="55" t="s">
        <v>115</v>
      </c>
      <c r="C1333" s="76" t="s">
        <v>138</v>
      </c>
      <c r="D1333" s="55" t="s">
        <v>69</v>
      </c>
      <c r="E1333" s="55" t="s">
        <v>179</v>
      </c>
      <c r="F1333" s="70">
        <v>128.66</v>
      </c>
      <c r="G1333" s="77">
        <v>53204</v>
      </c>
      <c r="H1333" s="77">
        <v>129.33000000000001</v>
      </c>
      <c r="I1333" s="77">
        <v>1</v>
      </c>
      <c r="J1333" s="77">
        <v>18.0229662432961</v>
      </c>
      <c r="K1333" s="77">
        <v>0</v>
      </c>
      <c r="L1333" s="77">
        <v>20.024313081737098</v>
      </c>
      <c r="M1333" s="77">
        <v>0</v>
      </c>
      <c r="N1333" s="77">
        <v>-2.001346838441</v>
      </c>
      <c r="O1333" s="77">
        <v>0</v>
      </c>
      <c r="P1333" s="77">
        <v>-2.0289343153017598</v>
      </c>
      <c r="Q1333" s="77">
        <v>-2.0289343153017501</v>
      </c>
      <c r="R1333" s="77">
        <v>0</v>
      </c>
      <c r="S1333" s="77">
        <v>0</v>
      </c>
      <c r="T1333" s="77" t="s">
        <v>155</v>
      </c>
      <c r="U1333" s="105">
        <v>1.3409023817554899</v>
      </c>
      <c r="V1333" s="105">
        <v>-1.3329368482736299</v>
      </c>
      <c r="W1333" s="101">
        <v>2.67496372148829</v>
      </c>
    </row>
    <row r="1334" spans="2:23" x14ac:dyDescent="0.25">
      <c r="B1334" s="55" t="s">
        <v>115</v>
      </c>
      <c r="C1334" s="76" t="s">
        <v>138</v>
      </c>
      <c r="D1334" s="55" t="s">
        <v>69</v>
      </c>
      <c r="E1334" s="55" t="s">
        <v>179</v>
      </c>
      <c r="F1334" s="70">
        <v>128.66</v>
      </c>
      <c r="G1334" s="77">
        <v>53204</v>
      </c>
      <c r="H1334" s="77">
        <v>129.33000000000001</v>
      </c>
      <c r="I1334" s="77">
        <v>2</v>
      </c>
      <c r="J1334" s="77">
        <v>18.0229662432961</v>
      </c>
      <c r="K1334" s="77">
        <v>0</v>
      </c>
      <c r="L1334" s="77">
        <v>20.024313081737098</v>
      </c>
      <c r="M1334" s="77">
        <v>0</v>
      </c>
      <c r="N1334" s="77">
        <v>-2.001346838441</v>
      </c>
      <c r="O1334" s="77">
        <v>0</v>
      </c>
      <c r="P1334" s="77">
        <v>-2.0289343153017598</v>
      </c>
      <c r="Q1334" s="77">
        <v>-2.0289343153017501</v>
      </c>
      <c r="R1334" s="77">
        <v>0</v>
      </c>
      <c r="S1334" s="77">
        <v>0</v>
      </c>
      <c r="T1334" s="77" t="s">
        <v>155</v>
      </c>
      <c r="U1334" s="105">
        <v>1.3409023817554899</v>
      </c>
      <c r="V1334" s="105">
        <v>-1.3329368482736299</v>
      </c>
      <c r="W1334" s="101">
        <v>2.67496372148829</v>
      </c>
    </row>
    <row r="1335" spans="2:23" x14ac:dyDescent="0.25">
      <c r="B1335" s="55" t="s">
        <v>115</v>
      </c>
      <c r="C1335" s="76" t="s">
        <v>138</v>
      </c>
      <c r="D1335" s="55" t="s">
        <v>69</v>
      </c>
      <c r="E1335" s="55" t="s">
        <v>180</v>
      </c>
      <c r="F1335" s="70">
        <v>129.33000000000001</v>
      </c>
      <c r="G1335" s="77">
        <v>53254</v>
      </c>
      <c r="H1335" s="77">
        <v>130.09</v>
      </c>
      <c r="I1335" s="77">
        <v>1</v>
      </c>
      <c r="J1335" s="77">
        <v>27.444628865119601</v>
      </c>
      <c r="K1335" s="77">
        <v>7.9388086683553905E-2</v>
      </c>
      <c r="L1335" s="77">
        <v>27.444628394901201</v>
      </c>
      <c r="M1335" s="77">
        <v>7.9388083963186806E-2</v>
      </c>
      <c r="N1335" s="77">
        <v>4.7021832538800001E-7</v>
      </c>
      <c r="O1335" s="77">
        <v>2.7203671060000002E-9</v>
      </c>
      <c r="P1335" s="77">
        <v>8.7019999999999998E-15</v>
      </c>
      <c r="Q1335" s="77">
        <v>8.701E-15</v>
      </c>
      <c r="R1335" s="77">
        <v>0</v>
      </c>
      <c r="S1335" s="77">
        <v>0</v>
      </c>
      <c r="T1335" s="77" t="s">
        <v>155</v>
      </c>
      <c r="U1335" s="105">
        <v>-4.5071099119999999E-9</v>
      </c>
      <c r="V1335" s="105">
        <v>0</v>
      </c>
      <c r="W1335" s="101">
        <v>-4.5052144328199998E-9</v>
      </c>
    </row>
    <row r="1336" spans="2:23" x14ac:dyDescent="0.25">
      <c r="B1336" s="55" t="s">
        <v>115</v>
      </c>
      <c r="C1336" s="76" t="s">
        <v>138</v>
      </c>
      <c r="D1336" s="55" t="s">
        <v>69</v>
      </c>
      <c r="E1336" s="55" t="s">
        <v>180</v>
      </c>
      <c r="F1336" s="70">
        <v>129.33000000000001</v>
      </c>
      <c r="G1336" s="77">
        <v>53304</v>
      </c>
      <c r="H1336" s="77">
        <v>130.30000000000001</v>
      </c>
      <c r="I1336" s="77">
        <v>1</v>
      </c>
      <c r="J1336" s="77">
        <v>28.150765083549299</v>
      </c>
      <c r="K1336" s="77">
        <v>8.8280665031514299E-2</v>
      </c>
      <c r="L1336" s="77">
        <v>29.709160331101401</v>
      </c>
      <c r="M1336" s="77">
        <v>9.8325450724310606E-2</v>
      </c>
      <c r="N1336" s="77">
        <v>-1.5583952475521401</v>
      </c>
      <c r="O1336" s="77">
        <v>-1.00447856927963E-2</v>
      </c>
      <c r="P1336" s="77">
        <v>-1.5818265085306999</v>
      </c>
      <c r="Q1336" s="77">
        <v>-1.5818265085306999</v>
      </c>
      <c r="R1336" s="77">
        <v>0</v>
      </c>
      <c r="S1336" s="77">
        <v>2.78742306484274E-4</v>
      </c>
      <c r="T1336" s="77" t="s">
        <v>155</v>
      </c>
      <c r="U1336" s="105">
        <v>0.20767953541522199</v>
      </c>
      <c r="V1336" s="105">
        <v>-0.20644583017660301</v>
      </c>
      <c r="W1336" s="101">
        <v>0.41429952731082498</v>
      </c>
    </row>
    <row r="1337" spans="2:23" x14ac:dyDescent="0.25">
      <c r="B1337" s="55" t="s">
        <v>115</v>
      </c>
      <c r="C1337" s="76" t="s">
        <v>138</v>
      </c>
      <c r="D1337" s="55" t="s">
        <v>69</v>
      </c>
      <c r="E1337" s="55" t="s">
        <v>180</v>
      </c>
      <c r="F1337" s="70">
        <v>129.33000000000001</v>
      </c>
      <c r="G1337" s="77">
        <v>54104</v>
      </c>
      <c r="H1337" s="77">
        <v>129.91999999999999</v>
      </c>
      <c r="I1337" s="77">
        <v>1</v>
      </c>
      <c r="J1337" s="77">
        <v>22.934450029358</v>
      </c>
      <c r="K1337" s="77">
        <v>5.2546300915097197E-2</v>
      </c>
      <c r="L1337" s="77">
        <v>22.934449128286801</v>
      </c>
      <c r="M1337" s="77">
        <v>5.2546296786115901E-2</v>
      </c>
      <c r="N1337" s="77">
        <v>9.0107120376299995E-7</v>
      </c>
      <c r="O1337" s="77">
        <v>4.1289813039999997E-9</v>
      </c>
      <c r="P1337" s="77">
        <v>0</v>
      </c>
      <c r="Q1337" s="77">
        <v>0</v>
      </c>
      <c r="R1337" s="77">
        <v>0</v>
      </c>
      <c r="S1337" s="77">
        <v>0</v>
      </c>
      <c r="T1337" s="77" t="s">
        <v>155</v>
      </c>
      <c r="U1337" s="105">
        <v>3.5871913109999999E-9</v>
      </c>
      <c r="V1337" s="105">
        <v>0</v>
      </c>
      <c r="W1337" s="101">
        <v>3.58869991554E-9</v>
      </c>
    </row>
    <row r="1338" spans="2:23" x14ac:dyDescent="0.25">
      <c r="B1338" s="55" t="s">
        <v>115</v>
      </c>
      <c r="C1338" s="76" t="s">
        <v>138</v>
      </c>
      <c r="D1338" s="55" t="s">
        <v>69</v>
      </c>
      <c r="E1338" s="55" t="s">
        <v>181</v>
      </c>
      <c r="F1338" s="70">
        <v>130.09</v>
      </c>
      <c r="G1338" s="77">
        <v>54104</v>
      </c>
      <c r="H1338" s="77">
        <v>129.91999999999999</v>
      </c>
      <c r="I1338" s="77">
        <v>1</v>
      </c>
      <c r="J1338" s="77">
        <v>-7.7120702282137099</v>
      </c>
      <c r="K1338" s="77">
        <v>5.2100999831492696E-3</v>
      </c>
      <c r="L1338" s="77">
        <v>-7.7120706973888096</v>
      </c>
      <c r="M1338" s="77">
        <v>5.2101006170774296E-3</v>
      </c>
      <c r="N1338" s="77">
        <v>4.6917509738399998E-7</v>
      </c>
      <c r="O1338" s="77">
        <v>-6.3392815900000003E-10</v>
      </c>
      <c r="P1338" s="77">
        <v>-8.7019999999999998E-15</v>
      </c>
      <c r="Q1338" s="77">
        <v>-8.701E-15</v>
      </c>
      <c r="R1338" s="77">
        <v>0</v>
      </c>
      <c r="S1338" s="77">
        <v>0</v>
      </c>
      <c r="T1338" s="77" t="s">
        <v>155</v>
      </c>
      <c r="U1338" s="105">
        <v>-2.6540637720000002E-9</v>
      </c>
      <c r="V1338" s="105">
        <v>0</v>
      </c>
      <c r="W1338" s="101">
        <v>-2.6529475971700001E-9</v>
      </c>
    </row>
    <row r="1339" spans="2:23" x14ac:dyDescent="0.25">
      <c r="B1339" s="55" t="s">
        <v>115</v>
      </c>
      <c r="C1339" s="76" t="s">
        <v>138</v>
      </c>
      <c r="D1339" s="55" t="s">
        <v>69</v>
      </c>
      <c r="E1339" s="55" t="s">
        <v>182</v>
      </c>
      <c r="F1339" s="70">
        <v>129.68</v>
      </c>
      <c r="G1339" s="77">
        <v>53404</v>
      </c>
      <c r="H1339" s="77">
        <v>129.34</v>
      </c>
      <c r="I1339" s="77">
        <v>1</v>
      </c>
      <c r="J1339" s="77">
        <v>-22.931093907665598</v>
      </c>
      <c r="K1339" s="77">
        <v>5.1111168590371903E-2</v>
      </c>
      <c r="L1339" s="77">
        <v>-19.5930784250274</v>
      </c>
      <c r="M1339" s="77">
        <v>3.7313983794853602E-2</v>
      </c>
      <c r="N1339" s="77">
        <v>-3.3380154826382</v>
      </c>
      <c r="O1339" s="77">
        <v>1.3797184795518299E-2</v>
      </c>
      <c r="P1339" s="77">
        <v>-3.45174735209795</v>
      </c>
      <c r="Q1339" s="77">
        <v>-3.45174735209795</v>
      </c>
      <c r="R1339" s="77">
        <v>0</v>
      </c>
      <c r="S1339" s="77">
        <v>1.1580952108799199E-3</v>
      </c>
      <c r="T1339" s="77" t="s">
        <v>155</v>
      </c>
      <c r="U1339" s="105">
        <v>0.651948138770576</v>
      </c>
      <c r="V1339" s="105">
        <v>-0.64807528807057302</v>
      </c>
      <c r="W1339" s="101">
        <v>1.3005701557632801</v>
      </c>
    </row>
    <row r="1340" spans="2:23" x14ac:dyDescent="0.25">
      <c r="B1340" s="55" t="s">
        <v>115</v>
      </c>
      <c r="C1340" s="76" t="s">
        <v>138</v>
      </c>
      <c r="D1340" s="55" t="s">
        <v>69</v>
      </c>
      <c r="E1340" s="55" t="s">
        <v>183</v>
      </c>
      <c r="F1340" s="70">
        <v>129.34</v>
      </c>
      <c r="G1340" s="77">
        <v>53854</v>
      </c>
      <c r="H1340" s="77">
        <v>125.35</v>
      </c>
      <c r="I1340" s="77">
        <v>1</v>
      </c>
      <c r="J1340" s="77">
        <v>-89.209862912508797</v>
      </c>
      <c r="K1340" s="77">
        <v>1.5712268410966901</v>
      </c>
      <c r="L1340" s="77">
        <v>-85.806143785874895</v>
      </c>
      <c r="M1340" s="77">
        <v>1.4536167379001399</v>
      </c>
      <c r="N1340" s="77">
        <v>-3.40371912663386</v>
      </c>
      <c r="O1340" s="77">
        <v>0.117610103196545</v>
      </c>
      <c r="P1340" s="77">
        <v>-3.45174735209799</v>
      </c>
      <c r="Q1340" s="77">
        <v>-3.45174735209799</v>
      </c>
      <c r="R1340" s="77">
        <v>0</v>
      </c>
      <c r="S1340" s="77">
        <v>2.35229153790152E-3</v>
      </c>
      <c r="T1340" s="77" t="s">
        <v>155</v>
      </c>
      <c r="U1340" s="105">
        <v>1.39621927629489</v>
      </c>
      <c r="V1340" s="105">
        <v>-1.3879251368074299</v>
      </c>
      <c r="W1340" s="101">
        <v>2.7853152937515602</v>
      </c>
    </row>
    <row r="1341" spans="2:23" x14ac:dyDescent="0.25">
      <c r="B1341" s="55" t="s">
        <v>115</v>
      </c>
      <c r="C1341" s="76" t="s">
        <v>138</v>
      </c>
      <c r="D1341" s="55" t="s">
        <v>69</v>
      </c>
      <c r="E1341" s="55" t="s">
        <v>184</v>
      </c>
      <c r="F1341" s="70">
        <v>129.59</v>
      </c>
      <c r="G1341" s="77">
        <v>53754</v>
      </c>
      <c r="H1341" s="77">
        <v>126.04</v>
      </c>
      <c r="I1341" s="77">
        <v>1</v>
      </c>
      <c r="J1341" s="77">
        <v>-83.975582817228499</v>
      </c>
      <c r="K1341" s="77">
        <v>1.1438179382397999</v>
      </c>
      <c r="L1341" s="77">
        <v>-80.689015132970297</v>
      </c>
      <c r="M1341" s="77">
        <v>1.0560383238594799</v>
      </c>
      <c r="N1341" s="77">
        <v>-3.2865676842581899</v>
      </c>
      <c r="O1341" s="77">
        <v>8.7779614380320198E-2</v>
      </c>
      <c r="P1341" s="77">
        <v>-3.3566119214371199</v>
      </c>
      <c r="Q1341" s="77">
        <v>-3.3566119214371199</v>
      </c>
      <c r="R1341" s="77">
        <v>0</v>
      </c>
      <c r="S1341" s="77">
        <v>1.8274820304819001E-3</v>
      </c>
      <c r="T1341" s="77" t="s">
        <v>155</v>
      </c>
      <c r="U1341" s="105">
        <v>-0.44776386709593902</v>
      </c>
      <c r="V1341" s="105">
        <v>-0.445103958273454</v>
      </c>
      <c r="W1341" s="101">
        <v>-2.65879018950179E-3</v>
      </c>
    </row>
    <row r="1342" spans="2:23" x14ac:dyDescent="0.25">
      <c r="B1342" s="55" t="s">
        <v>115</v>
      </c>
      <c r="C1342" s="76" t="s">
        <v>138</v>
      </c>
      <c r="D1342" s="55" t="s">
        <v>69</v>
      </c>
      <c r="E1342" s="55" t="s">
        <v>185</v>
      </c>
      <c r="F1342" s="70">
        <v>128.32</v>
      </c>
      <c r="G1342" s="77">
        <v>54050</v>
      </c>
      <c r="H1342" s="77">
        <v>127.63</v>
      </c>
      <c r="I1342" s="77">
        <v>1</v>
      </c>
      <c r="J1342" s="77">
        <v>-120.570866129027</v>
      </c>
      <c r="K1342" s="77">
        <v>0.20265043260190699</v>
      </c>
      <c r="L1342" s="77">
        <v>-94.387558629351403</v>
      </c>
      <c r="M1342" s="77">
        <v>0.124191616462689</v>
      </c>
      <c r="N1342" s="77">
        <v>-26.183307499675799</v>
      </c>
      <c r="O1342" s="77">
        <v>7.8458816139218096E-2</v>
      </c>
      <c r="P1342" s="77">
        <v>-26.4081948402542</v>
      </c>
      <c r="Q1342" s="77">
        <v>-26.4081948402542</v>
      </c>
      <c r="R1342" s="77">
        <v>0</v>
      </c>
      <c r="S1342" s="77">
        <v>9.7216550008083595E-3</v>
      </c>
      <c r="T1342" s="77" t="s">
        <v>154</v>
      </c>
      <c r="U1342" s="105">
        <v>-8.0257151793598105</v>
      </c>
      <c r="V1342" s="105">
        <v>-7.97803899961181</v>
      </c>
      <c r="W1342" s="101">
        <v>-4.7656129381349499E-2</v>
      </c>
    </row>
    <row r="1343" spans="2:23" x14ac:dyDescent="0.25">
      <c r="B1343" s="55" t="s">
        <v>115</v>
      </c>
      <c r="C1343" s="76" t="s">
        <v>138</v>
      </c>
      <c r="D1343" s="55" t="s">
        <v>69</v>
      </c>
      <c r="E1343" s="55" t="s">
        <v>185</v>
      </c>
      <c r="F1343" s="70">
        <v>128.32</v>
      </c>
      <c r="G1343" s="77">
        <v>54850</v>
      </c>
      <c r="H1343" s="77">
        <v>128.65</v>
      </c>
      <c r="I1343" s="77">
        <v>1</v>
      </c>
      <c r="J1343" s="77">
        <v>28.632879331969502</v>
      </c>
      <c r="K1343" s="77">
        <v>2.1307687832028899E-2</v>
      </c>
      <c r="L1343" s="77">
        <v>25.8932372619829</v>
      </c>
      <c r="M1343" s="77">
        <v>1.7425248536179799E-2</v>
      </c>
      <c r="N1343" s="77">
        <v>2.7396420699866302</v>
      </c>
      <c r="O1343" s="77">
        <v>3.88243929584915E-3</v>
      </c>
      <c r="P1343" s="77">
        <v>3.0003250448975298</v>
      </c>
      <c r="Q1343" s="77">
        <v>3.0003250448975298</v>
      </c>
      <c r="R1343" s="77">
        <v>0</v>
      </c>
      <c r="S1343" s="77">
        <v>2.3396069024727301E-4</v>
      </c>
      <c r="T1343" s="77" t="s">
        <v>155</v>
      </c>
      <c r="U1343" s="105">
        <v>-0.40524667016844301</v>
      </c>
      <c r="V1343" s="105">
        <v>-0.40283933167493102</v>
      </c>
      <c r="W1343" s="101">
        <v>-2.4063260797711102E-3</v>
      </c>
    </row>
    <row r="1344" spans="2:23" x14ac:dyDescent="0.25">
      <c r="B1344" s="55" t="s">
        <v>115</v>
      </c>
      <c r="C1344" s="76" t="s">
        <v>138</v>
      </c>
      <c r="D1344" s="55" t="s">
        <v>69</v>
      </c>
      <c r="E1344" s="55" t="s">
        <v>186</v>
      </c>
      <c r="F1344" s="70">
        <v>129.91999999999999</v>
      </c>
      <c r="G1344" s="77">
        <v>53654</v>
      </c>
      <c r="H1344" s="77">
        <v>129.36000000000001</v>
      </c>
      <c r="I1344" s="77">
        <v>1</v>
      </c>
      <c r="J1344" s="77">
        <v>-62.601273994550098</v>
      </c>
      <c r="K1344" s="77">
        <v>0.154405428526185</v>
      </c>
      <c r="L1344" s="77">
        <v>-60.6689729614274</v>
      </c>
      <c r="M1344" s="77">
        <v>0.14502053663966</v>
      </c>
      <c r="N1344" s="77">
        <v>-1.9323010331227199</v>
      </c>
      <c r="O1344" s="77">
        <v>9.3848918865253299E-3</v>
      </c>
      <c r="P1344" s="77">
        <v>-1.97100931398253</v>
      </c>
      <c r="Q1344" s="77">
        <v>-1.97100931398253</v>
      </c>
      <c r="R1344" s="77">
        <v>0</v>
      </c>
      <c r="S1344" s="77">
        <v>1.5306418200275199E-4</v>
      </c>
      <c r="T1344" s="77" t="s">
        <v>155</v>
      </c>
      <c r="U1344" s="105">
        <v>0.13456880562047099</v>
      </c>
      <c r="V1344" s="105">
        <v>-0.13376940937703899</v>
      </c>
      <c r="W1344" s="101">
        <v>0.26845106547391301</v>
      </c>
    </row>
    <row r="1345" spans="2:23" x14ac:dyDescent="0.25">
      <c r="B1345" s="55" t="s">
        <v>115</v>
      </c>
      <c r="C1345" s="76" t="s">
        <v>138</v>
      </c>
      <c r="D1345" s="55" t="s">
        <v>69</v>
      </c>
      <c r="E1345" s="55" t="s">
        <v>187</v>
      </c>
      <c r="F1345" s="70">
        <v>128.66</v>
      </c>
      <c r="G1345" s="77">
        <v>58004</v>
      </c>
      <c r="H1345" s="77">
        <v>124.31</v>
      </c>
      <c r="I1345" s="77">
        <v>1</v>
      </c>
      <c r="J1345" s="77">
        <v>-97.202939039075005</v>
      </c>
      <c r="K1345" s="77">
        <v>1.9473175808496199</v>
      </c>
      <c r="L1345" s="77">
        <v>-95.028343549384701</v>
      </c>
      <c r="M1345" s="77">
        <v>1.8611625706221899</v>
      </c>
      <c r="N1345" s="77">
        <v>-2.1745954896903501</v>
      </c>
      <c r="O1345" s="77">
        <v>8.6155010227426096E-2</v>
      </c>
      <c r="P1345" s="77">
        <v>-2.2302381771977502</v>
      </c>
      <c r="Q1345" s="77">
        <v>-2.2302381771977502</v>
      </c>
      <c r="R1345" s="77">
        <v>0</v>
      </c>
      <c r="S1345" s="77">
        <v>1.02513363560096E-3</v>
      </c>
      <c r="T1345" s="77" t="s">
        <v>155</v>
      </c>
      <c r="U1345" s="105">
        <v>1.4378260884630001</v>
      </c>
      <c r="V1345" s="105">
        <v>-1.4292847867212899</v>
      </c>
      <c r="W1345" s="101">
        <v>2.8683166476388999</v>
      </c>
    </row>
    <row r="1346" spans="2:23" x14ac:dyDescent="0.25">
      <c r="B1346" s="55" t="s">
        <v>115</v>
      </c>
      <c r="C1346" s="76" t="s">
        <v>138</v>
      </c>
      <c r="D1346" s="55" t="s">
        <v>69</v>
      </c>
      <c r="E1346" s="55" t="s">
        <v>188</v>
      </c>
      <c r="F1346" s="70">
        <v>126.04</v>
      </c>
      <c r="G1346" s="77">
        <v>53854</v>
      </c>
      <c r="H1346" s="77">
        <v>125.35</v>
      </c>
      <c r="I1346" s="77">
        <v>1</v>
      </c>
      <c r="J1346" s="77">
        <v>-63.3857738867667</v>
      </c>
      <c r="K1346" s="77">
        <v>0.198878938395604</v>
      </c>
      <c r="L1346" s="77">
        <v>-59.631013519719701</v>
      </c>
      <c r="M1346" s="77">
        <v>0.176014959782755</v>
      </c>
      <c r="N1346" s="77">
        <v>-3.7547603670470799</v>
      </c>
      <c r="O1346" s="77">
        <v>2.28639786128489E-2</v>
      </c>
      <c r="P1346" s="77">
        <v>-3.77939031439512</v>
      </c>
      <c r="Q1346" s="77">
        <v>-3.7793903143951102</v>
      </c>
      <c r="R1346" s="77">
        <v>0</v>
      </c>
      <c r="S1346" s="77">
        <v>7.0704766185290899E-4</v>
      </c>
      <c r="T1346" s="77" t="s">
        <v>154</v>
      </c>
      <c r="U1346" s="105">
        <v>0.28310313847951302</v>
      </c>
      <c r="V1346" s="105">
        <v>-0.28142138478956302</v>
      </c>
      <c r="W1346" s="101">
        <v>0.56476193582469003</v>
      </c>
    </row>
    <row r="1347" spans="2:23" x14ac:dyDescent="0.25">
      <c r="B1347" s="55" t="s">
        <v>115</v>
      </c>
      <c r="C1347" s="76" t="s">
        <v>138</v>
      </c>
      <c r="D1347" s="55" t="s">
        <v>69</v>
      </c>
      <c r="E1347" s="55" t="s">
        <v>188</v>
      </c>
      <c r="F1347" s="70">
        <v>126.04</v>
      </c>
      <c r="G1347" s="77">
        <v>58104</v>
      </c>
      <c r="H1347" s="77">
        <v>123.45</v>
      </c>
      <c r="I1347" s="77">
        <v>1</v>
      </c>
      <c r="J1347" s="77">
        <v>-65.348421769058504</v>
      </c>
      <c r="K1347" s="77">
        <v>0.54832144363754798</v>
      </c>
      <c r="L1347" s="77">
        <v>-65.764794313250704</v>
      </c>
      <c r="M1347" s="77">
        <v>0.55533104916464004</v>
      </c>
      <c r="N1347" s="77">
        <v>0.41637254419223402</v>
      </c>
      <c r="O1347" s="77">
        <v>-7.0096055270922799E-3</v>
      </c>
      <c r="P1347" s="77">
        <v>0.42277839295804998</v>
      </c>
      <c r="Q1347" s="77">
        <v>0.42277839295804898</v>
      </c>
      <c r="R1347" s="77">
        <v>0</v>
      </c>
      <c r="S1347" s="77">
        <v>2.2950417530501E-5</v>
      </c>
      <c r="T1347" s="77" t="s">
        <v>155</v>
      </c>
      <c r="U1347" s="105">
        <v>0.20399164798076</v>
      </c>
      <c r="V1347" s="105">
        <v>-0.20277985037034499</v>
      </c>
      <c r="W1347" s="101">
        <v>0.40694256737821499</v>
      </c>
    </row>
    <row r="1348" spans="2:23" x14ac:dyDescent="0.25">
      <c r="B1348" s="55" t="s">
        <v>115</v>
      </c>
      <c r="C1348" s="76" t="s">
        <v>138</v>
      </c>
      <c r="D1348" s="55" t="s">
        <v>69</v>
      </c>
      <c r="E1348" s="55" t="s">
        <v>189</v>
      </c>
      <c r="F1348" s="70">
        <v>126.4</v>
      </c>
      <c r="G1348" s="77">
        <v>54050</v>
      </c>
      <c r="H1348" s="77">
        <v>127.63</v>
      </c>
      <c r="I1348" s="77">
        <v>1</v>
      </c>
      <c r="J1348" s="77">
        <v>175.42692631144999</v>
      </c>
      <c r="K1348" s="77">
        <v>0.64903645055949599</v>
      </c>
      <c r="L1348" s="77">
        <v>154.93129859986601</v>
      </c>
      <c r="M1348" s="77">
        <v>0.50623818665838205</v>
      </c>
      <c r="N1348" s="77">
        <v>20.4956277115839</v>
      </c>
      <c r="O1348" s="77">
        <v>0.142798263901114</v>
      </c>
      <c r="P1348" s="77">
        <v>21.243424329201002</v>
      </c>
      <c r="Q1348" s="77">
        <v>21.243424329200899</v>
      </c>
      <c r="R1348" s="77">
        <v>0</v>
      </c>
      <c r="S1348" s="77">
        <v>9.5175600987909906E-3</v>
      </c>
      <c r="T1348" s="77" t="s">
        <v>154</v>
      </c>
      <c r="U1348" s="105">
        <v>-7.0721005958479397</v>
      </c>
      <c r="V1348" s="105">
        <v>-7.0300892944662596</v>
      </c>
      <c r="W1348" s="101">
        <v>-4.19936333973581E-2</v>
      </c>
    </row>
    <row r="1349" spans="2:23" x14ac:dyDescent="0.25">
      <c r="B1349" s="55" t="s">
        <v>115</v>
      </c>
      <c r="C1349" s="76" t="s">
        <v>138</v>
      </c>
      <c r="D1349" s="55" t="s">
        <v>69</v>
      </c>
      <c r="E1349" s="55" t="s">
        <v>189</v>
      </c>
      <c r="F1349" s="70">
        <v>126.4</v>
      </c>
      <c r="G1349" s="77">
        <v>58450</v>
      </c>
      <c r="H1349" s="77">
        <v>125.46</v>
      </c>
      <c r="I1349" s="77">
        <v>1</v>
      </c>
      <c r="J1349" s="77">
        <v>-155.507596510095</v>
      </c>
      <c r="K1349" s="77">
        <v>0.61859122960061996</v>
      </c>
      <c r="L1349" s="77">
        <v>-123.23410903372</v>
      </c>
      <c r="M1349" s="77">
        <v>0.388474395198383</v>
      </c>
      <c r="N1349" s="77">
        <v>-32.273487476374797</v>
      </c>
      <c r="O1349" s="77">
        <v>0.23011683440223801</v>
      </c>
      <c r="P1349" s="77">
        <v>-32.891106536036602</v>
      </c>
      <c r="Q1349" s="77">
        <v>-32.891106536036602</v>
      </c>
      <c r="R1349" s="77">
        <v>0</v>
      </c>
      <c r="S1349" s="77">
        <v>2.7673080664838399E-2</v>
      </c>
      <c r="T1349" s="77" t="s">
        <v>154</v>
      </c>
      <c r="U1349" s="105">
        <v>-1.3584652715188801</v>
      </c>
      <c r="V1349" s="105">
        <v>-1.35039540696239</v>
      </c>
      <c r="W1349" s="101">
        <v>-8.0664707496806605E-3</v>
      </c>
    </row>
    <row r="1350" spans="2:23" x14ac:dyDescent="0.25">
      <c r="B1350" s="55" t="s">
        <v>115</v>
      </c>
      <c r="C1350" s="76" t="s">
        <v>138</v>
      </c>
      <c r="D1350" s="55" t="s">
        <v>69</v>
      </c>
      <c r="E1350" s="55" t="s">
        <v>190</v>
      </c>
      <c r="F1350" s="70">
        <v>125.35</v>
      </c>
      <c r="G1350" s="77">
        <v>53850</v>
      </c>
      <c r="H1350" s="77">
        <v>126.4</v>
      </c>
      <c r="I1350" s="77">
        <v>1</v>
      </c>
      <c r="J1350" s="77">
        <v>6.20382907149276</v>
      </c>
      <c r="K1350" s="77">
        <v>0</v>
      </c>
      <c r="L1350" s="77">
        <v>9.7026163762138395</v>
      </c>
      <c r="M1350" s="77">
        <v>0</v>
      </c>
      <c r="N1350" s="77">
        <v>-3.49878730472108</v>
      </c>
      <c r="O1350" s="77">
        <v>0</v>
      </c>
      <c r="P1350" s="77">
        <v>-3.51577504399879</v>
      </c>
      <c r="Q1350" s="77">
        <v>-3.5157750439987798</v>
      </c>
      <c r="R1350" s="77">
        <v>0</v>
      </c>
      <c r="S1350" s="77">
        <v>0</v>
      </c>
      <c r="T1350" s="77" t="s">
        <v>154</v>
      </c>
      <c r="U1350" s="105">
        <v>3.6737266699571598</v>
      </c>
      <c r="V1350" s="105">
        <v>-3.6519031627496901</v>
      </c>
      <c r="W1350" s="101">
        <v>7.3287106492673102</v>
      </c>
    </row>
    <row r="1351" spans="2:23" x14ac:dyDescent="0.25">
      <c r="B1351" s="55" t="s">
        <v>115</v>
      </c>
      <c r="C1351" s="76" t="s">
        <v>138</v>
      </c>
      <c r="D1351" s="55" t="s">
        <v>69</v>
      </c>
      <c r="E1351" s="55" t="s">
        <v>190</v>
      </c>
      <c r="F1351" s="70">
        <v>125.35</v>
      </c>
      <c r="G1351" s="77">
        <v>53850</v>
      </c>
      <c r="H1351" s="77">
        <v>126.4</v>
      </c>
      <c r="I1351" s="77">
        <v>2</v>
      </c>
      <c r="J1351" s="77">
        <v>14.349314569941299</v>
      </c>
      <c r="K1351" s="77">
        <v>0</v>
      </c>
      <c r="L1351" s="77">
        <v>22.441929480861099</v>
      </c>
      <c r="M1351" s="77">
        <v>0</v>
      </c>
      <c r="N1351" s="77">
        <v>-8.0926149109197691</v>
      </c>
      <c r="O1351" s="77">
        <v>0</v>
      </c>
      <c r="P1351" s="77">
        <v>-8.13190716283688</v>
      </c>
      <c r="Q1351" s="77">
        <v>-8.1319071628368693</v>
      </c>
      <c r="R1351" s="77">
        <v>0</v>
      </c>
      <c r="S1351" s="77">
        <v>0</v>
      </c>
      <c r="T1351" s="77" t="s">
        <v>154</v>
      </c>
      <c r="U1351" s="105">
        <v>8.4972456564658501</v>
      </c>
      <c r="V1351" s="105">
        <v>-8.4467683840699301</v>
      </c>
      <c r="W1351" s="101">
        <v>16.951139898687</v>
      </c>
    </row>
    <row r="1352" spans="2:23" x14ac:dyDescent="0.25">
      <c r="B1352" s="55" t="s">
        <v>115</v>
      </c>
      <c r="C1352" s="76" t="s">
        <v>138</v>
      </c>
      <c r="D1352" s="55" t="s">
        <v>69</v>
      </c>
      <c r="E1352" s="55" t="s">
        <v>190</v>
      </c>
      <c r="F1352" s="70">
        <v>125.35</v>
      </c>
      <c r="G1352" s="77">
        <v>58004</v>
      </c>
      <c r="H1352" s="77">
        <v>124.31</v>
      </c>
      <c r="I1352" s="77">
        <v>1</v>
      </c>
      <c r="J1352" s="77">
        <v>-85.214995641204794</v>
      </c>
      <c r="K1352" s="77">
        <v>0.24689424639243901</v>
      </c>
      <c r="L1352" s="77">
        <v>-89.590671517804594</v>
      </c>
      <c r="M1352" s="77">
        <v>0.27290060638238001</v>
      </c>
      <c r="N1352" s="77">
        <v>4.3756758765998196</v>
      </c>
      <c r="O1352" s="77">
        <v>-2.6006359989940799E-2</v>
      </c>
      <c r="P1352" s="77">
        <v>4.4165445403426498</v>
      </c>
      <c r="Q1352" s="77">
        <v>4.41654454034264</v>
      </c>
      <c r="R1352" s="77">
        <v>0</v>
      </c>
      <c r="S1352" s="77">
        <v>6.6319943301223496E-4</v>
      </c>
      <c r="T1352" s="77" t="s">
        <v>154</v>
      </c>
      <c r="U1352" s="105">
        <v>1.30432899411945</v>
      </c>
      <c r="V1352" s="105">
        <v>-1.2965807221979599</v>
      </c>
      <c r="W1352" s="101">
        <v>2.6020035370412602</v>
      </c>
    </row>
    <row r="1353" spans="2:23" x14ac:dyDescent="0.25">
      <c r="B1353" s="55" t="s">
        <v>115</v>
      </c>
      <c r="C1353" s="76" t="s">
        <v>138</v>
      </c>
      <c r="D1353" s="55" t="s">
        <v>69</v>
      </c>
      <c r="E1353" s="55" t="s">
        <v>191</v>
      </c>
      <c r="F1353" s="70">
        <v>128.72</v>
      </c>
      <c r="G1353" s="77">
        <v>54000</v>
      </c>
      <c r="H1353" s="77">
        <v>128.01</v>
      </c>
      <c r="I1353" s="77">
        <v>1</v>
      </c>
      <c r="J1353" s="77">
        <v>-41.840644627203801</v>
      </c>
      <c r="K1353" s="77">
        <v>0.10608875629488999</v>
      </c>
      <c r="L1353" s="77">
        <v>-21.522034182471302</v>
      </c>
      <c r="M1353" s="77">
        <v>2.8069796094298698E-2</v>
      </c>
      <c r="N1353" s="77">
        <v>-20.318610444732499</v>
      </c>
      <c r="O1353" s="77">
        <v>7.8018960200590806E-2</v>
      </c>
      <c r="P1353" s="77">
        <v>-19.686923084340599</v>
      </c>
      <c r="Q1353" s="77">
        <v>-19.686923084340499</v>
      </c>
      <c r="R1353" s="77">
        <v>0</v>
      </c>
      <c r="S1353" s="77">
        <v>2.34870413960418E-2</v>
      </c>
      <c r="T1353" s="77" t="s">
        <v>154</v>
      </c>
      <c r="U1353" s="105">
        <v>-4.4113095896113803</v>
      </c>
      <c r="V1353" s="105">
        <v>-4.3851045244902904</v>
      </c>
      <c r="W1353" s="101">
        <v>-2.6194044498907401E-2</v>
      </c>
    </row>
    <row r="1354" spans="2:23" x14ac:dyDescent="0.25">
      <c r="B1354" s="55" t="s">
        <v>115</v>
      </c>
      <c r="C1354" s="76" t="s">
        <v>138</v>
      </c>
      <c r="D1354" s="55" t="s">
        <v>69</v>
      </c>
      <c r="E1354" s="55" t="s">
        <v>191</v>
      </c>
      <c r="F1354" s="70">
        <v>128.72</v>
      </c>
      <c r="G1354" s="77">
        <v>54850</v>
      </c>
      <c r="H1354" s="77">
        <v>128.65</v>
      </c>
      <c r="I1354" s="77">
        <v>1</v>
      </c>
      <c r="J1354" s="77">
        <v>-14.1392398099114</v>
      </c>
      <c r="K1354" s="77">
        <v>1.57135628488117E-3</v>
      </c>
      <c r="L1354" s="77">
        <v>-11.4018137323846</v>
      </c>
      <c r="M1354" s="77">
        <v>1.02181066120963E-3</v>
      </c>
      <c r="N1354" s="77">
        <v>-2.73742607752685</v>
      </c>
      <c r="O1354" s="77">
        <v>5.4954562367153805E-4</v>
      </c>
      <c r="P1354" s="77">
        <v>-3.0003250448974201</v>
      </c>
      <c r="Q1354" s="77">
        <v>-3.0003250448974099</v>
      </c>
      <c r="R1354" s="77">
        <v>0</v>
      </c>
      <c r="S1354" s="77">
        <v>7.0755329947804006E-5</v>
      </c>
      <c r="T1354" s="77" t="s">
        <v>155</v>
      </c>
      <c r="U1354" s="105">
        <v>-0.120901546844688</v>
      </c>
      <c r="V1354" s="105">
        <v>-0.12018333996214101</v>
      </c>
      <c r="W1354" s="101">
        <v>-7.1790483839414903E-4</v>
      </c>
    </row>
    <row r="1355" spans="2:23" x14ac:dyDescent="0.25">
      <c r="B1355" s="55" t="s">
        <v>115</v>
      </c>
      <c r="C1355" s="76" t="s">
        <v>138</v>
      </c>
      <c r="D1355" s="55" t="s">
        <v>69</v>
      </c>
      <c r="E1355" s="55" t="s">
        <v>136</v>
      </c>
      <c r="F1355" s="70">
        <v>128.01</v>
      </c>
      <c r="G1355" s="77">
        <v>54250</v>
      </c>
      <c r="H1355" s="77">
        <v>127.74</v>
      </c>
      <c r="I1355" s="77">
        <v>1</v>
      </c>
      <c r="J1355" s="77">
        <v>-74.596099342756006</v>
      </c>
      <c r="K1355" s="77">
        <v>7.56782613052987E-2</v>
      </c>
      <c r="L1355" s="77">
        <v>-80.383166893837995</v>
      </c>
      <c r="M1355" s="77">
        <v>8.7875767870403604E-2</v>
      </c>
      <c r="N1355" s="77">
        <v>5.7870675510820702</v>
      </c>
      <c r="O1355" s="77">
        <v>-1.2197506565104901E-2</v>
      </c>
      <c r="P1355" s="77">
        <v>5.1647705110530602</v>
      </c>
      <c r="Q1355" s="77">
        <v>5.1647705110530504</v>
      </c>
      <c r="R1355" s="77">
        <v>0</v>
      </c>
      <c r="S1355" s="77">
        <v>3.6277802027306899E-4</v>
      </c>
      <c r="T1355" s="77" t="s">
        <v>154</v>
      </c>
      <c r="U1355" s="105">
        <v>2.7520867793453E-3</v>
      </c>
      <c r="V1355" s="105">
        <v>-2.7357382071567901E-3</v>
      </c>
      <c r="W1355" s="101">
        <v>5.4901329084808704E-3</v>
      </c>
    </row>
    <row r="1356" spans="2:23" x14ac:dyDescent="0.25">
      <c r="B1356" s="55" t="s">
        <v>115</v>
      </c>
      <c r="C1356" s="76" t="s">
        <v>138</v>
      </c>
      <c r="D1356" s="55" t="s">
        <v>69</v>
      </c>
      <c r="E1356" s="55" t="s">
        <v>192</v>
      </c>
      <c r="F1356" s="70">
        <v>127.63</v>
      </c>
      <c r="G1356" s="77">
        <v>54250</v>
      </c>
      <c r="H1356" s="77">
        <v>127.74</v>
      </c>
      <c r="I1356" s="77">
        <v>1</v>
      </c>
      <c r="J1356" s="77">
        <v>4.6345830997066502</v>
      </c>
      <c r="K1356" s="77">
        <v>1.2672822699770999E-3</v>
      </c>
      <c r="L1356" s="77">
        <v>10.4303157201154</v>
      </c>
      <c r="M1356" s="77">
        <v>6.4186976752559103E-3</v>
      </c>
      <c r="N1356" s="77">
        <v>-5.79573262040876</v>
      </c>
      <c r="O1356" s="77">
        <v>-5.15141540527881E-3</v>
      </c>
      <c r="P1356" s="77">
        <v>-5.1647705110530602</v>
      </c>
      <c r="Q1356" s="77">
        <v>-5.1647705110530504</v>
      </c>
      <c r="R1356" s="77">
        <v>0</v>
      </c>
      <c r="S1356" s="77">
        <v>1.57381641147875E-3</v>
      </c>
      <c r="T1356" s="77" t="s">
        <v>154</v>
      </c>
      <c r="U1356" s="105">
        <v>-2.02278877780642E-2</v>
      </c>
      <c r="V1356" s="105">
        <v>-2.0107725475755098E-2</v>
      </c>
      <c r="W1356" s="101">
        <v>-1.20111767676727E-4</v>
      </c>
    </row>
    <row r="1357" spans="2:23" x14ac:dyDescent="0.25">
      <c r="B1357" s="55" t="s">
        <v>115</v>
      </c>
      <c r="C1357" s="76" t="s">
        <v>138</v>
      </c>
      <c r="D1357" s="55" t="s">
        <v>69</v>
      </c>
      <c r="E1357" s="55" t="s">
        <v>193</v>
      </c>
      <c r="F1357" s="70">
        <v>128.56</v>
      </c>
      <c r="G1357" s="77">
        <v>53550</v>
      </c>
      <c r="H1357" s="77">
        <v>128.32</v>
      </c>
      <c r="I1357" s="77">
        <v>1</v>
      </c>
      <c r="J1357" s="77">
        <v>-31.187971112972001</v>
      </c>
      <c r="K1357" s="77">
        <v>1.72166048959413E-2</v>
      </c>
      <c r="L1357" s="77">
        <v>-19.390999092590398</v>
      </c>
      <c r="M1357" s="77">
        <v>6.6553919708164698E-3</v>
      </c>
      <c r="N1357" s="77">
        <v>-11.796972020381601</v>
      </c>
      <c r="O1357" s="77">
        <v>1.05612129251248E-2</v>
      </c>
      <c r="P1357" s="77">
        <v>-11.8043325716122</v>
      </c>
      <c r="Q1357" s="77">
        <v>-11.8043325716121</v>
      </c>
      <c r="R1357" s="77">
        <v>0</v>
      </c>
      <c r="S1357" s="77">
        <v>2.46635813406366E-3</v>
      </c>
      <c r="T1357" s="77" t="s">
        <v>155</v>
      </c>
      <c r="U1357" s="105">
        <v>-1.4747910967886599</v>
      </c>
      <c r="V1357" s="105">
        <v>-1.46603020709224</v>
      </c>
      <c r="W1357" s="101">
        <v>-8.7572052768298495E-3</v>
      </c>
    </row>
    <row r="1358" spans="2:23" x14ac:dyDescent="0.25">
      <c r="B1358" s="55" t="s">
        <v>115</v>
      </c>
      <c r="C1358" s="76" t="s">
        <v>138</v>
      </c>
      <c r="D1358" s="55" t="s">
        <v>69</v>
      </c>
      <c r="E1358" s="55" t="s">
        <v>194</v>
      </c>
      <c r="F1358" s="70">
        <v>126.03</v>
      </c>
      <c r="G1358" s="77">
        <v>58200</v>
      </c>
      <c r="H1358" s="77">
        <v>125.95</v>
      </c>
      <c r="I1358" s="77">
        <v>1</v>
      </c>
      <c r="J1358" s="77">
        <v>-14.7541819166228</v>
      </c>
      <c r="K1358" s="77">
        <v>3.8399789942679999E-3</v>
      </c>
      <c r="L1358" s="77">
        <v>7.2346644686303296</v>
      </c>
      <c r="M1358" s="77">
        <v>9.2328412633540104E-4</v>
      </c>
      <c r="N1358" s="77">
        <v>-21.988846385253101</v>
      </c>
      <c r="O1358" s="77">
        <v>2.9166948679326E-3</v>
      </c>
      <c r="P1358" s="77">
        <v>-22.2996903088568</v>
      </c>
      <c r="Q1358" s="77">
        <v>-22.2996903088567</v>
      </c>
      <c r="R1358" s="77">
        <v>0</v>
      </c>
      <c r="S1358" s="77">
        <v>8.7719519540430304E-3</v>
      </c>
      <c r="T1358" s="77" t="s">
        <v>154</v>
      </c>
      <c r="U1358" s="105">
        <v>-1.3916333244093799</v>
      </c>
      <c r="V1358" s="105">
        <v>-1.3833664274369499</v>
      </c>
      <c r="W1358" s="101">
        <v>-8.2634203030291491E-3</v>
      </c>
    </row>
    <row r="1359" spans="2:23" x14ac:dyDescent="0.25">
      <c r="B1359" s="55" t="s">
        <v>115</v>
      </c>
      <c r="C1359" s="76" t="s">
        <v>138</v>
      </c>
      <c r="D1359" s="55" t="s">
        <v>69</v>
      </c>
      <c r="E1359" s="55" t="s">
        <v>195</v>
      </c>
      <c r="F1359" s="70">
        <v>129.56</v>
      </c>
      <c r="G1359" s="77">
        <v>53000</v>
      </c>
      <c r="H1359" s="77">
        <v>129.4</v>
      </c>
      <c r="I1359" s="77">
        <v>1</v>
      </c>
      <c r="J1359" s="77">
        <v>-22.479429327500501</v>
      </c>
      <c r="K1359" s="77">
        <v>1.2491627644242999E-2</v>
      </c>
      <c r="L1359" s="77">
        <v>-7.3211550868716202</v>
      </c>
      <c r="M1359" s="77">
        <v>1.3249749878449699E-3</v>
      </c>
      <c r="N1359" s="77">
        <v>-15.1582742406289</v>
      </c>
      <c r="O1359" s="77">
        <v>1.1166652656397999E-2</v>
      </c>
      <c r="P1359" s="77">
        <v>-15.2936728158829</v>
      </c>
      <c r="Q1359" s="77">
        <v>-15.2936728158828</v>
      </c>
      <c r="R1359" s="77">
        <v>0</v>
      </c>
      <c r="S1359" s="77">
        <v>5.7819197050860598E-3</v>
      </c>
      <c r="T1359" s="77" t="s">
        <v>155</v>
      </c>
      <c r="U1359" s="105">
        <v>-0.97946569255014904</v>
      </c>
      <c r="V1359" s="105">
        <v>-0.973647247542891</v>
      </c>
      <c r="W1359" s="101">
        <v>-5.8159980419946102E-3</v>
      </c>
    </row>
    <row r="1360" spans="2:23" x14ac:dyDescent="0.25">
      <c r="B1360" s="55" t="s">
        <v>115</v>
      </c>
      <c r="C1360" s="76" t="s">
        <v>138</v>
      </c>
      <c r="D1360" s="55" t="s">
        <v>69</v>
      </c>
      <c r="E1360" s="55" t="s">
        <v>196</v>
      </c>
      <c r="F1360" s="70">
        <v>128.34</v>
      </c>
      <c r="G1360" s="77">
        <v>56100</v>
      </c>
      <c r="H1360" s="77">
        <v>127.32</v>
      </c>
      <c r="I1360" s="77">
        <v>1</v>
      </c>
      <c r="J1360" s="77">
        <v>-42.6387124898</v>
      </c>
      <c r="K1360" s="77">
        <v>0.169624979600105</v>
      </c>
      <c r="L1360" s="77">
        <v>-42.6387124898</v>
      </c>
      <c r="M1360" s="77">
        <v>0.169624979600105</v>
      </c>
      <c r="N1360" s="77">
        <v>0</v>
      </c>
      <c r="O1360" s="77">
        <v>0</v>
      </c>
      <c r="P1360" s="77">
        <v>0</v>
      </c>
      <c r="Q1360" s="77">
        <v>0</v>
      </c>
      <c r="R1360" s="77">
        <v>0</v>
      </c>
      <c r="S1360" s="77">
        <v>0</v>
      </c>
      <c r="T1360" s="77" t="s">
        <v>154</v>
      </c>
      <c r="U1360" s="105">
        <v>0</v>
      </c>
      <c r="V1360" s="105">
        <v>0</v>
      </c>
      <c r="W1360" s="101">
        <v>0</v>
      </c>
    </row>
    <row r="1361" spans="2:23" x14ac:dyDescent="0.25">
      <c r="B1361" s="55" t="s">
        <v>115</v>
      </c>
      <c r="C1361" s="76" t="s">
        <v>138</v>
      </c>
      <c r="D1361" s="55" t="s">
        <v>69</v>
      </c>
      <c r="E1361" s="55" t="s">
        <v>137</v>
      </c>
      <c r="F1361" s="70">
        <v>126.66</v>
      </c>
      <c r="G1361" s="77">
        <v>56100</v>
      </c>
      <c r="H1361" s="77">
        <v>127.32</v>
      </c>
      <c r="I1361" s="77">
        <v>1</v>
      </c>
      <c r="J1361" s="77">
        <v>32.666632014361703</v>
      </c>
      <c r="K1361" s="77">
        <v>8.8143190775557906E-2</v>
      </c>
      <c r="L1361" s="77">
        <v>9.4301082808286392</v>
      </c>
      <c r="M1361" s="77">
        <v>7.3453654247414299E-3</v>
      </c>
      <c r="N1361" s="77">
        <v>23.236523733533001</v>
      </c>
      <c r="O1361" s="77">
        <v>8.0797825350816393E-2</v>
      </c>
      <c r="P1361" s="77">
        <v>22.575788676916801</v>
      </c>
      <c r="Q1361" s="77">
        <v>22.575788676916801</v>
      </c>
      <c r="R1361" s="77">
        <v>0</v>
      </c>
      <c r="S1361" s="77">
        <v>4.2098430960185E-2</v>
      </c>
      <c r="T1361" s="77" t="s">
        <v>154</v>
      </c>
      <c r="U1361" s="105">
        <v>-5.0755898228315202</v>
      </c>
      <c r="V1361" s="105">
        <v>-5.0454386490965302</v>
      </c>
      <c r="W1361" s="101">
        <v>-3.0138493564484399E-2</v>
      </c>
    </row>
    <row r="1362" spans="2:23" x14ac:dyDescent="0.25">
      <c r="B1362" s="55" t="s">
        <v>115</v>
      </c>
      <c r="C1362" s="76" t="s">
        <v>138</v>
      </c>
      <c r="D1362" s="55" t="s">
        <v>69</v>
      </c>
      <c r="E1362" s="55" t="s">
        <v>197</v>
      </c>
      <c r="F1362" s="70">
        <v>124.31</v>
      </c>
      <c r="G1362" s="77">
        <v>58054</v>
      </c>
      <c r="H1362" s="77">
        <v>123.82</v>
      </c>
      <c r="I1362" s="77">
        <v>1</v>
      </c>
      <c r="J1362" s="77">
        <v>-40.195632085273999</v>
      </c>
      <c r="K1362" s="77">
        <v>9.08017127368905E-2</v>
      </c>
      <c r="L1362" s="77">
        <v>-39.986740506574101</v>
      </c>
      <c r="M1362" s="77">
        <v>8.98603951983135E-2</v>
      </c>
      <c r="N1362" s="77">
        <v>-0.20889157869983199</v>
      </c>
      <c r="O1362" s="77">
        <v>9.41317538577047E-4</v>
      </c>
      <c r="P1362" s="77">
        <v>-0.21150119075537299</v>
      </c>
      <c r="Q1362" s="77">
        <v>-0.21150119075537299</v>
      </c>
      <c r="R1362" s="77">
        <v>0</v>
      </c>
      <c r="S1362" s="77">
        <v>2.513980757431E-6</v>
      </c>
      <c r="T1362" s="77" t="s">
        <v>154</v>
      </c>
      <c r="U1362" s="105">
        <v>1.4427686860641499E-2</v>
      </c>
      <c r="V1362" s="105">
        <v>-1.4341980231793601E-2</v>
      </c>
      <c r="W1362" s="101">
        <v>2.8781766265999899E-2</v>
      </c>
    </row>
    <row r="1363" spans="2:23" x14ac:dyDescent="0.25">
      <c r="B1363" s="55" t="s">
        <v>115</v>
      </c>
      <c r="C1363" s="76" t="s">
        <v>138</v>
      </c>
      <c r="D1363" s="55" t="s">
        <v>69</v>
      </c>
      <c r="E1363" s="55" t="s">
        <v>197</v>
      </c>
      <c r="F1363" s="70">
        <v>124.31</v>
      </c>
      <c r="G1363" s="77">
        <v>58104</v>
      </c>
      <c r="H1363" s="77">
        <v>123.45</v>
      </c>
      <c r="I1363" s="77">
        <v>1</v>
      </c>
      <c r="J1363" s="77">
        <v>-43.838509230539103</v>
      </c>
      <c r="K1363" s="77">
        <v>0.17181025130511199</v>
      </c>
      <c r="L1363" s="77">
        <v>-43.629533524138303</v>
      </c>
      <c r="M1363" s="77">
        <v>0.17017613588073199</v>
      </c>
      <c r="N1363" s="77">
        <v>-0.20897570640079899</v>
      </c>
      <c r="O1363" s="77">
        <v>1.63411542438055E-3</v>
      </c>
      <c r="P1363" s="77">
        <v>-0.211277202202763</v>
      </c>
      <c r="Q1363" s="77">
        <v>-0.211277202202763</v>
      </c>
      <c r="R1363" s="77">
        <v>0</v>
      </c>
      <c r="S1363" s="77">
        <v>3.9906422216540002E-6</v>
      </c>
      <c r="T1363" s="77" t="s">
        <v>154</v>
      </c>
      <c r="U1363" s="105">
        <v>2.2715111267574799E-2</v>
      </c>
      <c r="V1363" s="105">
        <v>-2.25801737942673E-2</v>
      </c>
      <c r="W1363" s="101">
        <v>4.5314334135780503E-2</v>
      </c>
    </row>
    <row r="1364" spans="2:23" x14ac:dyDescent="0.25">
      <c r="B1364" s="55" t="s">
        <v>115</v>
      </c>
      <c r="C1364" s="76" t="s">
        <v>138</v>
      </c>
      <c r="D1364" s="55" t="s">
        <v>69</v>
      </c>
      <c r="E1364" s="55" t="s">
        <v>198</v>
      </c>
      <c r="F1364" s="70">
        <v>123.82</v>
      </c>
      <c r="G1364" s="77">
        <v>58104</v>
      </c>
      <c r="H1364" s="77">
        <v>123.45</v>
      </c>
      <c r="I1364" s="77">
        <v>1</v>
      </c>
      <c r="J1364" s="77">
        <v>-50.103055221222398</v>
      </c>
      <c r="K1364" s="77">
        <v>8.3844559159528598E-2</v>
      </c>
      <c r="L1364" s="77">
        <v>-49.893342776585598</v>
      </c>
      <c r="M1364" s="77">
        <v>8.3144144824290403E-2</v>
      </c>
      <c r="N1364" s="77">
        <v>-0.20971244463674499</v>
      </c>
      <c r="O1364" s="77">
        <v>7.0041433523823898E-4</v>
      </c>
      <c r="P1364" s="77">
        <v>-0.21150119075528501</v>
      </c>
      <c r="Q1364" s="77">
        <v>-0.21150119075528501</v>
      </c>
      <c r="R1364" s="77">
        <v>0</v>
      </c>
      <c r="S1364" s="77">
        <v>1.4940739732759999E-6</v>
      </c>
      <c r="T1364" s="77" t="s">
        <v>154</v>
      </c>
      <c r="U1364" s="105">
        <v>9.0021218215860805E-3</v>
      </c>
      <c r="V1364" s="105">
        <v>-8.9486453688977195E-3</v>
      </c>
      <c r="W1364" s="101">
        <v>1.79583164418241E-2</v>
      </c>
    </row>
    <row r="1365" spans="2:23" x14ac:dyDescent="0.25">
      <c r="B1365" s="55" t="s">
        <v>115</v>
      </c>
      <c r="C1365" s="76" t="s">
        <v>138</v>
      </c>
      <c r="D1365" s="55" t="s">
        <v>69</v>
      </c>
      <c r="E1365" s="55" t="s">
        <v>199</v>
      </c>
      <c r="F1365" s="70">
        <v>125.27</v>
      </c>
      <c r="G1365" s="77">
        <v>58200</v>
      </c>
      <c r="H1365" s="77">
        <v>125.95</v>
      </c>
      <c r="I1365" s="77">
        <v>1</v>
      </c>
      <c r="J1365" s="77">
        <v>62.548205799166503</v>
      </c>
      <c r="K1365" s="77">
        <v>0.160207786094056</v>
      </c>
      <c r="L1365" s="77">
        <v>40.511400201793599</v>
      </c>
      <c r="M1365" s="77">
        <v>6.7206056721389795E-2</v>
      </c>
      <c r="N1365" s="77">
        <v>22.036805597372901</v>
      </c>
      <c r="O1365" s="77">
        <v>9.3001729372666E-2</v>
      </c>
      <c r="P1365" s="77">
        <v>22.2996903088568</v>
      </c>
      <c r="Q1365" s="77">
        <v>22.2996903088567</v>
      </c>
      <c r="R1365" s="77">
        <v>0</v>
      </c>
      <c r="S1365" s="77">
        <v>2.0363459893314201E-2</v>
      </c>
      <c r="T1365" s="77" t="s">
        <v>154</v>
      </c>
      <c r="U1365" s="105">
        <v>-3.3030805797131402</v>
      </c>
      <c r="V1365" s="105">
        <v>-3.2834588687601398</v>
      </c>
      <c r="W1365" s="101">
        <v>-1.9613458981033598E-2</v>
      </c>
    </row>
    <row r="1366" spans="2:23" x14ac:dyDescent="0.25">
      <c r="B1366" s="55" t="s">
        <v>115</v>
      </c>
      <c r="C1366" s="76" t="s">
        <v>138</v>
      </c>
      <c r="D1366" s="55" t="s">
        <v>69</v>
      </c>
      <c r="E1366" s="55" t="s">
        <v>199</v>
      </c>
      <c r="F1366" s="70">
        <v>125.27</v>
      </c>
      <c r="G1366" s="77">
        <v>58300</v>
      </c>
      <c r="H1366" s="77">
        <v>125.45</v>
      </c>
      <c r="I1366" s="77">
        <v>1</v>
      </c>
      <c r="J1366" s="77">
        <v>17.021811200566901</v>
      </c>
      <c r="K1366" s="77">
        <v>1.1134787233129899E-2</v>
      </c>
      <c r="L1366" s="77">
        <v>47.228458912126499</v>
      </c>
      <c r="M1366" s="77">
        <v>8.57191653385702E-2</v>
      </c>
      <c r="N1366" s="77">
        <v>-30.206647711559501</v>
      </c>
      <c r="O1366" s="77">
        <v>-7.4584378105440302E-2</v>
      </c>
      <c r="P1366" s="77">
        <v>-30.608039598499701</v>
      </c>
      <c r="Q1366" s="77">
        <v>-30.608039598499701</v>
      </c>
      <c r="R1366" s="77">
        <v>0</v>
      </c>
      <c r="S1366" s="77">
        <v>3.6003225744273698E-2</v>
      </c>
      <c r="T1366" s="77" t="s">
        <v>154</v>
      </c>
      <c r="U1366" s="105">
        <v>-3.9127010512170601</v>
      </c>
      <c r="V1366" s="105">
        <v>-3.8894579340058102</v>
      </c>
      <c r="W1366" s="101">
        <v>-2.3233342245546299E-2</v>
      </c>
    </row>
    <row r="1367" spans="2:23" x14ac:dyDescent="0.25">
      <c r="B1367" s="55" t="s">
        <v>115</v>
      </c>
      <c r="C1367" s="76" t="s">
        <v>138</v>
      </c>
      <c r="D1367" s="55" t="s">
        <v>69</v>
      </c>
      <c r="E1367" s="55" t="s">
        <v>199</v>
      </c>
      <c r="F1367" s="70">
        <v>125.27</v>
      </c>
      <c r="G1367" s="77">
        <v>58500</v>
      </c>
      <c r="H1367" s="77">
        <v>125.12</v>
      </c>
      <c r="I1367" s="77">
        <v>1</v>
      </c>
      <c r="J1367" s="77">
        <v>-108.055404189223</v>
      </c>
      <c r="K1367" s="77">
        <v>6.0831805651125503E-2</v>
      </c>
      <c r="L1367" s="77">
        <v>-116.220808179591</v>
      </c>
      <c r="M1367" s="77">
        <v>7.0372909282909499E-2</v>
      </c>
      <c r="N1367" s="77">
        <v>8.1654039903687998</v>
      </c>
      <c r="O1367" s="77">
        <v>-9.5411036317840092E-3</v>
      </c>
      <c r="P1367" s="77">
        <v>8.3083492896430204</v>
      </c>
      <c r="Q1367" s="77">
        <v>8.3083492896430098</v>
      </c>
      <c r="R1367" s="77">
        <v>0</v>
      </c>
      <c r="S1367" s="77">
        <v>3.5963935985648698E-4</v>
      </c>
      <c r="T1367" s="77" t="s">
        <v>154</v>
      </c>
      <c r="U1367" s="105">
        <v>3.0312129374051401E-2</v>
      </c>
      <c r="V1367" s="105">
        <v>-3.0132062364908299E-2</v>
      </c>
      <c r="W1367" s="101">
        <v>6.0469611733027798E-2</v>
      </c>
    </row>
    <row r="1368" spans="2:23" x14ac:dyDescent="0.25">
      <c r="B1368" s="55" t="s">
        <v>115</v>
      </c>
      <c r="C1368" s="76" t="s">
        <v>138</v>
      </c>
      <c r="D1368" s="55" t="s">
        <v>69</v>
      </c>
      <c r="E1368" s="55" t="s">
        <v>200</v>
      </c>
      <c r="F1368" s="70">
        <v>125.45</v>
      </c>
      <c r="G1368" s="77">
        <v>58304</v>
      </c>
      <c r="H1368" s="77">
        <v>125.45</v>
      </c>
      <c r="I1368" s="77">
        <v>1</v>
      </c>
      <c r="J1368" s="77">
        <v>19.516030834340999</v>
      </c>
      <c r="K1368" s="77">
        <v>0</v>
      </c>
      <c r="L1368" s="77">
        <v>19.516030834340999</v>
      </c>
      <c r="M1368" s="77">
        <v>0</v>
      </c>
      <c r="N1368" s="77">
        <v>0</v>
      </c>
      <c r="O1368" s="77">
        <v>0</v>
      </c>
      <c r="P1368" s="77">
        <v>0</v>
      </c>
      <c r="Q1368" s="77">
        <v>0</v>
      </c>
      <c r="R1368" s="77">
        <v>0</v>
      </c>
      <c r="S1368" s="77">
        <v>0</v>
      </c>
      <c r="T1368" s="77" t="s">
        <v>154</v>
      </c>
      <c r="U1368" s="105">
        <v>0</v>
      </c>
      <c r="V1368" s="105">
        <v>0</v>
      </c>
      <c r="W1368" s="101">
        <v>0</v>
      </c>
    </row>
    <row r="1369" spans="2:23" x14ac:dyDescent="0.25">
      <c r="B1369" s="55" t="s">
        <v>115</v>
      </c>
      <c r="C1369" s="76" t="s">
        <v>138</v>
      </c>
      <c r="D1369" s="55" t="s">
        <v>69</v>
      </c>
      <c r="E1369" s="55" t="s">
        <v>200</v>
      </c>
      <c r="F1369" s="70">
        <v>125.45</v>
      </c>
      <c r="G1369" s="77">
        <v>58350</v>
      </c>
      <c r="H1369" s="77">
        <v>125.55</v>
      </c>
      <c r="I1369" s="77">
        <v>1</v>
      </c>
      <c r="J1369" s="77">
        <v>3.2213911268541402</v>
      </c>
      <c r="K1369" s="77">
        <v>7.5028318527422405E-4</v>
      </c>
      <c r="L1369" s="77">
        <v>57.485136578506697</v>
      </c>
      <c r="M1369" s="77">
        <v>0.23891830905460401</v>
      </c>
      <c r="N1369" s="77">
        <v>-54.263745451652497</v>
      </c>
      <c r="O1369" s="77">
        <v>-0.238168025869329</v>
      </c>
      <c r="P1369" s="77">
        <v>-55.1907968448932</v>
      </c>
      <c r="Q1369" s="77">
        <v>-55.1907968448932</v>
      </c>
      <c r="R1369" s="77">
        <v>0</v>
      </c>
      <c r="S1369" s="77">
        <v>0.22022753927586</v>
      </c>
      <c r="T1369" s="77" t="s">
        <v>154</v>
      </c>
      <c r="U1369" s="105">
        <v>-24.463712701435899</v>
      </c>
      <c r="V1369" s="105">
        <v>-24.3183877879557</v>
      </c>
      <c r="W1369" s="101">
        <v>-0.14526379663286099</v>
      </c>
    </row>
    <row r="1370" spans="2:23" x14ac:dyDescent="0.25">
      <c r="B1370" s="55" t="s">
        <v>115</v>
      </c>
      <c r="C1370" s="76" t="s">
        <v>138</v>
      </c>
      <c r="D1370" s="55" t="s">
        <v>69</v>
      </c>
      <c r="E1370" s="55" t="s">
        <v>200</v>
      </c>
      <c r="F1370" s="70">
        <v>125.45</v>
      </c>
      <c r="G1370" s="77">
        <v>58600</v>
      </c>
      <c r="H1370" s="77">
        <v>125.43</v>
      </c>
      <c r="I1370" s="77">
        <v>1</v>
      </c>
      <c r="J1370" s="77">
        <v>-17.749627356097299</v>
      </c>
      <c r="K1370" s="77">
        <v>1.20978920171642E-3</v>
      </c>
      <c r="L1370" s="77">
        <v>-41.965877782579497</v>
      </c>
      <c r="M1370" s="77">
        <v>6.7627580085596103E-3</v>
      </c>
      <c r="N1370" s="77">
        <v>24.216250426482201</v>
      </c>
      <c r="O1370" s="77">
        <v>-5.5529688068431896E-3</v>
      </c>
      <c r="P1370" s="77">
        <v>24.582757246393399</v>
      </c>
      <c r="Q1370" s="77">
        <v>24.5827572463933</v>
      </c>
      <c r="R1370" s="77">
        <v>0</v>
      </c>
      <c r="S1370" s="77">
        <v>2.32055790272681E-3</v>
      </c>
      <c r="T1370" s="77" t="s">
        <v>155</v>
      </c>
      <c r="U1370" s="105">
        <v>-0.21223939860086199</v>
      </c>
      <c r="V1370" s="105">
        <v>-0.210978605825244</v>
      </c>
      <c r="W1370" s="101">
        <v>-1.26026254526881E-3</v>
      </c>
    </row>
    <row r="1371" spans="2:23" x14ac:dyDescent="0.25">
      <c r="B1371" s="55" t="s">
        <v>115</v>
      </c>
      <c r="C1371" s="76" t="s">
        <v>138</v>
      </c>
      <c r="D1371" s="55" t="s">
        <v>69</v>
      </c>
      <c r="E1371" s="55" t="s">
        <v>201</v>
      </c>
      <c r="F1371" s="70">
        <v>125.45</v>
      </c>
      <c r="G1371" s="77">
        <v>58300</v>
      </c>
      <c r="H1371" s="77">
        <v>125.45</v>
      </c>
      <c r="I1371" s="77">
        <v>2</v>
      </c>
      <c r="J1371" s="77">
        <v>-12.027469165658999</v>
      </c>
      <c r="K1371" s="77">
        <v>0</v>
      </c>
      <c r="L1371" s="77">
        <v>-12.027469165658999</v>
      </c>
      <c r="M1371" s="77">
        <v>0</v>
      </c>
      <c r="N1371" s="77">
        <v>0</v>
      </c>
      <c r="O1371" s="77">
        <v>0</v>
      </c>
      <c r="P1371" s="77">
        <v>0</v>
      </c>
      <c r="Q1371" s="77">
        <v>0</v>
      </c>
      <c r="R1371" s="77">
        <v>0</v>
      </c>
      <c r="S1371" s="77">
        <v>0</v>
      </c>
      <c r="T1371" s="77" t="s">
        <v>154</v>
      </c>
      <c r="U1371" s="105">
        <v>0</v>
      </c>
      <c r="V1371" s="105">
        <v>0</v>
      </c>
      <c r="W1371" s="101">
        <v>0</v>
      </c>
    </row>
    <row r="1372" spans="2:23" x14ac:dyDescent="0.25">
      <c r="B1372" s="55" t="s">
        <v>115</v>
      </c>
      <c r="C1372" s="76" t="s">
        <v>138</v>
      </c>
      <c r="D1372" s="55" t="s">
        <v>69</v>
      </c>
      <c r="E1372" s="55" t="s">
        <v>202</v>
      </c>
      <c r="F1372" s="70">
        <v>125.46</v>
      </c>
      <c r="G1372" s="77">
        <v>58500</v>
      </c>
      <c r="H1372" s="77">
        <v>125.12</v>
      </c>
      <c r="I1372" s="77">
        <v>1</v>
      </c>
      <c r="J1372" s="77">
        <v>-106.64908674874199</v>
      </c>
      <c r="K1372" s="77">
        <v>0.16037379063120499</v>
      </c>
      <c r="L1372" s="77">
        <v>-74.2191821857989</v>
      </c>
      <c r="M1372" s="77">
        <v>7.7669666761036205E-2</v>
      </c>
      <c r="N1372" s="77">
        <v>-32.429904562943499</v>
      </c>
      <c r="O1372" s="77">
        <v>8.2704123870168997E-2</v>
      </c>
      <c r="P1372" s="77">
        <v>-32.891106536036602</v>
      </c>
      <c r="Q1372" s="77">
        <v>-32.891106536036602</v>
      </c>
      <c r="R1372" s="77">
        <v>0</v>
      </c>
      <c r="S1372" s="77">
        <v>1.5253730937225299E-2</v>
      </c>
      <c r="T1372" s="77" t="s">
        <v>154</v>
      </c>
      <c r="U1372" s="105">
        <v>-0.66416787170698499</v>
      </c>
      <c r="V1372" s="105">
        <v>-0.66022243056850805</v>
      </c>
      <c r="W1372" s="101">
        <v>-3.9437818708548296E-3</v>
      </c>
    </row>
    <row r="1373" spans="2:23" x14ac:dyDescent="0.25">
      <c r="B1373" s="55" t="s">
        <v>115</v>
      </c>
      <c r="C1373" s="76" t="s">
        <v>138</v>
      </c>
      <c r="D1373" s="55" t="s">
        <v>69</v>
      </c>
      <c r="E1373" s="55" t="s">
        <v>203</v>
      </c>
      <c r="F1373" s="70">
        <v>125.12</v>
      </c>
      <c r="G1373" s="77">
        <v>58600</v>
      </c>
      <c r="H1373" s="77">
        <v>125.43</v>
      </c>
      <c r="I1373" s="77">
        <v>1</v>
      </c>
      <c r="J1373" s="77">
        <v>24.906300446334399</v>
      </c>
      <c r="K1373" s="77">
        <v>2.83363912718461E-2</v>
      </c>
      <c r="L1373" s="77">
        <v>49.166371025372698</v>
      </c>
      <c r="M1373" s="77">
        <v>0.110423727578275</v>
      </c>
      <c r="N1373" s="77">
        <v>-24.260070579038299</v>
      </c>
      <c r="O1373" s="77">
        <v>-8.2087336306428504E-2</v>
      </c>
      <c r="P1373" s="77">
        <v>-24.582757246393498</v>
      </c>
      <c r="Q1373" s="77">
        <v>-24.582757246393399</v>
      </c>
      <c r="R1373" s="77">
        <v>0</v>
      </c>
      <c r="S1373" s="77">
        <v>2.7604970051187901E-2</v>
      </c>
      <c r="T1373" s="77" t="s">
        <v>155</v>
      </c>
      <c r="U1373" s="105">
        <v>-2.7628691762858799</v>
      </c>
      <c r="V1373" s="105">
        <v>-2.7464565520492799</v>
      </c>
      <c r="W1373" s="101">
        <v>-1.6405721856095699E-2</v>
      </c>
    </row>
    <row r="1374" spans="2:23" x14ac:dyDescent="0.25">
      <c r="B1374" s="55" t="s">
        <v>115</v>
      </c>
      <c r="C1374" s="76" t="s">
        <v>116</v>
      </c>
      <c r="D1374" s="55" t="s">
        <v>70</v>
      </c>
      <c r="E1374" s="55" t="s">
        <v>117</v>
      </c>
      <c r="F1374" s="70">
        <v>130.27000000000001</v>
      </c>
      <c r="G1374" s="77">
        <v>50050</v>
      </c>
      <c r="H1374" s="77">
        <v>128.61000000000001</v>
      </c>
      <c r="I1374" s="77">
        <v>1</v>
      </c>
      <c r="J1374" s="77">
        <v>-34.655806134489502</v>
      </c>
      <c r="K1374" s="77">
        <v>0.21978755648613099</v>
      </c>
      <c r="L1374" s="77">
        <v>6.5308447285836602</v>
      </c>
      <c r="M1374" s="77">
        <v>7.8053037150030199E-3</v>
      </c>
      <c r="N1374" s="77">
        <v>-41.186650863073098</v>
      </c>
      <c r="O1374" s="77">
        <v>0.211982252771128</v>
      </c>
      <c r="P1374" s="77">
        <v>-41.3755108239584</v>
      </c>
      <c r="Q1374" s="77">
        <v>-41.3755108239584</v>
      </c>
      <c r="R1374" s="77">
        <v>0</v>
      </c>
      <c r="S1374" s="77">
        <v>0.31328371995766102</v>
      </c>
      <c r="T1374" s="77" t="s">
        <v>132</v>
      </c>
      <c r="U1374" s="105">
        <v>-41.137125361768099</v>
      </c>
      <c r="V1374" s="105">
        <v>-40.919691302791499</v>
      </c>
      <c r="W1374" s="101">
        <v>-0.21739520716340099</v>
      </c>
    </row>
    <row r="1375" spans="2:23" x14ac:dyDescent="0.25">
      <c r="B1375" s="55" t="s">
        <v>115</v>
      </c>
      <c r="C1375" s="76" t="s">
        <v>116</v>
      </c>
      <c r="D1375" s="55" t="s">
        <v>70</v>
      </c>
      <c r="E1375" s="55" t="s">
        <v>133</v>
      </c>
      <c r="F1375" s="70">
        <v>49.57</v>
      </c>
      <c r="G1375" s="77">
        <v>56050</v>
      </c>
      <c r="H1375" s="77">
        <v>126.74</v>
      </c>
      <c r="I1375" s="77">
        <v>1</v>
      </c>
      <c r="J1375" s="77">
        <v>-3.1128587295759602</v>
      </c>
      <c r="K1375" s="77">
        <v>3.1007646304951302E-4</v>
      </c>
      <c r="L1375" s="77">
        <v>-22.670522420744899</v>
      </c>
      <c r="M1375" s="77">
        <v>1.6446482778543901E-2</v>
      </c>
      <c r="N1375" s="77">
        <v>19.557663691169001</v>
      </c>
      <c r="O1375" s="77">
        <v>-1.61364063154944E-2</v>
      </c>
      <c r="P1375" s="77">
        <v>15.745342560524699</v>
      </c>
      <c r="Q1375" s="77">
        <v>15.7453425605246</v>
      </c>
      <c r="R1375" s="77">
        <v>0</v>
      </c>
      <c r="S1375" s="77">
        <v>7.9333059951446402E-3</v>
      </c>
      <c r="T1375" s="77" t="s">
        <v>132</v>
      </c>
      <c r="U1375" s="105">
        <v>-1116.8302464604101</v>
      </c>
      <c r="V1375" s="105">
        <v>-1110.92713749156</v>
      </c>
      <c r="W1375" s="101">
        <v>-5.9020541824553501</v>
      </c>
    </row>
    <row r="1376" spans="2:23" x14ac:dyDescent="0.25">
      <c r="B1376" s="55" t="s">
        <v>115</v>
      </c>
      <c r="C1376" s="76" t="s">
        <v>116</v>
      </c>
      <c r="D1376" s="55" t="s">
        <v>70</v>
      </c>
      <c r="E1376" s="55" t="s">
        <v>119</v>
      </c>
      <c r="F1376" s="70">
        <v>128.61000000000001</v>
      </c>
      <c r="G1376" s="77">
        <v>51450</v>
      </c>
      <c r="H1376" s="77">
        <v>128.38</v>
      </c>
      <c r="I1376" s="77">
        <v>10</v>
      </c>
      <c r="J1376" s="77">
        <v>-2.5022118347801201</v>
      </c>
      <c r="K1376" s="77">
        <v>1.0916791305675901E-3</v>
      </c>
      <c r="L1376" s="77">
        <v>17.2132977684828</v>
      </c>
      <c r="M1376" s="77">
        <v>5.16624530347869E-2</v>
      </c>
      <c r="N1376" s="77">
        <v>-19.715509603262898</v>
      </c>
      <c r="O1376" s="77">
        <v>-5.0570773904219303E-2</v>
      </c>
      <c r="P1376" s="77">
        <v>-19.5915095596804</v>
      </c>
      <c r="Q1376" s="77">
        <v>-19.591509559680301</v>
      </c>
      <c r="R1376" s="77">
        <v>0</v>
      </c>
      <c r="S1376" s="77">
        <v>6.6924118756763906E-2</v>
      </c>
      <c r="T1376" s="77" t="s">
        <v>134</v>
      </c>
      <c r="U1376" s="105">
        <v>-11.032658801573399</v>
      </c>
      <c r="V1376" s="105">
        <v>-10.9743446689394</v>
      </c>
      <c r="W1376" s="101">
        <v>-5.83037128783006E-2</v>
      </c>
    </row>
    <row r="1377" spans="2:23" x14ac:dyDescent="0.25">
      <c r="B1377" s="55" t="s">
        <v>115</v>
      </c>
      <c r="C1377" s="76" t="s">
        <v>116</v>
      </c>
      <c r="D1377" s="55" t="s">
        <v>70</v>
      </c>
      <c r="E1377" s="55" t="s">
        <v>135</v>
      </c>
      <c r="F1377" s="70">
        <v>128.38</v>
      </c>
      <c r="G1377" s="77">
        <v>54000</v>
      </c>
      <c r="H1377" s="77">
        <v>128.03</v>
      </c>
      <c r="I1377" s="77">
        <v>10</v>
      </c>
      <c r="J1377" s="77">
        <v>-25.628568893506401</v>
      </c>
      <c r="K1377" s="77">
        <v>3.1422438322436998E-2</v>
      </c>
      <c r="L1377" s="77">
        <v>-5.9234727517385801</v>
      </c>
      <c r="M1377" s="77">
        <v>1.6785874084377999E-3</v>
      </c>
      <c r="N1377" s="77">
        <v>-19.7050961417678</v>
      </c>
      <c r="O1377" s="77">
        <v>2.9743850913999201E-2</v>
      </c>
      <c r="P1377" s="77">
        <v>-19.5915095596804</v>
      </c>
      <c r="Q1377" s="77">
        <v>-19.591509559680301</v>
      </c>
      <c r="R1377" s="77">
        <v>0</v>
      </c>
      <c r="S1377" s="77">
        <v>1.83622954882059E-2</v>
      </c>
      <c r="T1377" s="77" t="s">
        <v>134</v>
      </c>
      <c r="U1377" s="105">
        <v>-3.0834732431893399</v>
      </c>
      <c r="V1377" s="105">
        <v>-3.0671752618132402</v>
      </c>
      <c r="W1377" s="101">
        <v>-1.6295069200653E-2</v>
      </c>
    </row>
    <row r="1378" spans="2:23" x14ac:dyDescent="0.25">
      <c r="B1378" s="55" t="s">
        <v>115</v>
      </c>
      <c r="C1378" s="76" t="s">
        <v>116</v>
      </c>
      <c r="D1378" s="55" t="s">
        <v>70</v>
      </c>
      <c r="E1378" s="55" t="s">
        <v>136</v>
      </c>
      <c r="F1378" s="70">
        <v>128.03</v>
      </c>
      <c r="G1378" s="77">
        <v>56100</v>
      </c>
      <c r="H1378" s="77">
        <v>127.4</v>
      </c>
      <c r="I1378" s="77">
        <v>10</v>
      </c>
      <c r="J1378" s="77">
        <v>-9.7905152495242298</v>
      </c>
      <c r="K1378" s="77">
        <v>1.7522145721993201E-2</v>
      </c>
      <c r="L1378" s="77">
        <v>35.984619421332503</v>
      </c>
      <c r="M1378" s="77">
        <v>0.23670641021937999</v>
      </c>
      <c r="N1378" s="77">
        <v>-45.775134670856701</v>
      </c>
      <c r="O1378" s="77">
        <v>-0.21918426449738701</v>
      </c>
      <c r="P1378" s="77">
        <v>-44.443203155073803</v>
      </c>
      <c r="Q1378" s="77">
        <v>-44.443203155073803</v>
      </c>
      <c r="R1378" s="77">
        <v>0</v>
      </c>
      <c r="S1378" s="77">
        <v>0.361066250461682</v>
      </c>
      <c r="T1378" s="77" t="s">
        <v>134</v>
      </c>
      <c r="U1378" s="105">
        <v>-56.831453182923198</v>
      </c>
      <c r="V1378" s="105">
        <v>-56.531065311032997</v>
      </c>
      <c r="W1378" s="101">
        <v>-0.30033419762434499</v>
      </c>
    </row>
    <row r="1379" spans="2:23" x14ac:dyDescent="0.25">
      <c r="B1379" s="55" t="s">
        <v>115</v>
      </c>
      <c r="C1379" s="76" t="s">
        <v>116</v>
      </c>
      <c r="D1379" s="55" t="s">
        <v>70</v>
      </c>
      <c r="E1379" s="55" t="s">
        <v>137</v>
      </c>
      <c r="F1379" s="70">
        <v>126.74</v>
      </c>
      <c r="G1379" s="77">
        <v>56100</v>
      </c>
      <c r="H1379" s="77">
        <v>127.4</v>
      </c>
      <c r="I1379" s="77">
        <v>10</v>
      </c>
      <c r="J1379" s="77">
        <v>31.0054249038993</v>
      </c>
      <c r="K1379" s="77">
        <v>6.8927817977894795E-2</v>
      </c>
      <c r="L1379" s="77">
        <v>8.5016438378668706</v>
      </c>
      <c r="M1379" s="77">
        <v>5.1823288677238797E-3</v>
      </c>
      <c r="N1379" s="77">
        <v>22.503781066032399</v>
      </c>
      <c r="O1379" s="77">
        <v>6.3745489110170903E-2</v>
      </c>
      <c r="P1379" s="77">
        <v>21.867414478156899</v>
      </c>
      <c r="Q1379" s="77">
        <v>21.867414478156899</v>
      </c>
      <c r="R1379" s="77">
        <v>0</v>
      </c>
      <c r="S1379" s="77">
        <v>3.4285779604296601E-2</v>
      </c>
      <c r="T1379" s="77" t="s">
        <v>134</v>
      </c>
      <c r="U1379" s="105">
        <v>-6.7523562023521899</v>
      </c>
      <c r="V1379" s="105">
        <v>-6.7166660027132599</v>
      </c>
      <c r="W1379" s="101">
        <v>-3.5683822399892103E-2</v>
      </c>
    </row>
    <row r="1380" spans="2:23" x14ac:dyDescent="0.25">
      <c r="B1380" s="55" t="s">
        <v>115</v>
      </c>
      <c r="C1380" s="76" t="s">
        <v>138</v>
      </c>
      <c r="D1380" s="55" t="s">
        <v>70</v>
      </c>
      <c r="E1380" s="55" t="s">
        <v>139</v>
      </c>
      <c r="F1380" s="70">
        <v>130.13999999999999</v>
      </c>
      <c r="G1380" s="77">
        <v>50000</v>
      </c>
      <c r="H1380" s="77">
        <v>128.56</v>
      </c>
      <c r="I1380" s="77">
        <v>1</v>
      </c>
      <c r="J1380" s="77">
        <v>-64.483146230791604</v>
      </c>
      <c r="K1380" s="77">
        <v>0.39626465688740298</v>
      </c>
      <c r="L1380" s="77">
        <v>-6.5384276985656502</v>
      </c>
      <c r="M1380" s="77">
        <v>4.0741738041210097E-3</v>
      </c>
      <c r="N1380" s="77">
        <v>-57.944718532225899</v>
      </c>
      <c r="O1380" s="77">
        <v>0.39219048308328203</v>
      </c>
      <c r="P1380" s="77">
        <v>-58.258489176008602</v>
      </c>
      <c r="Q1380" s="77">
        <v>-58.258489176008503</v>
      </c>
      <c r="R1380" s="77">
        <v>0</v>
      </c>
      <c r="S1380" s="77">
        <v>0.32345311377007702</v>
      </c>
      <c r="T1380" s="77" t="s">
        <v>140</v>
      </c>
      <c r="U1380" s="105">
        <v>-40.665867977706903</v>
      </c>
      <c r="V1380" s="105">
        <v>-40.450924792969602</v>
      </c>
      <c r="W1380" s="101">
        <v>-0.21490477800155999</v>
      </c>
    </row>
    <row r="1381" spans="2:23" x14ac:dyDescent="0.25">
      <c r="B1381" s="55" t="s">
        <v>115</v>
      </c>
      <c r="C1381" s="76" t="s">
        <v>138</v>
      </c>
      <c r="D1381" s="55" t="s">
        <v>70</v>
      </c>
      <c r="E1381" s="55" t="s">
        <v>141</v>
      </c>
      <c r="F1381" s="70">
        <v>48.63</v>
      </c>
      <c r="G1381" s="77">
        <v>56050</v>
      </c>
      <c r="H1381" s="77">
        <v>126.74</v>
      </c>
      <c r="I1381" s="77">
        <v>1</v>
      </c>
      <c r="J1381" s="77">
        <v>94.530003390243806</v>
      </c>
      <c r="K1381" s="77">
        <v>0.51113471214288397</v>
      </c>
      <c r="L1381" s="77">
        <v>68.165499729735203</v>
      </c>
      <c r="M1381" s="77">
        <v>0.26578182221473901</v>
      </c>
      <c r="N1381" s="77">
        <v>26.364503660508699</v>
      </c>
      <c r="O1381" s="77">
        <v>0.245352889928145</v>
      </c>
      <c r="P1381" s="77">
        <v>28.697860594548899</v>
      </c>
      <c r="Q1381" s="77">
        <v>28.6978605945488</v>
      </c>
      <c r="R1381" s="77">
        <v>0</v>
      </c>
      <c r="S1381" s="77">
        <v>4.7108043994678002E-2</v>
      </c>
      <c r="T1381" s="77" t="s">
        <v>140</v>
      </c>
      <c r="U1381" s="105">
        <v>-1611.43508839328</v>
      </c>
      <c r="V1381" s="105">
        <v>-1602.91770004966</v>
      </c>
      <c r="W1381" s="101">
        <v>-8.5158664294323696</v>
      </c>
    </row>
    <row r="1382" spans="2:23" x14ac:dyDescent="0.25">
      <c r="B1382" s="55" t="s">
        <v>115</v>
      </c>
      <c r="C1382" s="76" t="s">
        <v>138</v>
      </c>
      <c r="D1382" s="55" t="s">
        <v>70</v>
      </c>
      <c r="E1382" s="55" t="s">
        <v>152</v>
      </c>
      <c r="F1382" s="70">
        <v>48.3</v>
      </c>
      <c r="G1382" s="77">
        <v>58350</v>
      </c>
      <c r="H1382" s="77">
        <v>125.5</v>
      </c>
      <c r="I1382" s="77">
        <v>1</v>
      </c>
      <c r="J1382" s="77">
        <v>8.5827385544793096</v>
      </c>
      <c r="K1382" s="77">
        <v>5.2448341579316403E-3</v>
      </c>
      <c r="L1382" s="77">
        <v>-45.494953240384902</v>
      </c>
      <c r="M1382" s="77">
        <v>0.14736910284855101</v>
      </c>
      <c r="N1382" s="77">
        <v>54.0776917948643</v>
      </c>
      <c r="O1382" s="77">
        <v>-0.142124268690619</v>
      </c>
      <c r="P1382" s="77">
        <v>55.1907968448932</v>
      </c>
      <c r="Q1382" s="77">
        <v>55.1907968448932</v>
      </c>
      <c r="R1382" s="77">
        <v>0</v>
      </c>
      <c r="S1382" s="77">
        <v>0.21687691281384899</v>
      </c>
      <c r="T1382" s="77" t="s">
        <v>140</v>
      </c>
      <c r="U1382" s="105">
        <v>-3221.9680857549502</v>
      </c>
      <c r="V1382" s="105">
        <v>-3204.9380771527999</v>
      </c>
      <c r="W1382" s="101">
        <v>-17.0269656257395</v>
      </c>
    </row>
    <row r="1383" spans="2:23" x14ac:dyDescent="0.25">
      <c r="B1383" s="55" t="s">
        <v>115</v>
      </c>
      <c r="C1383" s="76" t="s">
        <v>138</v>
      </c>
      <c r="D1383" s="55" t="s">
        <v>70</v>
      </c>
      <c r="E1383" s="55" t="s">
        <v>153</v>
      </c>
      <c r="F1383" s="70">
        <v>128.56</v>
      </c>
      <c r="G1383" s="77">
        <v>50050</v>
      </c>
      <c r="H1383" s="77">
        <v>128.61000000000001</v>
      </c>
      <c r="I1383" s="77">
        <v>1</v>
      </c>
      <c r="J1383" s="77">
        <v>8.8696682231253199</v>
      </c>
      <c r="K1383" s="77">
        <v>4.5550517330836702E-3</v>
      </c>
      <c r="L1383" s="77">
        <v>43.9946392455279</v>
      </c>
      <c r="M1383" s="77">
        <v>0.112067087547726</v>
      </c>
      <c r="N1383" s="77">
        <v>-35.124971022402498</v>
      </c>
      <c r="O1383" s="77">
        <v>-0.107512035814642</v>
      </c>
      <c r="P1383" s="77">
        <v>-35.074805637662898</v>
      </c>
      <c r="Q1383" s="77">
        <v>-35.074805637662799</v>
      </c>
      <c r="R1383" s="77">
        <v>0</v>
      </c>
      <c r="S1383" s="77">
        <v>7.1231011251098098E-2</v>
      </c>
      <c r="T1383" s="77" t="s">
        <v>154</v>
      </c>
      <c r="U1383" s="105">
        <v>-12.0681865741052</v>
      </c>
      <c r="V1383" s="105">
        <v>-12.0043990642046</v>
      </c>
      <c r="W1383" s="101">
        <v>-6.3776112144249705E-2</v>
      </c>
    </row>
    <row r="1384" spans="2:23" x14ac:dyDescent="0.25">
      <c r="B1384" s="55" t="s">
        <v>115</v>
      </c>
      <c r="C1384" s="76" t="s">
        <v>138</v>
      </c>
      <c r="D1384" s="55" t="s">
        <v>70</v>
      </c>
      <c r="E1384" s="55" t="s">
        <v>153</v>
      </c>
      <c r="F1384" s="70">
        <v>128.56</v>
      </c>
      <c r="G1384" s="77">
        <v>51150</v>
      </c>
      <c r="H1384" s="77">
        <v>127.26</v>
      </c>
      <c r="I1384" s="77">
        <v>1</v>
      </c>
      <c r="J1384" s="77">
        <v>-149.82264373831799</v>
      </c>
      <c r="K1384" s="77">
        <v>0.78563886018586104</v>
      </c>
      <c r="L1384" s="77">
        <v>-126.748879949718</v>
      </c>
      <c r="M1384" s="77">
        <v>0.56228474989778499</v>
      </c>
      <c r="N1384" s="77">
        <v>-23.073763788599301</v>
      </c>
      <c r="O1384" s="77">
        <v>0.223354110288076</v>
      </c>
      <c r="P1384" s="77">
        <v>-23.183683538345701</v>
      </c>
      <c r="Q1384" s="77">
        <v>-23.183683538345601</v>
      </c>
      <c r="R1384" s="77">
        <v>0</v>
      </c>
      <c r="S1384" s="77">
        <v>1.8811911384215601E-2</v>
      </c>
      <c r="T1384" s="77" t="s">
        <v>154</v>
      </c>
      <c r="U1384" s="105">
        <v>-1.4266686782311899</v>
      </c>
      <c r="V1384" s="105">
        <v>-1.4191278897391799</v>
      </c>
      <c r="W1384" s="101">
        <v>-7.5394410798050896E-3</v>
      </c>
    </row>
    <row r="1385" spans="2:23" x14ac:dyDescent="0.25">
      <c r="B1385" s="55" t="s">
        <v>115</v>
      </c>
      <c r="C1385" s="76" t="s">
        <v>138</v>
      </c>
      <c r="D1385" s="55" t="s">
        <v>70</v>
      </c>
      <c r="E1385" s="55" t="s">
        <v>153</v>
      </c>
      <c r="F1385" s="70">
        <v>128.56</v>
      </c>
      <c r="G1385" s="77">
        <v>51200</v>
      </c>
      <c r="H1385" s="77">
        <v>128.56</v>
      </c>
      <c r="I1385" s="77">
        <v>1</v>
      </c>
      <c r="J1385" s="77">
        <v>0</v>
      </c>
      <c r="K1385" s="77">
        <v>0</v>
      </c>
      <c r="L1385" s="77">
        <v>0</v>
      </c>
      <c r="M1385" s="77">
        <v>0</v>
      </c>
      <c r="N1385" s="77">
        <v>0</v>
      </c>
      <c r="O1385" s="77">
        <v>0</v>
      </c>
      <c r="P1385" s="77">
        <v>0</v>
      </c>
      <c r="Q1385" s="77">
        <v>0</v>
      </c>
      <c r="R1385" s="77">
        <v>0</v>
      </c>
      <c r="S1385" s="77">
        <v>0</v>
      </c>
      <c r="T1385" s="77" t="s">
        <v>155</v>
      </c>
      <c r="U1385" s="105">
        <v>0</v>
      </c>
      <c r="V1385" s="105">
        <v>0</v>
      </c>
      <c r="W1385" s="101">
        <v>0</v>
      </c>
    </row>
    <row r="1386" spans="2:23" x14ac:dyDescent="0.25">
      <c r="B1386" s="55" t="s">
        <v>115</v>
      </c>
      <c r="C1386" s="76" t="s">
        <v>138</v>
      </c>
      <c r="D1386" s="55" t="s">
        <v>70</v>
      </c>
      <c r="E1386" s="55" t="s">
        <v>119</v>
      </c>
      <c r="F1386" s="70">
        <v>128.61000000000001</v>
      </c>
      <c r="G1386" s="77">
        <v>50054</v>
      </c>
      <c r="H1386" s="77">
        <v>128.61000000000001</v>
      </c>
      <c r="I1386" s="77">
        <v>1</v>
      </c>
      <c r="J1386" s="77">
        <v>92.486000262783193</v>
      </c>
      <c r="K1386" s="77">
        <v>0</v>
      </c>
      <c r="L1386" s="77">
        <v>92.485999940502197</v>
      </c>
      <c r="M1386" s="77">
        <v>0</v>
      </c>
      <c r="N1386" s="77">
        <v>3.2228094637399997E-7</v>
      </c>
      <c r="O1386" s="77">
        <v>0</v>
      </c>
      <c r="P1386" s="77">
        <v>-1.9388E-14</v>
      </c>
      <c r="Q1386" s="77">
        <v>-1.9387E-14</v>
      </c>
      <c r="R1386" s="77">
        <v>0</v>
      </c>
      <c r="S1386" s="77">
        <v>0</v>
      </c>
      <c r="T1386" s="77" t="s">
        <v>155</v>
      </c>
      <c r="U1386" s="105">
        <v>0</v>
      </c>
      <c r="V1386" s="105">
        <v>0</v>
      </c>
      <c r="W1386" s="101">
        <v>0</v>
      </c>
    </row>
    <row r="1387" spans="2:23" x14ac:dyDescent="0.25">
      <c r="B1387" s="55" t="s">
        <v>115</v>
      </c>
      <c r="C1387" s="76" t="s">
        <v>138</v>
      </c>
      <c r="D1387" s="55" t="s">
        <v>70</v>
      </c>
      <c r="E1387" s="55" t="s">
        <v>119</v>
      </c>
      <c r="F1387" s="70">
        <v>128.61000000000001</v>
      </c>
      <c r="G1387" s="77">
        <v>50100</v>
      </c>
      <c r="H1387" s="77">
        <v>128.28</v>
      </c>
      <c r="I1387" s="77">
        <v>1</v>
      </c>
      <c r="J1387" s="77">
        <v>-148.42989636241299</v>
      </c>
      <c r="K1387" s="77">
        <v>0.17559053004922801</v>
      </c>
      <c r="L1387" s="77">
        <v>-118.61358318344701</v>
      </c>
      <c r="M1387" s="77">
        <v>0.112131381461463</v>
      </c>
      <c r="N1387" s="77">
        <v>-29.816313178966102</v>
      </c>
      <c r="O1387" s="77">
        <v>6.3459148587765302E-2</v>
      </c>
      <c r="P1387" s="77">
        <v>-29.9930488166295</v>
      </c>
      <c r="Q1387" s="77">
        <v>-29.9930488166295</v>
      </c>
      <c r="R1387" s="77">
        <v>0</v>
      </c>
      <c r="S1387" s="77">
        <v>7.1696763292142703E-3</v>
      </c>
      <c r="T1387" s="77" t="s">
        <v>154</v>
      </c>
      <c r="U1387" s="105">
        <v>-1.6883730087036799</v>
      </c>
      <c r="V1387" s="105">
        <v>-1.67944895790722</v>
      </c>
      <c r="W1387" s="101">
        <v>-8.9224562185221401E-3</v>
      </c>
    </row>
    <row r="1388" spans="2:23" x14ac:dyDescent="0.25">
      <c r="B1388" s="55" t="s">
        <v>115</v>
      </c>
      <c r="C1388" s="76" t="s">
        <v>138</v>
      </c>
      <c r="D1388" s="55" t="s">
        <v>70</v>
      </c>
      <c r="E1388" s="55" t="s">
        <v>119</v>
      </c>
      <c r="F1388" s="70">
        <v>128.61000000000001</v>
      </c>
      <c r="G1388" s="77">
        <v>50900</v>
      </c>
      <c r="H1388" s="77">
        <v>128.88999999999999</v>
      </c>
      <c r="I1388" s="77">
        <v>1</v>
      </c>
      <c r="J1388" s="77">
        <v>9.4196297373023796</v>
      </c>
      <c r="K1388" s="77">
        <v>6.2554244193449302E-3</v>
      </c>
      <c r="L1388" s="77">
        <v>36.215005060665703</v>
      </c>
      <c r="M1388" s="77">
        <v>9.2462624703854898E-2</v>
      </c>
      <c r="N1388" s="77">
        <v>-26.795375323363299</v>
      </c>
      <c r="O1388" s="77">
        <v>-8.6207200284509899E-2</v>
      </c>
      <c r="P1388" s="77">
        <v>-26.8657580853117</v>
      </c>
      <c r="Q1388" s="77">
        <v>-26.865758085311601</v>
      </c>
      <c r="R1388" s="77">
        <v>0</v>
      </c>
      <c r="S1388" s="77">
        <v>5.0884711503643501E-2</v>
      </c>
      <c r="T1388" s="77" t="s">
        <v>154</v>
      </c>
      <c r="U1388" s="105">
        <v>-3.5964719460896601</v>
      </c>
      <c r="V1388" s="105">
        <v>-3.5774624628951801</v>
      </c>
      <c r="W1388" s="101">
        <v>-1.9006086519214101E-2</v>
      </c>
    </row>
    <row r="1389" spans="2:23" x14ac:dyDescent="0.25">
      <c r="B1389" s="55" t="s">
        <v>115</v>
      </c>
      <c r="C1389" s="76" t="s">
        <v>138</v>
      </c>
      <c r="D1389" s="55" t="s">
        <v>70</v>
      </c>
      <c r="E1389" s="55" t="s">
        <v>156</v>
      </c>
      <c r="F1389" s="70">
        <v>128.61000000000001</v>
      </c>
      <c r="G1389" s="77">
        <v>50454</v>
      </c>
      <c r="H1389" s="77">
        <v>128.61000000000001</v>
      </c>
      <c r="I1389" s="77">
        <v>1</v>
      </c>
      <c r="J1389" s="77">
        <v>3.1403E-14</v>
      </c>
      <c r="K1389" s="77">
        <v>0</v>
      </c>
      <c r="L1389" s="77">
        <v>3.8049999999999999E-14</v>
      </c>
      <c r="M1389" s="77">
        <v>0</v>
      </c>
      <c r="N1389" s="77">
        <v>-6.6470000000000001E-15</v>
      </c>
      <c r="O1389" s="77">
        <v>0</v>
      </c>
      <c r="P1389" s="77">
        <v>-4.8470000000000001E-15</v>
      </c>
      <c r="Q1389" s="77">
        <v>-4.8489999999999997E-15</v>
      </c>
      <c r="R1389" s="77">
        <v>0</v>
      </c>
      <c r="S1389" s="77">
        <v>0</v>
      </c>
      <c r="T1389" s="77" t="s">
        <v>155</v>
      </c>
      <c r="U1389" s="105">
        <v>0</v>
      </c>
      <c r="V1389" s="105">
        <v>0</v>
      </c>
      <c r="W1389" s="101">
        <v>0</v>
      </c>
    </row>
    <row r="1390" spans="2:23" x14ac:dyDescent="0.25">
      <c r="B1390" s="55" t="s">
        <v>115</v>
      </c>
      <c r="C1390" s="76" t="s">
        <v>138</v>
      </c>
      <c r="D1390" s="55" t="s">
        <v>70</v>
      </c>
      <c r="E1390" s="55" t="s">
        <v>156</v>
      </c>
      <c r="F1390" s="70">
        <v>128.61000000000001</v>
      </c>
      <c r="G1390" s="77">
        <v>50604</v>
      </c>
      <c r="H1390" s="77">
        <v>128.61000000000001</v>
      </c>
      <c r="I1390" s="77">
        <v>1</v>
      </c>
      <c r="J1390" s="77">
        <v>6.2806E-14</v>
      </c>
      <c r="K1390" s="77">
        <v>0</v>
      </c>
      <c r="L1390" s="77">
        <v>7.6100999999999996E-14</v>
      </c>
      <c r="M1390" s="77">
        <v>0</v>
      </c>
      <c r="N1390" s="77">
        <v>-1.3295E-14</v>
      </c>
      <c r="O1390" s="77">
        <v>0</v>
      </c>
      <c r="P1390" s="77">
        <v>-9.6940000000000001E-15</v>
      </c>
      <c r="Q1390" s="77">
        <v>-9.695E-15</v>
      </c>
      <c r="R1390" s="77">
        <v>0</v>
      </c>
      <c r="S1390" s="77">
        <v>0</v>
      </c>
      <c r="T1390" s="77" t="s">
        <v>155</v>
      </c>
      <c r="U1390" s="105">
        <v>0</v>
      </c>
      <c r="V1390" s="105">
        <v>0</v>
      </c>
      <c r="W1390" s="101">
        <v>0</v>
      </c>
    </row>
    <row r="1391" spans="2:23" x14ac:dyDescent="0.25">
      <c r="B1391" s="55" t="s">
        <v>115</v>
      </c>
      <c r="C1391" s="76" t="s">
        <v>138</v>
      </c>
      <c r="D1391" s="55" t="s">
        <v>70</v>
      </c>
      <c r="E1391" s="55" t="s">
        <v>157</v>
      </c>
      <c r="F1391" s="70">
        <v>128.28</v>
      </c>
      <c r="G1391" s="77">
        <v>50103</v>
      </c>
      <c r="H1391" s="77">
        <v>128.28</v>
      </c>
      <c r="I1391" s="77">
        <v>1</v>
      </c>
      <c r="J1391" s="77">
        <v>-6.29542E-13</v>
      </c>
      <c r="K1391" s="77">
        <v>0</v>
      </c>
      <c r="L1391" s="77">
        <v>-8.5408199999999998E-13</v>
      </c>
      <c r="M1391" s="77">
        <v>0</v>
      </c>
      <c r="N1391" s="77">
        <v>2.2454E-13</v>
      </c>
      <c r="O1391" s="77">
        <v>0</v>
      </c>
      <c r="P1391" s="77">
        <v>1.67005E-13</v>
      </c>
      <c r="Q1391" s="77">
        <v>1.67005E-13</v>
      </c>
      <c r="R1391" s="77">
        <v>0</v>
      </c>
      <c r="S1391" s="77">
        <v>0</v>
      </c>
      <c r="T1391" s="77" t="s">
        <v>155</v>
      </c>
      <c r="U1391" s="105">
        <v>0</v>
      </c>
      <c r="V1391" s="105">
        <v>0</v>
      </c>
      <c r="W1391" s="101">
        <v>0</v>
      </c>
    </row>
    <row r="1392" spans="2:23" x14ac:dyDescent="0.25">
      <c r="B1392" s="55" t="s">
        <v>115</v>
      </c>
      <c r="C1392" s="76" t="s">
        <v>138</v>
      </c>
      <c r="D1392" s="55" t="s">
        <v>70</v>
      </c>
      <c r="E1392" s="55" t="s">
        <v>157</v>
      </c>
      <c r="F1392" s="70">
        <v>128.28</v>
      </c>
      <c r="G1392" s="77">
        <v>50200</v>
      </c>
      <c r="H1392" s="77">
        <v>127.76</v>
      </c>
      <c r="I1392" s="77">
        <v>1</v>
      </c>
      <c r="J1392" s="77">
        <v>-112.45265153792199</v>
      </c>
      <c r="K1392" s="77">
        <v>0.20991694070929401</v>
      </c>
      <c r="L1392" s="77">
        <v>-82.556217439124794</v>
      </c>
      <c r="M1392" s="77">
        <v>0.113137782028411</v>
      </c>
      <c r="N1392" s="77">
        <v>-29.896434098797101</v>
      </c>
      <c r="O1392" s="77">
        <v>9.6779158680883604E-2</v>
      </c>
      <c r="P1392" s="77">
        <v>-29.993048816629599</v>
      </c>
      <c r="Q1392" s="77">
        <v>-29.9930488166295</v>
      </c>
      <c r="R1392" s="77">
        <v>0</v>
      </c>
      <c r="S1392" s="77">
        <v>1.4933077423457701E-2</v>
      </c>
      <c r="T1392" s="77" t="s">
        <v>154</v>
      </c>
      <c r="U1392" s="105">
        <v>-3.1564778370476301</v>
      </c>
      <c r="V1392" s="105">
        <v>-3.13979398317736</v>
      </c>
      <c r="W1392" s="101">
        <v>-1.6680872745896701E-2</v>
      </c>
    </row>
    <row r="1393" spans="2:23" x14ac:dyDescent="0.25">
      <c r="B1393" s="55" t="s">
        <v>115</v>
      </c>
      <c r="C1393" s="76" t="s">
        <v>138</v>
      </c>
      <c r="D1393" s="55" t="s">
        <v>70</v>
      </c>
      <c r="E1393" s="55" t="s">
        <v>158</v>
      </c>
      <c r="F1393" s="70">
        <v>127.67</v>
      </c>
      <c r="G1393" s="77">
        <v>50800</v>
      </c>
      <c r="H1393" s="77">
        <v>127.04</v>
      </c>
      <c r="I1393" s="77">
        <v>1</v>
      </c>
      <c r="J1393" s="77">
        <v>-49.481319391443201</v>
      </c>
      <c r="K1393" s="77">
        <v>0.124280833172126</v>
      </c>
      <c r="L1393" s="77">
        <v>-24.188189874168302</v>
      </c>
      <c r="M1393" s="77">
        <v>2.9698078551776301E-2</v>
      </c>
      <c r="N1393" s="77">
        <v>-25.293129517274899</v>
      </c>
      <c r="O1393" s="77">
        <v>9.4582754620349999E-2</v>
      </c>
      <c r="P1393" s="77">
        <v>-25.488383343264601</v>
      </c>
      <c r="Q1393" s="77">
        <v>-25.488383343264601</v>
      </c>
      <c r="R1393" s="77">
        <v>0</v>
      </c>
      <c r="S1393" s="77">
        <v>3.2976624113605003E-2</v>
      </c>
      <c r="T1393" s="77" t="s">
        <v>154</v>
      </c>
      <c r="U1393" s="105">
        <v>-3.8890848812084098</v>
      </c>
      <c r="V1393" s="105">
        <v>-3.8685287654373401</v>
      </c>
      <c r="W1393" s="101">
        <v>-2.0552442738551498E-2</v>
      </c>
    </row>
    <row r="1394" spans="2:23" x14ac:dyDescent="0.25">
      <c r="B1394" s="55" t="s">
        <v>115</v>
      </c>
      <c r="C1394" s="76" t="s">
        <v>138</v>
      </c>
      <c r="D1394" s="55" t="s">
        <v>70</v>
      </c>
      <c r="E1394" s="55" t="s">
        <v>159</v>
      </c>
      <c r="F1394" s="70">
        <v>127.76</v>
      </c>
      <c r="G1394" s="77">
        <v>50150</v>
      </c>
      <c r="H1394" s="77">
        <v>127.67</v>
      </c>
      <c r="I1394" s="77">
        <v>1</v>
      </c>
      <c r="J1394" s="77">
        <v>-67.587255674101897</v>
      </c>
      <c r="K1394" s="77">
        <v>2.3845153816284499E-2</v>
      </c>
      <c r="L1394" s="77">
        <v>-42.348660201237998</v>
      </c>
      <c r="M1394" s="77">
        <v>9.3615950887843708E-3</v>
      </c>
      <c r="N1394" s="77">
        <v>-25.238595472863899</v>
      </c>
      <c r="O1394" s="77">
        <v>1.4483558727500101E-2</v>
      </c>
      <c r="P1394" s="77">
        <v>-25.488383343264601</v>
      </c>
      <c r="Q1394" s="77">
        <v>-25.488383343264498</v>
      </c>
      <c r="R1394" s="77">
        <v>0</v>
      </c>
      <c r="S1394" s="77">
        <v>3.39121311806574E-3</v>
      </c>
      <c r="T1394" s="77" t="s">
        <v>154</v>
      </c>
      <c r="U1394" s="105">
        <v>-0.42170588967515799</v>
      </c>
      <c r="V1394" s="105">
        <v>-0.41947692441616102</v>
      </c>
      <c r="W1394" s="101">
        <v>-2.22856698035492E-3</v>
      </c>
    </row>
    <row r="1395" spans="2:23" x14ac:dyDescent="0.25">
      <c r="B1395" s="55" t="s">
        <v>115</v>
      </c>
      <c r="C1395" s="76" t="s">
        <v>138</v>
      </c>
      <c r="D1395" s="55" t="s">
        <v>70</v>
      </c>
      <c r="E1395" s="55" t="s">
        <v>159</v>
      </c>
      <c r="F1395" s="70">
        <v>127.76</v>
      </c>
      <c r="G1395" s="77">
        <v>50250</v>
      </c>
      <c r="H1395" s="77">
        <v>126.54</v>
      </c>
      <c r="I1395" s="77">
        <v>1</v>
      </c>
      <c r="J1395" s="77">
        <v>-91.659104508990097</v>
      </c>
      <c r="K1395" s="77">
        <v>0.41477669536268302</v>
      </c>
      <c r="L1395" s="77">
        <v>-114.84758011691299</v>
      </c>
      <c r="M1395" s="77">
        <v>0.65118865394055403</v>
      </c>
      <c r="N1395" s="77">
        <v>23.188475607923301</v>
      </c>
      <c r="O1395" s="77">
        <v>-0.23641195857787101</v>
      </c>
      <c r="P1395" s="77">
        <v>23.183683538345701</v>
      </c>
      <c r="Q1395" s="77">
        <v>23.183683538345701</v>
      </c>
      <c r="R1395" s="77">
        <v>0</v>
      </c>
      <c r="S1395" s="77">
        <v>2.6535544715392299E-2</v>
      </c>
      <c r="T1395" s="77" t="s">
        <v>154</v>
      </c>
      <c r="U1395" s="105">
        <v>-1.76984029150994</v>
      </c>
      <c r="V1395" s="105">
        <v>-1.76048563789866</v>
      </c>
      <c r="W1395" s="101">
        <v>-9.3529820918532604E-3</v>
      </c>
    </row>
    <row r="1396" spans="2:23" x14ac:dyDescent="0.25">
      <c r="B1396" s="55" t="s">
        <v>115</v>
      </c>
      <c r="C1396" s="76" t="s">
        <v>138</v>
      </c>
      <c r="D1396" s="55" t="s">
        <v>70</v>
      </c>
      <c r="E1396" s="55" t="s">
        <v>159</v>
      </c>
      <c r="F1396" s="70">
        <v>127.76</v>
      </c>
      <c r="G1396" s="77">
        <v>50900</v>
      </c>
      <c r="H1396" s="77">
        <v>128.88999999999999</v>
      </c>
      <c r="I1396" s="77">
        <v>1</v>
      </c>
      <c r="J1396" s="77">
        <v>47.480512720303601</v>
      </c>
      <c r="K1396" s="77">
        <v>0.215295112921468</v>
      </c>
      <c r="L1396" s="77">
        <v>59.241696384964101</v>
      </c>
      <c r="M1396" s="77">
        <v>0.33516475539926999</v>
      </c>
      <c r="N1396" s="77">
        <v>-11.761183664660599</v>
      </c>
      <c r="O1396" s="77">
        <v>-0.119869642477802</v>
      </c>
      <c r="P1396" s="77">
        <v>-11.775501002955099</v>
      </c>
      <c r="Q1396" s="77">
        <v>-11.775501002955</v>
      </c>
      <c r="R1396" s="77">
        <v>0</v>
      </c>
      <c r="S1396" s="77">
        <v>1.3242261479641901E-2</v>
      </c>
      <c r="T1396" s="77" t="s">
        <v>155</v>
      </c>
      <c r="U1396" s="105">
        <v>-2.09213432989774</v>
      </c>
      <c r="V1396" s="105">
        <v>-2.08107616150913</v>
      </c>
      <c r="W1396" s="101">
        <v>-1.10561924797128E-2</v>
      </c>
    </row>
    <row r="1397" spans="2:23" x14ac:dyDescent="0.25">
      <c r="B1397" s="55" t="s">
        <v>115</v>
      </c>
      <c r="C1397" s="76" t="s">
        <v>138</v>
      </c>
      <c r="D1397" s="55" t="s">
        <v>70</v>
      </c>
      <c r="E1397" s="55" t="s">
        <v>159</v>
      </c>
      <c r="F1397" s="70">
        <v>127.76</v>
      </c>
      <c r="G1397" s="77">
        <v>53050</v>
      </c>
      <c r="H1397" s="77">
        <v>129.12</v>
      </c>
      <c r="I1397" s="77">
        <v>1</v>
      </c>
      <c r="J1397" s="77">
        <v>28.6135174336079</v>
      </c>
      <c r="K1397" s="77">
        <v>0.164319789350623</v>
      </c>
      <c r="L1397" s="77">
        <v>44.459940006596298</v>
      </c>
      <c r="M1397" s="77">
        <v>0.396720933463801</v>
      </c>
      <c r="N1397" s="77">
        <v>-15.8464225729884</v>
      </c>
      <c r="O1397" s="77">
        <v>-0.232401144113178</v>
      </c>
      <c r="P1397" s="77">
        <v>-15.912848008755899</v>
      </c>
      <c r="Q1397" s="77">
        <v>-15.9128480087558</v>
      </c>
      <c r="R1397" s="77">
        <v>0</v>
      </c>
      <c r="S1397" s="77">
        <v>5.0820999462178003E-2</v>
      </c>
      <c r="T1397" s="77" t="s">
        <v>154</v>
      </c>
      <c r="U1397" s="105">
        <v>-8.2984682506323999</v>
      </c>
      <c r="V1397" s="105">
        <v>-8.2546059335853208</v>
      </c>
      <c r="W1397" s="101">
        <v>-4.3854479587963097E-2</v>
      </c>
    </row>
    <row r="1398" spans="2:23" x14ac:dyDescent="0.25">
      <c r="B1398" s="55" t="s">
        <v>115</v>
      </c>
      <c r="C1398" s="76" t="s">
        <v>138</v>
      </c>
      <c r="D1398" s="55" t="s">
        <v>70</v>
      </c>
      <c r="E1398" s="55" t="s">
        <v>160</v>
      </c>
      <c r="F1398" s="70">
        <v>126.54</v>
      </c>
      <c r="G1398" s="77">
        <v>50300</v>
      </c>
      <c r="H1398" s="77">
        <v>126.67</v>
      </c>
      <c r="I1398" s="77">
        <v>1</v>
      </c>
      <c r="J1398" s="77">
        <v>42.9153010034075</v>
      </c>
      <c r="K1398" s="77">
        <v>2.5599950536961701E-2</v>
      </c>
      <c r="L1398" s="77">
        <v>19.618751928664398</v>
      </c>
      <c r="M1398" s="77">
        <v>5.3500464386147901E-3</v>
      </c>
      <c r="N1398" s="77">
        <v>23.296549074743101</v>
      </c>
      <c r="O1398" s="77">
        <v>2.0249904098346899E-2</v>
      </c>
      <c r="P1398" s="77">
        <v>23.183683538345701</v>
      </c>
      <c r="Q1398" s="77">
        <v>23.183683538345701</v>
      </c>
      <c r="R1398" s="77">
        <v>0</v>
      </c>
      <c r="S1398" s="77">
        <v>7.4710162354456504E-3</v>
      </c>
      <c r="T1398" s="77" t="s">
        <v>154</v>
      </c>
      <c r="U1398" s="105">
        <v>-0.46481227134528902</v>
      </c>
      <c r="V1398" s="105">
        <v>-0.462355463342009</v>
      </c>
      <c r="W1398" s="101">
        <v>-2.4563690129673398E-3</v>
      </c>
    </row>
    <row r="1399" spans="2:23" x14ac:dyDescent="0.25">
      <c r="B1399" s="55" t="s">
        <v>115</v>
      </c>
      <c r="C1399" s="76" t="s">
        <v>138</v>
      </c>
      <c r="D1399" s="55" t="s">
        <v>70</v>
      </c>
      <c r="E1399" s="55" t="s">
        <v>161</v>
      </c>
      <c r="F1399" s="70">
        <v>126.67</v>
      </c>
      <c r="G1399" s="77">
        <v>51150</v>
      </c>
      <c r="H1399" s="77">
        <v>127.26</v>
      </c>
      <c r="I1399" s="77">
        <v>1</v>
      </c>
      <c r="J1399" s="77">
        <v>87.592782557945696</v>
      </c>
      <c r="K1399" s="77">
        <v>0.21943337290856599</v>
      </c>
      <c r="L1399" s="77">
        <v>64.356849510979998</v>
      </c>
      <c r="M1399" s="77">
        <v>0.118455596658797</v>
      </c>
      <c r="N1399" s="77">
        <v>23.235933046965702</v>
      </c>
      <c r="O1399" s="77">
        <v>0.100977776249768</v>
      </c>
      <c r="P1399" s="77">
        <v>23.183683538345701</v>
      </c>
      <c r="Q1399" s="77">
        <v>23.183683538345701</v>
      </c>
      <c r="R1399" s="77">
        <v>0</v>
      </c>
      <c r="S1399" s="77">
        <v>1.53720190168162E-2</v>
      </c>
      <c r="T1399" s="77" t="s">
        <v>154</v>
      </c>
      <c r="U1399" s="105">
        <v>-0.88855713615799903</v>
      </c>
      <c r="V1399" s="105">
        <v>-0.88386058570513304</v>
      </c>
      <c r="W1399" s="101">
        <v>-4.6957112582084399E-3</v>
      </c>
    </row>
    <row r="1400" spans="2:23" x14ac:dyDescent="0.25">
      <c r="B1400" s="55" t="s">
        <v>115</v>
      </c>
      <c r="C1400" s="76" t="s">
        <v>138</v>
      </c>
      <c r="D1400" s="55" t="s">
        <v>70</v>
      </c>
      <c r="E1400" s="55" t="s">
        <v>162</v>
      </c>
      <c r="F1400" s="70">
        <v>128.97</v>
      </c>
      <c r="G1400" s="77">
        <v>50354</v>
      </c>
      <c r="H1400" s="77">
        <v>128.97</v>
      </c>
      <c r="I1400" s="77">
        <v>1</v>
      </c>
      <c r="J1400" s="77">
        <v>0</v>
      </c>
      <c r="K1400" s="77">
        <v>0</v>
      </c>
      <c r="L1400" s="77">
        <v>0</v>
      </c>
      <c r="M1400" s="77">
        <v>0</v>
      </c>
      <c r="N1400" s="77">
        <v>0</v>
      </c>
      <c r="O1400" s="77">
        <v>0</v>
      </c>
      <c r="P1400" s="77">
        <v>0</v>
      </c>
      <c r="Q1400" s="77">
        <v>0</v>
      </c>
      <c r="R1400" s="77">
        <v>0</v>
      </c>
      <c r="S1400" s="77">
        <v>0</v>
      </c>
      <c r="T1400" s="77" t="s">
        <v>155</v>
      </c>
      <c r="U1400" s="105">
        <v>0</v>
      </c>
      <c r="V1400" s="105">
        <v>0</v>
      </c>
      <c r="W1400" s="101">
        <v>0</v>
      </c>
    </row>
    <row r="1401" spans="2:23" x14ac:dyDescent="0.25">
      <c r="B1401" s="55" t="s">
        <v>115</v>
      </c>
      <c r="C1401" s="76" t="s">
        <v>138</v>
      </c>
      <c r="D1401" s="55" t="s">
        <v>70</v>
      </c>
      <c r="E1401" s="55" t="s">
        <v>162</v>
      </c>
      <c r="F1401" s="70">
        <v>128.97</v>
      </c>
      <c r="G1401" s="77">
        <v>50900</v>
      </c>
      <c r="H1401" s="77">
        <v>128.88999999999999</v>
      </c>
      <c r="I1401" s="77">
        <v>1</v>
      </c>
      <c r="J1401" s="77">
        <v>-33.267471286715903</v>
      </c>
      <c r="K1401" s="77">
        <v>8.74312470191849E-3</v>
      </c>
      <c r="L1401" s="77">
        <v>-56.448249318532703</v>
      </c>
      <c r="M1401" s="77">
        <v>2.5172598323905102E-2</v>
      </c>
      <c r="N1401" s="77">
        <v>23.1807780318168</v>
      </c>
      <c r="O1401" s="77">
        <v>-1.6429473621986601E-2</v>
      </c>
      <c r="P1401" s="77">
        <v>23.347586272384</v>
      </c>
      <c r="Q1401" s="77">
        <v>23.3475862723839</v>
      </c>
      <c r="R1401" s="77">
        <v>0</v>
      </c>
      <c r="S1401" s="77">
        <v>4.3063672994966603E-3</v>
      </c>
      <c r="T1401" s="77" t="s">
        <v>154</v>
      </c>
      <c r="U1401" s="105">
        <v>-0.26378979153709797</v>
      </c>
      <c r="V1401" s="105">
        <v>-0.26239550633641701</v>
      </c>
      <c r="W1401" s="101">
        <v>-1.3940360653419499E-3</v>
      </c>
    </row>
    <row r="1402" spans="2:23" x14ac:dyDescent="0.25">
      <c r="B1402" s="55" t="s">
        <v>115</v>
      </c>
      <c r="C1402" s="76" t="s">
        <v>138</v>
      </c>
      <c r="D1402" s="55" t="s">
        <v>70</v>
      </c>
      <c r="E1402" s="55" t="s">
        <v>162</v>
      </c>
      <c r="F1402" s="70">
        <v>128.97</v>
      </c>
      <c r="G1402" s="77">
        <v>53200</v>
      </c>
      <c r="H1402" s="77">
        <v>128.68</v>
      </c>
      <c r="I1402" s="77">
        <v>1</v>
      </c>
      <c r="J1402" s="77">
        <v>-29.5421769519251</v>
      </c>
      <c r="K1402" s="77">
        <v>4.2153352580542598E-2</v>
      </c>
      <c r="L1402" s="77">
        <v>-6.3495106189143904</v>
      </c>
      <c r="M1402" s="77">
        <v>1.9472765703158301E-3</v>
      </c>
      <c r="N1402" s="77">
        <v>-23.192666333010699</v>
      </c>
      <c r="O1402" s="77">
        <v>4.0206076010226702E-2</v>
      </c>
      <c r="P1402" s="77">
        <v>-23.347586272384</v>
      </c>
      <c r="Q1402" s="77">
        <v>-23.3475862723839</v>
      </c>
      <c r="R1402" s="77">
        <v>0</v>
      </c>
      <c r="S1402" s="77">
        <v>2.63288026032517E-2</v>
      </c>
      <c r="T1402" s="77" t="s">
        <v>154</v>
      </c>
      <c r="U1402" s="105">
        <v>-1.5463254945554401</v>
      </c>
      <c r="V1402" s="105">
        <v>-1.53815224895738</v>
      </c>
      <c r="W1402" s="101">
        <v>-8.1717851763981903E-3</v>
      </c>
    </row>
    <row r="1403" spans="2:23" x14ac:dyDescent="0.25">
      <c r="B1403" s="55" t="s">
        <v>115</v>
      </c>
      <c r="C1403" s="76" t="s">
        <v>138</v>
      </c>
      <c r="D1403" s="55" t="s">
        <v>70</v>
      </c>
      <c r="E1403" s="55" t="s">
        <v>163</v>
      </c>
      <c r="F1403" s="70">
        <v>128.97</v>
      </c>
      <c r="G1403" s="77">
        <v>50404</v>
      </c>
      <c r="H1403" s="77">
        <v>128.97</v>
      </c>
      <c r="I1403" s="77">
        <v>1</v>
      </c>
      <c r="J1403" s="77">
        <v>0</v>
      </c>
      <c r="K1403" s="77">
        <v>0</v>
      </c>
      <c r="L1403" s="77">
        <v>0</v>
      </c>
      <c r="M1403" s="77">
        <v>0</v>
      </c>
      <c r="N1403" s="77">
        <v>0</v>
      </c>
      <c r="O1403" s="77">
        <v>0</v>
      </c>
      <c r="P1403" s="77">
        <v>0</v>
      </c>
      <c r="Q1403" s="77">
        <v>0</v>
      </c>
      <c r="R1403" s="77">
        <v>0</v>
      </c>
      <c r="S1403" s="77">
        <v>0</v>
      </c>
      <c r="T1403" s="77" t="s">
        <v>155</v>
      </c>
      <c r="U1403" s="105">
        <v>0</v>
      </c>
      <c r="V1403" s="105">
        <v>0</v>
      </c>
      <c r="W1403" s="101">
        <v>0</v>
      </c>
    </row>
    <row r="1404" spans="2:23" x14ac:dyDescent="0.25">
      <c r="B1404" s="55" t="s">
        <v>115</v>
      </c>
      <c r="C1404" s="76" t="s">
        <v>138</v>
      </c>
      <c r="D1404" s="55" t="s">
        <v>70</v>
      </c>
      <c r="E1404" s="55" t="s">
        <v>164</v>
      </c>
      <c r="F1404" s="70">
        <v>128.61000000000001</v>
      </c>
      <c r="G1404" s="77">
        <v>50499</v>
      </c>
      <c r="H1404" s="77">
        <v>128.61000000000001</v>
      </c>
      <c r="I1404" s="77">
        <v>1</v>
      </c>
      <c r="J1404" s="77">
        <v>-2.5122500000000002E-13</v>
      </c>
      <c r="K1404" s="77">
        <v>0</v>
      </c>
      <c r="L1404" s="77">
        <v>-3.0440399999999998E-13</v>
      </c>
      <c r="M1404" s="77">
        <v>0</v>
      </c>
      <c r="N1404" s="77">
        <v>5.3178000000000001E-14</v>
      </c>
      <c r="O1404" s="77">
        <v>0</v>
      </c>
      <c r="P1404" s="77">
        <v>3.8776999999999997E-14</v>
      </c>
      <c r="Q1404" s="77">
        <v>3.8776000000000001E-14</v>
      </c>
      <c r="R1404" s="77">
        <v>0</v>
      </c>
      <c r="S1404" s="77">
        <v>0</v>
      </c>
      <c r="T1404" s="77" t="s">
        <v>155</v>
      </c>
      <c r="U1404" s="105">
        <v>0</v>
      </c>
      <c r="V1404" s="105">
        <v>0</v>
      </c>
      <c r="W1404" s="101">
        <v>0</v>
      </c>
    </row>
    <row r="1405" spans="2:23" x14ac:dyDescent="0.25">
      <c r="B1405" s="55" t="s">
        <v>115</v>
      </c>
      <c r="C1405" s="76" t="s">
        <v>138</v>
      </c>
      <c r="D1405" s="55" t="s">
        <v>70</v>
      </c>
      <c r="E1405" s="55" t="s">
        <v>164</v>
      </c>
      <c r="F1405" s="70">
        <v>128.61000000000001</v>
      </c>
      <c r="G1405" s="77">
        <v>50554</v>
      </c>
      <c r="H1405" s="77">
        <v>128.61000000000001</v>
      </c>
      <c r="I1405" s="77">
        <v>1</v>
      </c>
      <c r="J1405" s="77">
        <v>-3.1403E-14</v>
      </c>
      <c r="K1405" s="77">
        <v>0</v>
      </c>
      <c r="L1405" s="77">
        <v>-3.8049999999999999E-14</v>
      </c>
      <c r="M1405" s="77">
        <v>0</v>
      </c>
      <c r="N1405" s="77">
        <v>6.6470000000000001E-15</v>
      </c>
      <c r="O1405" s="77">
        <v>0</v>
      </c>
      <c r="P1405" s="77">
        <v>4.8470000000000001E-15</v>
      </c>
      <c r="Q1405" s="77">
        <v>4.8489999999999997E-15</v>
      </c>
      <c r="R1405" s="77">
        <v>0</v>
      </c>
      <c r="S1405" s="77">
        <v>0</v>
      </c>
      <c r="T1405" s="77" t="s">
        <v>155</v>
      </c>
      <c r="U1405" s="105">
        <v>0</v>
      </c>
      <c r="V1405" s="105">
        <v>0</v>
      </c>
      <c r="W1405" s="101">
        <v>0</v>
      </c>
    </row>
    <row r="1406" spans="2:23" x14ac:dyDescent="0.25">
      <c r="B1406" s="55" t="s">
        <v>115</v>
      </c>
      <c r="C1406" s="76" t="s">
        <v>138</v>
      </c>
      <c r="D1406" s="55" t="s">
        <v>70</v>
      </c>
      <c r="E1406" s="55" t="s">
        <v>165</v>
      </c>
      <c r="F1406" s="70">
        <v>128.61000000000001</v>
      </c>
      <c r="G1406" s="77">
        <v>50604</v>
      </c>
      <c r="H1406" s="77">
        <v>128.61000000000001</v>
      </c>
      <c r="I1406" s="77">
        <v>1</v>
      </c>
      <c r="J1406" s="77">
        <v>-3.1403E-14</v>
      </c>
      <c r="K1406" s="77">
        <v>0</v>
      </c>
      <c r="L1406" s="77">
        <v>-3.8049999999999999E-14</v>
      </c>
      <c r="M1406" s="77">
        <v>0</v>
      </c>
      <c r="N1406" s="77">
        <v>6.6470000000000001E-15</v>
      </c>
      <c r="O1406" s="77">
        <v>0</v>
      </c>
      <c r="P1406" s="77">
        <v>4.8470000000000001E-15</v>
      </c>
      <c r="Q1406" s="77">
        <v>4.8489999999999997E-15</v>
      </c>
      <c r="R1406" s="77">
        <v>0</v>
      </c>
      <c r="S1406" s="77">
        <v>0</v>
      </c>
      <c r="T1406" s="77" t="s">
        <v>155</v>
      </c>
      <c r="U1406" s="105">
        <v>0</v>
      </c>
      <c r="V1406" s="105">
        <v>0</v>
      </c>
      <c r="W1406" s="101">
        <v>0</v>
      </c>
    </row>
    <row r="1407" spans="2:23" x14ac:dyDescent="0.25">
      <c r="B1407" s="55" t="s">
        <v>115</v>
      </c>
      <c r="C1407" s="76" t="s">
        <v>138</v>
      </c>
      <c r="D1407" s="55" t="s">
        <v>70</v>
      </c>
      <c r="E1407" s="55" t="s">
        <v>166</v>
      </c>
      <c r="F1407" s="70">
        <v>126.63</v>
      </c>
      <c r="G1407" s="77">
        <v>50750</v>
      </c>
      <c r="H1407" s="77">
        <v>126.42</v>
      </c>
      <c r="I1407" s="77">
        <v>1</v>
      </c>
      <c r="J1407" s="77">
        <v>-33.813015014603003</v>
      </c>
      <c r="K1407" s="77">
        <v>2.73253476266286E-2</v>
      </c>
      <c r="L1407" s="77">
        <v>-13.0347836459782</v>
      </c>
      <c r="M1407" s="77">
        <v>4.0607434742693299E-3</v>
      </c>
      <c r="N1407" s="77">
        <v>-20.778231368624699</v>
      </c>
      <c r="O1407" s="77">
        <v>2.32646041523593E-2</v>
      </c>
      <c r="P1407" s="77">
        <v>-20.9573024117628</v>
      </c>
      <c r="Q1407" s="77">
        <v>-20.957302411762701</v>
      </c>
      <c r="R1407" s="77">
        <v>0</v>
      </c>
      <c r="S1407" s="77">
        <v>1.04970837326361E-2</v>
      </c>
      <c r="T1407" s="77" t="s">
        <v>154</v>
      </c>
      <c r="U1407" s="105">
        <v>-1.4198745470337999</v>
      </c>
      <c r="V1407" s="105">
        <v>-1.41236966954701</v>
      </c>
      <c r="W1407" s="101">
        <v>-7.5035364912816498E-3</v>
      </c>
    </row>
    <row r="1408" spans="2:23" x14ac:dyDescent="0.25">
      <c r="B1408" s="55" t="s">
        <v>115</v>
      </c>
      <c r="C1408" s="76" t="s">
        <v>138</v>
      </c>
      <c r="D1408" s="55" t="s">
        <v>70</v>
      </c>
      <c r="E1408" s="55" t="s">
        <v>166</v>
      </c>
      <c r="F1408" s="70">
        <v>126.63</v>
      </c>
      <c r="G1408" s="77">
        <v>50800</v>
      </c>
      <c r="H1408" s="77">
        <v>127.04</v>
      </c>
      <c r="I1408" s="77">
        <v>1</v>
      </c>
      <c r="J1408" s="77">
        <v>85.0079833930034</v>
      </c>
      <c r="K1408" s="77">
        <v>0.13513288039819399</v>
      </c>
      <c r="L1408" s="77">
        <v>64.270332025334795</v>
      </c>
      <c r="M1408" s="77">
        <v>7.7243633320694796E-2</v>
      </c>
      <c r="N1408" s="77">
        <v>20.737651367668601</v>
      </c>
      <c r="O1408" s="77">
        <v>5.7889247077499401E-2</v>
      </c>
      <c r="P1408" s="77">
        <v>20.9573024117628</v>
      </c>
      <c r="Q1408" s="77">
        <v>20.9573024117628</v>
      </c>
      <c r="R1408" s="77">
        <v>0</v>
      </c>
      <c r="S1408" s="77">
        <v>8.2131994058700798E-3</v>
      </c>
      <c r="T1408" s="77" t="s">
        <v>154</v>
      </c>
      <c r="U1408" s="105">
        <v>-1.1600544076696999</v>
      </c>
      <c r="V1408" s="105">
        <v>-1.15392283342199</v>
      </c>
      <c r="W1408" s="101">
        <v>-6.1304786384162903E-3</v>
      </c>
    </row>
    <row r="1409" spans="2:23" x14ac:dyDescent="0.25">
      <c r="B1409" s="55" t="s">
        <v>115</v>
      </c>
      <c r="C1409" s="76" t="s">
        <v>138</v>
      </c>
      <c r="D1409" s="55" t="s">
        <v>70</v>
      </c>
      <c r="E1409" s="55" t="s">
        <v>167</v>
      </c>
      <c r="F1409" s="70">
        <v>126.41</v>
      </c>
      <c r="G1409" s="77">
        <v>50750</v>
      </c>
      <c r="H1409" s="77">
        <v>126.42</v>
      </c>
      <c r="I1409" s="77">
        <v>1</v>
      </c>
      <c r="J1409" s="77">
        <v>0.14247992418163799</v>
      </c>
      <c r="K1409" s="77">
        <v>1.54284018841E-7</v>
      </c>
      <c r="L1409" s="77">
        <v>-20.645766729829699</v>
      </c>
      <c r="M1409" s="77">
        <v>3.2394823973553302E-3</v>
      </c>
      <c r="N1409" s="77">
        <v>20.788246654011299</v>
      </c>
      <c r="O1409" s="77">
        <v>-3.23932811333649E-3</v>
      </c>
      <c r="P1409" s="77">
        <v>20.9573024117628</v>
      </c>
      <c r="Q1409" s="77">
        <v>20.957302411762701</v>
      </c>
      <c r="R1409" s="77">
        <v>0</v>
      </c>
      <c r="S1409" s="77">
        <v>3.3379847852733902E-3</v>
      </c>
      <c r="T1409" s="77" t="s">
        <v>154</v>
      </c>
      <c r="U1409" s="105">
        <v>-0.61738212998765096</v>
      </c>
      <c r="V1409" s="105">
        <v>-0.61411889996653801</v>
      </c>
      <c r="W1409" s="101">
        <v>-3.2626469367347801E-3</v>
      </c>
    </row>
    <row r="1410" spans="2:23" x14ac:dyDescent="0.25">
      <c r="B1410" s="55" t="s">
        <v>115</v>
      </c>
      <c r="C1410" s="76" t="s">
        <v>138</v>
      </c>
      <c r="D1410" s="55" t="s">
        <v>70</v>
      </c>
      <c r="E1410" s="55" t="s">
        <v>167</v>
      </c>
      <c r="F1410" s="70">
        <v>126.41</v>
      </c>
      <c r="G1410" s="77">
        <v>50950</v>
      </c>
      <c r="H1410" s="77">
        <v>126.61</v>
      </c>
      <c r="I1410" s="77">
        <v>1</v>
      </c>
      <c r="J1410" s="77">
        <v>90.027454387403296</v>
      </c>
      <c r="K1410" s="77">
        <v>7.1323494382588601E-2</v>
      </c>
      <c r="L1410" s="77">
        <v>110.79573480617</v>
      </c>
      <c r="M1410" s="77">
        <v>0.10802611469090399</v>
      </c>
      <c r="N1410" s="77">
        <v>-20.768280418766601</v>
      </c>
      <c r="O1410" s="77">
        <v>-3.6702620308315601E-2</v>
      </c>
      <c r="P1410" s="77">
        <v>-20.9573024117628</v>
      </c>
      <c r="Q1410" s="77">
        <v>-20.9573024117628</v>
      </c>
      <c r="R1410" s="77">
        <v>0</v>
      </c>
      <c r="S1410" s="77">
        <v>3.8650350145271002E-3</v>
      </c>
      <c r="T1410" s="77" t="s">
        <v>154</v>
      </c>
      <c r="U1410" s="105">
        <v>-0.48959241145163201</v>
      </c>
      <c r="V1410" s="105">
        <v>-0.48700462573909498</v>
      </c>
      <c r="W1410" s="101">
        <v>-2.5873233187089701E-3</v>
      </c>
    </row>
    <row r="1411" spans="2:23" x14ac:dyDescent="0.25">
      <c r="B1411" s="55" t="s">
        <v>115</v>
      </c>
      <c r="C1411" s="76" t="s">
        <v>138</v>
      </c>
      <c r="D1411" s="55" t="s">
        <v>70</v>
      </c>
      <c r="E1411" s="55" t="s">
        <v>168</v>
      </c>
      <c r="F1411" s="70">
        <v>127.04</v>
      </c>
      <c r="G1411" s="77">
        <v>51300</v>
      </c>
      <c r="H1411" s="77">
        <v>127.33</v>
      </c>
      <c r="I1411" s="77">
        <v>1</v>
      </c>
      <c r="J1411" s="77">
        <v>70.550553014980295</v>
      </c>
      <c r="K1411" s="77">
        <v>7.6203695925316201E-2</v>
      </c>
      <c r="L1411" s="77">
        <v>75.177108831536202</v>
      </c>
      <c r="M1411" s="77">
        <v>8.6525960668632801E-2</v>
      </c>
      <c r="N1411" s="77">
        <v>-4.6265558165558804</v>
      </c>
      <c r="O1411" s="77">
        <v>-1.03222647433165E-2</v>
      </c>
      <c r="P1411" s="77">
        <v>-4.53108093150197</v>
      </c>
      <c r="Q1411" s="77">
        <v>-4.53108093150197</v>
      </c>
      <c r="R1411" s="77">
        <v>0</v>
      </c>
      <c r="S1411" s="77">
        <v>3.1432493138373603E-4</v>
      </c>
      <c r="T1411" s="77" t="s">
        <v>154</v>
      </c>
      <c r="U1411" s="105">
        <v>2.88639454224522E-2</v>
      </c>
      <c r="V1411" s="105">
        <v>-2.8711382384658798E-2</v>
      </c>
      <c r="W1411" s="101">
        <v>5.7585615550854397E-2</v>
      </c>
    </row>
    <row r="1412" spans="2:23" x14ac:dyDescent="0.25">
      <c r="B1412" s="55" t="s">
        <v>115</v>
      </c>
      <c r="C1412" s="76" t="s">
        <v>138</v>
      </c>
      <c r="D1412" s="55" t="s">
        <v>70</v>
      </c>
      <c r="E1412" s="55" t="s">
        <v>169</v>
      </c>
      <c r="F1412" s="70">
        <v>128.88999999999999</v>
      </c>
      <c r="G1412" s="77">
        <v>54750</v>
      </c>
      <c r="H1412" s="77">
        <v>129.6</v>
      </c>
      <c r="I1412" s="77">
        <v>1</v>
      </c>
      <c r="J1412" s="77">
        <v>27.956088917548101</v>
      </c>
      <c r="K1412" s="77">
        <v>8.3070195645175093E-2</v>
      </c>
      <c r="L1412" s="77">
        <v>43.163140065145001</v>
      </c>
      <c r="M1412" s="77">
        <v>0.19802429242151501</v>
      </c>
      <c r="N1412" s="77">
        <v>-15.2070511475969</v>
      </c>
      <c r="O1412" s="77">
        <v>-0.11495409677634</v>
      </c>
      <c r="P1412" s="77">
        <v>-15.2936728158829</v>
      </c>
      <c r="Q1412" s="77">
        <v>-15.2936728158828</v>
      </c>
      <c r="R1412" s="77">
        <v>0</v>
      </c>
      <c r="S1412" s="77">
        <v>2.4860851353300899E-2</v>
      </c>
      <c r="T1412" s="77" t="s">
        <v>155</v>
      </c>
      <c r="U1412" s="105">
        <v>-4.0602359230641296</v>
      </c>
      <c r="V1412" s="105">
        <v>-4.0387751727226702</v>
      </c>
      <c r="W1412" s="101">
        <v>-2.1456915665943599E-2</v>
      </c>
    </row>
    <row r="1413" spans="2:23" x14ac:dyDescent="0.25">
      <c r="B1413" s="55" t="s">
        <v>115</v>
      </c>
      <c r="C1413" s="76" t="s">
        <v>138</v>
      </c>
      <c r="D1413" s="55" t="s">
        <v>70</v>
      </c>
      <c r="E1413" s="55" t="s">
        <v>170</v>
      </c>
      <c r="F1413" s="70">
        <v>126.61</v>
      </c>
      <c r="G1413" s="77">
        <v>53150</v>
      </c>
      <c r="H1413" s="77">
        <v>128.61000000000001</v>
      </c>
      <c r="I1413" s="77">
        <v>1</v>
      </c>
      <c r="J1413" s="77">
        <v>175.893982007457</v>
      </c>
      <c r="K1413" s="77">
        <v>1.36130248788334</v>
      </c>
      <c r="L1413" s="77">
        <v>174.73747231805899</v>
      </c>
      <c r="M1413" s="77">
        <v>1.3434601062125999</v>
      </c>
      <c r="N1413" s="77">
        <v>1.1565096893975999</v>
      </c>
      <c r="O1413" s="77">
        <v>1.7842381670741401E-2</v>
      </c>
      <c r="P1413" s="77">
        <v>1.3423878970940999</v>
      </c>
      <c r="Q1413" s="77">
        <v>1.3423878970940999</v>
      </c>
      <c r="R1413" s="77">
        <v>0</v>
      </c>
      <c r="S1413" s="77">
        <v>7.9288231715648002E-5</v>
      </c>
      <c r="T1413" s="77" t="s">
        <v>154</v>
      </c>
      <c r="U1413" s="105">
        <v>-3.6153053791906503E-2</v>
      </c>
      <c r="V1413" s="105">
        <v>-3.5961963501536402E-2</v>
      </c>
      <c r="W1413" s="101">
        <v>-1.9105614574579699E-4</v>
      </c>
    </row>
    <row r="1414" spans="2:23" x14ac:dyDescent="0.25">
      <c r="B1414" s="55" t="s">
        <v>115</v>
      </c>
      <c r="C1414" s="76" t="s">
        <v>138</v>
      </c>
      <c r="D1414" s="55" t="s">
        <v>70</v>
      </c>
      <c r="E1414" s="55" t="s">
        <v>170</v>
      </c>
      <c r="F1414" s="70">
        <v>126.61</v>
      </c>
      <c r="G1414" s="77">
        <v>54500</v>
      </c>
      <c r="H1414" s="77">
        <v>125.99</v>
      </c>
      <c r="I1414" s="77">
        <v>1</v>
      </c>
      <c r="J1414" s="77">
        <v>-39.404930678822097</v>
      </c>
      <c r="K1414" s="77">
        <v>8.5975687867019701E-2</v>
      </c>
      <c r="L1414" s="77">
        <v>-17.455015116910499</v>
      </c>
      <c r="M1414" s="77">
        <v>1.6869996094747298E-2</v>
      </c>
      <c r="N1414" s="77">
        <v>-21.949915561911599</v>
      </c>
      <c r="O1414" s="77">
        <v>6.9105691772272396E-2</v>
      </c>
      <c r="P1414" s="77">
        <v>-22.2996903088568</v>
      </c>
      <c r="Q1414" s="77">
        <v>-22.2996903088567</v>
      </c>
      <c r="R1414" s="77">
        <v>0</v>
      </c>
      <c r="S1414" s="77">
        <v>2.7534182522412898E-2</v>
      </c>
      <c r="T1414" s="77" t="s">
        <v>154</v>
      </c>
      <c r="U1414" s="105">
        <v>-4.8808987775472703</v>
      </c>
      <c r="V1414" s="105">
        <v>-4.8551003382221403</v>
      </c>
      <c r="W1414" s="101">
        <v>-2.5793829577470302E-2</v>
      </c>
    </row>
    <row r="1415" spans="2:23" x14ac:dyDescent="0.25">
      <c r="B1415" s="55" t="s">
        <v>115</v>
      </c>
      <c r="C1415" s="76" t="s">
        <v>138</v>
      </c>
      <c r="D1415" s="55" t="s">
        <v>70</v>
      </c>
      <c r="E1415" s="55" t="s">
        <v>171</v>
      </c>
      <c r="F1415" s="70">
        <v>128.56</v>
      </c>
      <c r="G1415" s="77">
        <v>51250</v>
      </c>
      <c r="H1415" s="77">
        <v>128.56</v>
      </c>
      <c r="I1415" s="77">
        <v>1</v>
      </c>
      <c r="J1415" s="77">
        <v>0</v>
      </c>
      <c r="K1415" s="77">
        <v>0</v>
      </c>
      <c r="L1415" s="77">
        <v>0</v>
      </c>
      <c r="M1415" s="77">
        <v>0</v>
      </c>
      <c r="N1415" s="77">
        <v>0</v>
      </c>
      <c r="O1415" s="77">
        <v>0</v>
      </c>
      <c r="P1415" s="77">
        <v>0</v>
      </c>
      <c r="Q1415" s="77">
        <v>0</v>
      </c>
      <c r="R1415" s="77">
        <v>0</v>
      </c>
      <c r="S1415" s="77">
        <v>0</v>
      </c>
      <c r="T1415" s="77" t="s">
        <v>155</v>
      </c>
      <c r="U1415" s="105">
        <v>0</v>
      </c>
      <c r="V1415" s="105">
        <v>0</v>
      </c>
      <c r="W1415" s="101">
        <v>0</v>
      </c>
    </row>
    <row r="1416" spans="2:23" x14ac:dyDescent="0.25">
      <c r="B1416" s="55" t="s">
        <v>115</v>
      </c>
      <c r="C1416" s="76" t="s">
        <v>138</v>
      </c>
      <c r="D1416" s="55" t="s">
        <v>70</v>
      </c>
      <c r="E1416" s="55" t="s">
        <v>172</v>
      </c>
      <c r="F1416" s="70">
        <v>127.33</v>
      </c>
      <c r="G1416" s="77">
        <v>53200</v>
      </c>
      <c r="H1416" s="77">
        <v>128.68</v>
      </c>
      <c r="I1416" s="77">
        <v>1</v>
      </c>
      <c r="J1416" s="77">
        <v>101.778351468689</v>
      </c>
      <c r="K1416" s="77">
        <v>0.52819688588360802</v>
      </c>
      <c r="L1416" s="77">
        <v>106.375351968603</v>
      </c>
      <c r="M1416" s="77">
        <v>0.57698833367358704</v>
      </c>
      <c r="N1416" s="77">
        <v>-4.5970004999138103</v>
      </c>
      <c r="O1416" s="77">
        <v>-4.8791447789979701E-2</v>
      </c>
      <c r="P1416" s="77">
        <v>-4.5310809315020002</v>
      </c>
      <c r="Q1416" s="77">
        <v>-4.5310809315019904</v>
      </c>
      <c r="R1416" s="77">
        <v>0</v>
      </c>
      <c r="S1416" s="77">
        <v>1.0468601078547899E-3</v>
      </c>
      <c r="T1416" s="77" t="s">
        <v>155</v>
      </c>
      <c r="U1416" s="105">
        <v>-3.9598599472672601E-2</v>
      </c>
      <c r="V1416" s="105">
        <v>-3.9389297433762099E-2</v>
      </c>
      <c r="W1416" s="101">
        <v>-2.0926464015258499E-4</v>
      </c>
    </row>
    <row r="1417" spans="2:23" x14ac:dyDescent="0.25">
      <c r="B1417" s="55" t="s">
        <v>115</v>
      </c>
      <c r="C1417" s="76" t="s">
        <v>138</v>
      </c>
      <c r="D1417" s="55" t="s">
        <v>70</v>
      </c>
      <c r="E1417" s="55" t="s">
        <v>173</v>
      </c>
      <c r="F1417" s="70">
        <v>129.41999999999999</v>
      </c>
      <c r="G1417" s="77">
        <v>53100</v>
      </c>
      <c r="H1417" s="77">
        <v>129.41999999999999</v>
      </c>
      <c r="I1417" s="77">
        <v>1</v>
      </c>
      <c r="J1417" s="77">
        <v>-7.8223200000000003E-13</v>
      </c>
      <c r="K1417" s="77">
        <v>0</v>
      </c>
      <c r="L1417" s="77">
        <v>-1.1178289999999999E-12</v>
      </c>
      <c r="M1417" s="77">
        <v>0</v>
      </c>
      <c r="N1417" s="77">
        <v>3.3559699999999999E-13</v>
      </c>
      <c r="O1417" s="77">
        <v>0</v>
      </c>
      <c r="P1417" s="77">
        <v>2.7854199999999999E-13</v>
      </c>
      <c r="Q1417" s="77">
        <v>2.7853999999999999E-13</v>
      </c>
      <c r="R1417" s="77">
        <v>0</v>
      </c>
      <c r="S1417" s="77">
        <v>0</v>
      </c>
      <c r="T1417" s="77" t="s">
        <v>155</v>
      </c>
      <c r="U1417" s="105">
        <v>0</v>
      </c>
      <c r="V1417" s="105">
        <v>0</v>
      </c>
      <c r="W1417" s="101">
        <v>0</v>
      </c>
    </row>
    <row r="1418" spans="2:23" x14ac:dyDescent="0.25">
      <c r="B1418" s="55" t="s">
        <v>115</v>
      </c>
      <c r="C1418" s="76" t="s">
        <v>138</v>
      </c>
      <c r="D1418" s="55" t="s">
        <v>70</v>
      </c>
      <c r="E1418" s="55" t="s">
        <v>174</v>
      </c>
      <c r="F1418" s="70">
        <v>129.41999999999999</v>
      </c>
      <c r="G1418" s="77">
        <v>52000</v>
      </c>
      <c r="H1418" s="77">
        <v>129.41999999999999</v>
      </c>
      <c r="I1418" s="77">
        <v>1</v>
      </c>
      <c r="J1418" s="77">
        <v>-7.8223200000000003E-13</v>
      </c>
      <c r="K1418" s="77">
        <v>0</v>
      </c>
      <c r="L1418" s="77">
        <v>-1.1178289999999999E-12</v>
      </c>
      <c r="M1418" s="77">
        <v>0</v>
      </c>
      <c r="N1418" s="77">
        <v>3.3559699999999999E-13</v>
      </c>
      <c r="O1418" s="77">
        <v>0</v>
      </c>
      <c r="P1418" s="77">
        <v>2.7854199999999999E-13</v>
      </c>
      <c r="Q1418" s="77">
        <v>2.7853999999999999E-13</v>
      </c>
      <c r="R1418" s="77">
        <v>0</v>
      </c>
      <c r="S1418" s="77">
        <v>0</v>
      </c>
      <c r="T1418" s="77" t="s">
        <v>155</v>
      </c>
      <c r="U1418" s="105">
        <v>0</v>
      </c>
      <c r="V1418" s="105">
        <v>0</v>
      </c>
      <c r="W1418" s="101">
        <v>0</v>
      </c>
    </row>
    <row r="1419" spans="2:23" x14ac:dyDescent="0.25">
      <c r="B1419" s="55" t="s">
        <v>115</v>
      </c>
      <c r="C1419" s="76" t="s">
        <v>138</v>
      </c>
      <c r="D1419" s="55" t="s">
        <v>70</v>
      </c>
      <c r="E1419" s="55" t="s">
        <v>174</v>
      </c>
      <c r="F1419" s="70">
        <v>129.41999999999999</v>
      </c>
      <c r="G1419" s="77">
        <v>53050</v>
      </c>
      <c r="H1419" s="77">
        <v>129.12</v>
      </c>
      <c r="I1419" s="77">
        <v>1</v>
      </c>
      <c r="J1419" s="77">
        <v>-124.73786766286401</v>
      </c>
      <c r="K1419" s="77">
        <v>0.14625963491333499</v>
      </c>
      <c r="L1419" s="77">
        <v>-120.678809700063</v>
      </c>
      <c r="M1419" s="77">
        <v>0.13689572603986599</v>
      </c>
      <c r="N1419" s="77">
        <v>-4.0590579628009902</v>
      </c>
      <c r="O1419" s="77">
        <v>9.3639088734690304E-3</v>
      </c>
      <c r="P1419" s="77">
        <v>-3.9724315232507701</v>
      </c>
      <c r="Q1419" s="77">
        <v>-3.9724315232507599</v>
      </c>
      <c r="R1419" s="77">
        <v>0</v>
      </c>
      <c r="S1419" s="77">
        <v>1.4833399474501401E-4</v>
      </c>
      <c r="T1419" s="77" t="s">
        <v>154</v>
      </c>
      <c r="U1419" s="105">
        <v>-7.2448887668869902E-3</v>
      </c>
      <c r="V1419" s="105">
        <v>-7.2065952410860301E-3</v>
      </c>
      <c r="W1419" s="101">
        <v>-3.8286683391274301E-5</v>
      </c>
    </row>
    <row r="1420" spans="2:23" x14ac:dyDescent="0.25">
      <c r="B1420" s="55" t="s">
        <v>115</v>
      </c>
      <c r="C1420" s="76" t="s">
        <v>138</v>
      </c>
      <c r="D1420" s="55" t="s">
        <v>70</v>
      </c>
      <c r="E1420" s="55" t="s">
        <v>174</v>
      </c>
      <c r="F1420" s="70">
        <v>129.41999999999999</v>
      </c>
      <c r="G1420" s="77">
        <v>53050</v>
      </c>
      <c r="H1420" s="77">
        <v>129.12</v>
      </c>
      <c r="I1420" s="77">
        <v>2</v>
      </c>
      <c r="J1420" s="77">
        <v>-110.756740639356</v>
      </c>
      <c r="K1420" s="77">
        <v>0.104269972574956</v>
      </c>
      <c r="L1420" s="77">
        <v>-107.152638385171</v>
      </c>
      <c r="M1420" s="77">
        <v>9.7594347259676903E-2</v>
      </c>
      <c r="N1420" s="77">
        <v>-3.60410225418561</v>
      </c>
      <c r="O1420" s="77">
        <v>6.6756253152791198E-3</v>
      </c>
      <c r="P1420" s="77">
        <v>-3.5271852579475</v>
      </c>
      <c r="Q1420" s="77">
        <v>-3.5271852579475</v>
      </c>
      <c r="R1420" s="77">
        <v>0</v>
      </c>
      <c r="S1420" s="77">
        <v>1.05748804672999E-4</v>
      </c>
      <c r="T1420" s="77" t="s">
        <v>154</v>
      </c>
      <c r="U1420" s="105">
        <v>-0.21827259174949101</v>
      </c>
      <c r="V1420" s="105">
        <v>-0.21711889189394501</v>
      </c>
      <c r="W1420" s="101">
        <v>-1.1534937087649101E-3</v>
      </c>
    </row>
    <row r="1421" spans="2:23" x14ac:dyDescent="0.25">
      <c r="B1421" s="55" t="s">
        <v>115</v>
      </c>
      <c r="C1421" s="76" t="s">
        <v>138</v>
      </c>
      <c r="D1421" s="55" t="s">
        <v>70</v>
      </c>
      <c r="E1421" s="55" t="s">
        <v>174</v>
      </c>
      <c r="F1421" s="70">
        <v>129.41999999999999</v>
      </c>
      <c r="G1421" s="77">
        <v>53100</v>
      </c>
      <c r="H1421" s="77">
        <v>129.41999999999999</v>
      </c>
      <c r="I1421" s="77">
        <v>2</v>
      </c>
      <c r="J1421" s="77">
        <v>-7.8223200000000003E-13</v>
      </c>
      <c r="K1421" s="77">
        <v>0</v>
      </c>
      <c r="L1421" s="77">
        <v>-1.1178289999999999E-12</v>
      </c>
      <c r="M1421" s="77">
        <v>0</v>
      </c>
      <c r="N1421" s="77">
        <v>3.3559699999999999E-13</v>
      </c>
      <c r="O1421" s="77">
        <v>0</v>
      </c>
      <c r="P1421" s="77">
        <v>2.7854199999999999E-13</v>
      </c>
      <c r="Q1421" s="77">
        <v>2.7853999999999999E-13</v>
      </c>
      <c r="R1421" s="77">
        <v>0</v>
      </c>
      <c r="S1421" s="77">
        <v>0</v>
      </c>
      <c r="T1421" s="77" t="s">
        <v>155</v>
      </c>
      <c r="U1421" s="105">
        <v>0</v>
      </c>
      <c r="V1421" s="105">
        <v>0</v>
      </c>
      <c r="W1421" s="101">
        <v>0</v>
      </c>
    </row>
    <row r="1422" spans="2:23" x14ac:dyDescent="0.25">
      <c r="B1422" s="55" t="s">
        <v>115</v>
      </c>
      <c r="C1422" s="76" t="s">
        <v>138</v>
      </c>
      <c r="D1422" s="55" t="s">
        <v>70</v>
      </c>
      <c r="E1422" s="55" t="s">
        <v>175</v>
      </c>
      <c r="F1422" s="70">
        <v>129.56</v>
      </c>
      <c r="G1422" s="77">
        <v>53000</v>
      </c>
      <c r="H1422" s="77">
        <v>129.41999999999999</v>
      </c>
      <c r="I1422" s="77">
        <v>1</v>
      </c>
      <c r="J1422" s="77">
        <v>-15.217120512000699</v>
      </c>
      <c r="K1422" s="77">
        <v>0</v>
      </c>
      <c r="L1422" s="77">
        <v>-17.2264354585893</v>
      </c>
      <c r="M1422" s="77">
        <v>0</v>
      </c>
      <c r="N1422" s="77">
        <v>2.0093149465886402</v>
      </c>
      <c r="O1422" s="77">
        <v>0</v>
      </c>
      <c r="P1422" s="77">
        <v>2.0861035627598099</v>
      </c>
      <c r="Q1422" s="77">
        <v>2.0861035627598001</v>
      </c>
      <c r="R1422" s="77">
        <v>0</v>
      </c>
      <c r="S1422" s="77">
        <v>0</v>
      </c>
      <c r="T1422" s="77" t="s">
        <v>154</v>
      </c>
      <c r="U1422" s="105">
        <v>0.28130409252243899</v>
      </c>
      <c r="V1422" s="105">
        <v>-0.27981723387332402</v>
      </c>
      <c r="W1422" s="101">
        <v>0.56122158934926702</v>
      </c>
    </row>
    <row r="1423" spans="2:23" x14ac:dyDescent="0.25">
      <c r="B1423" s="55" t="s">
        <v>115</v>
      </c>
      <c r="C1423" s="76" t="s">
        <v>138</v>
      </c>
      <c r="D1423" s="55" t="s">
        <v>70</v>
      </c>
      <c r="E1423" s="55" t="s">
        <v>175</v>
      </c>
      <c r="F1423" s="70">
        <v>129.56</v>
      </c>
      <c r="G1423" s="77">
        <v>53000</v>
      </c>
      <c r="H1423" s="77">
        <v>129.41999999999999</v>
      </c>
      <c r="I1423" s="77">
        <v>2</v>
      </c>
      <c r="J1423" s="77">
        <v>-13.4417897856006</v>
      </c>
      <c r="K1423" s="77">
        <v>0</v>
      </c>
      <c r="L1423" s="77">
        <v>-15.216684655087199</v>
      </c>
      <c r="M1423" s="77">
        <v>0</v>
      </c>
      <c r="N1423" s="77">
        <v>1.77489486948666</v>
      </c>
      <c r="O1423" s="77">
        <v>0</v>
      </c>
      <c r="P1423" s="77">
        <v>1.84272481377116</v>
      </c>
      <c r="Q1423" s="77">
        <v>1.84272481377116</v>
      </c>
      <c r="R1423" s="77">
        <v>0</v>
      </c>
      <c r="S1423" s="77">
        <v>0</v>
      </c>
      <c r="T1423" s="77" t="s">
        <v>154</v>
      </c>
      <c r="U1423" s="105">
        <v>0.24848528172815801</v>
      </c>
      <c r="V1423" s="105">
        <v>-0.24717188992144001</v>
      </c>
      <c r="W1423" s="101">
        <v>0.495745737258527</v>
      </c>
    </row>
    <row r="1424" spans="2:23" x14ac:dyDescent="0.25">
      <c r="B1424" s="55" t="s">
        <v>115</v>
      </c>
      <c r="C1424" s="76" t="s">
        <v>138</v>
      </c>
      <c r="D1424" s="55" t="s">
        <v>70</v>
      </c>
      <c r="E1424" s="55" t="s">
        <v>175</v>
      </c>
      <c r="F1424" s="70">
        <v>129.56</v>
      </c>
      <c r="G1424" s="77">
        <v>53000</v>
      </c>
      <c r="H1424" s="77">
        <v>129.41999999999999</v>
      </c>
      <c r="I1424" s="77">
        <v>3</v>
      </c>
      <c r="J1424" s="77">
        <v>-13.4417897856006</v>
      </c>
      <c r="K1424" s="77">
        <v>0</v>
      </c>
      <c r="L1424" s="77">
        <v>-15.216684655087199</v>
      </c>
      <c r="M1424" s="77">
        <v>0</v>
      </c>
      <c r="N1424" s="77">
        <v>1.77489486948666</v>
      </c>
      <c r="O1424" s="77">
        <v>0</v>
      </c>
      <c r="P1424" s="77">
        <v>1.84272481377116</v>
      </c>
      <c r="Q1424" s="77">
        <v>1.84272481377116</v>
      </c>
      <c r="R1424" s="77">
        <v>0</v>
      </c>
      <c r="S1424" s="77">
        <v>0</v>
      </c>
      <c r="T1424" s="77" t="s">
        <v>154</v>
      </c>
      <c r="U1424" s="105">
        <v>0.24848528172815801</v>
      </c>
      <c r="V1424" s="105">
        <v>-0.24717188992144001</v>
      </c>
      <c r="W1424" s="101">
        <v>0.495745737258527</v>
      </c>
    </row>
    <row r="1425" spans="2:23" x14ac:dyDescent="0.25">
      <c r="B1425" s="55" t="s">
        <v>115</v>
      </c>
      <c r="C1425" s="76" t="s">
        <v>138</v>
      </c>
      <c r="D1425" s="55" t="s">
        <v>70</v>
      </c>
      <c r="E1425" s="55" t="s">
        <v>175</v>
      </c>
      <c r="F1425" s="70">
        <v>129.56</v>
      </c>
      <c r="G1425" s="77">
        <v>53000</v>
      </c>
      <c r="H1425" s="77">
        <v>129.41999999999999</v>
      </c>
      <c r="I1425" s="77">
        <v>4</v>
      </c>
      <c r="J1425" s="77">
        <v>-14.753183911024999</v>
      </c>
      <c r="K1425" s="77">
        <v>0</v>
      </c>
      <c r="L1425" s="77">
        <v>-16.701239255583499</v>
      </c>
      <c r="M1425" s="77">
        <v>0</v>
      </c>
      <c r="N1425" s="77">
        <v>1.94805534455852</v>
      </c>
      <c r="O1425" s="77">
        <v>0</v>
      </c>
      <c r="P1425" s="77">
        <v>2.0225028443829798</v>
      </c>
      <c r="Q1425" s="77">
        <v>2.02250284438297</v>
      </c>
      <c r="R1425" s="77">
        <v>0</v>
      </c>
      <c r="S1425" s="77">
        <v>0</v>
      </c>
      <c r="T1425" s="77" t="s">
        <v>154</v>
      </c>
      <c r="U1425" s="105">
        <v>0.27272774823822099</v>
      </c>
      <c r="V1425" s="105">
        <v>-0.27128622064548102</v>
      </c>
      <c r="W1425" s="101">
        <v>0.54411117503984396</v>
      </c>
    </row>
    <row r="1426" spans="2:23" x14ac:dyDescent="0.25">
      <c r="B1426" s="55" t="s">
        <v>115</v>
      </c>
      <c r="C1426" s="76" t="s">
        <v>138</v>
      </c>
      <c r="D1426" s="55" t="s">
        <v>70</v>
      </c>
      <c r="E1426" s="55" t="s">
        <v>175</v>
      </c>
      <c r="F1426" s="70">
        <v>129.56</v>
      </c>
      <c r="G1426" s="77">
        <v>53204</v>
      </c>
      <c r="H1426" s="77">
        <v>129.38999999999999</v>
      </c>
      <c r="I1426" s="77">
        <v>1</v>
      </c>
      <c r="J1426" s="77">
        <v>3.1305366698388801</v>
      </c>
      <c r="K1426" s="77">
        <v>1.2524732077061199E-3</v>
      </c>
      <c r="L1426" s="77">
        <v>0.69169101900556695</v>
      </c>
      <c r="M1426" s="77">
        <v>6.1144180325784005E-5</v>
      </c>
      <c r="N1426" s="77">
        <v>2.4388456508333198</v>
      </c>
      <c r="O1426" s="77">
        <v>1.1913290273803301E-3</v>
      </c>
      <c r="P1426" s="77">
        <v>2.4760421220729101</v>
      </c>
      <c r="Q1426" s="77">
        <v>2.4760421220728999</v>
      </c>
      <c r="R1426" s="77">
        <v>0</v>
      </c>
      <c r="S1426" s="77">
        <v>7.83514270637695E-4</v>
      </c>
      <c r="T1426" s="77" t="s">
        <v>154</v>
      </c>
      <c r="U1426" s="105">
        <v>0.56885108646177096</v>
      </c>
      <c r="V1426" s="105">
        <v>-0.56584437173401803</v>
      </c>
      <c r="W1426" s="101">
        <v>1.1348982092099</v>
      </c>
    </row>
    <row r="1427" spans="2:23" x14ac:dyDescent="0.25">
      <c r="B1427" s="55" t="s">
        <v>115</v>
      </c>
      <c r="C1427" s="76" t="s">
        <v>138</v>
      </c>
      <c r="D1427" s="55" t="s">
        <v>70</v>
      </c>
      <c r="E1427" s="55" t="s">
        <v>175</v>
      </c>
      <c r="F1427" s="70">
        <v>129.56</v>
      </c>
      <c r="G1427" s="77">
        <v>53304</v>
      </c>
      <c r="H1427" s="77">
        <v>130.34</v>
      </c>
      <c r="I1427" s="77">
        <v>1</v>
      </c>
      <c r="J1427" s="77">
        <v>37.792661888890599</v>
      </c>
      <c r="K1427" s="77">
        <v>0.13240204662846999</v>
      </c>
      <c r="L1427" s="77">
        <v>36.234372721557897</v>
      </c>
      <c r="M1427" s="77">
        <v>0.121708589356847</v>
      </c>
      <c r="N1427" s="77">
        <v>1.5582891673327499</v>
      </c>
      <c r="O1427" s="77">
        <v>1.06934572716233E-2</v>
      </c>
      <c r="P1427" s="77">
        <v>1.5818265085307299</v>
      </c>
      <c r="Q1427" s="77">
        <v>1.5818265085307299</v>
      </c>
      <c r="R1427" s="77">
        <v>0</v>
      </c>
      <c r="S1427" s="77">
        <v>2.3195163205649201E-4</v>
      </c>
      <c r="T1427" s="77" t="s">
        <v>155</v>
      </c>
      <c r="U1427" s="105">
        <v>0.174149221927901</v>
      </c>
      <c r="V1427" s="105">
        <v>-0.17322874020103199</v>
      </c>
      <c r="W1427" s="101">
        <v>0.347440032734392</v>
      </c>
    </row>
    <row r="1428" spans="2:23" x14ac:dyDescent="0.25">
      <c r="B1428" s="55" t="s">
        <v>115</v>
      </c>
      <c r="C1428" s="76" t="s">
        <v>138</v>
      </c>
      <c r="D1428" s="55" t="s">
        <v>70</v>
      </c>
      <c r="E1428" s="55" t="s">
        <v>175</v>
      </c>
      <c r="F1428" s="70">
        <v>129.56</v>
      </c>
      <c r="G1428" s="77">
        <v>53354</v>
      </c>
      <c r="H1428" s="77">
        <v>129.69999999999999</v>
      </c>
      <c r="I1428" s="77">
        <v>1</v>
      </c>
      <c r="J1428" s="77">
        <v>14.6776925883911</v>
      </c>
      <c r="K1428" s="77">
        <v>4.5241278541055399E-3</v>
      </c>
      <c r="L1428" s="77">
        <v>18.007362491979801</v>
      </c>
      <c r="M1428" s="77">
        <v>6.8095671822687503E-3</v>
      </c>
      <c r="N1428" s="77">
        <v>-3.3296699035886399</v>
      </c>
      <c r="O1428" s="77">
        <v>-2.2854393281632099E-3</v>
      </c>
      <c r="P1428" s="77">
        <v>-3.4517473520980202</v>
      </c>
      <c r="Q1428" s="77">
        <v>-3.45174735209801</v>
      </c>
      <c r="R1428" s="77">
        <v>0</v>
      </c>
      <c r="S1428" s="77">
        <v>2.5020575543702899E-4</v>
      </c>
      <c r="T1428" s="77" t="s">
        <v>155</v>
      </c>
      <c r="U1428" s="105">
        <v>0.16989228639256801</v>
      </c>
      <c r="V1428" s="105">
        <v>-0.16899430508992899</v>
      </c>
      <c r="W1428" s="101">
        <v>0.33894714482268701</v>
      </c>
    </row>
    <row r="1429" spans="2:23" x14ac:dyDescent="0.25">
      <c r="B1429" s="55" t="s">
        <v>115</v>
      </c>
      <c r="C1429" s="76" t="s">
        <v>138</v>
      </c>
      <c r="D1429" s="55" t="s">
        <v>70</v>
      </c>
      <c r="E1429" s="55" t="s">
        <v>175</v>
      </c>
      <c r="F1429" s="70">
        <v>129.56</v>
      </c>
      <c r="G1429" s="77">
        <v>53454</v>
      </c>
      <c r="H1429" s="77">
        <v>129.59</v>
      </c>
      <c r="I1429" s="77">
        <v>1</v>
      </c>
      <c r="J1429" s="77">
        <v>2.7498052370312398</v>
      </c>
      <c r="K1429" s="77">
        <v>5.1568944699742101E-4</v>
      </c>
      <c r="L1429" s="77">
        <v>5.9913034768895397</v>
      </c>
      <c r="M1429" s="77">
        <v>2.4480879234192701E-3</v>
      </c>
      <c r="N1429" s="77">
        <v>-3.2414982398582999</v>
      </c>
      <c r="O1429" s="77">
        <v>-1.93239847642185E-3</v>
      </c>
      <c r="P1429" s="77">
        <v>-3.3566119214371399</v>
      </c>
      <c r="Q1429" s="77">
        <v>-3.3566119214371399</v>
      </c>
      <c r="R1429" s="77">
        <v>0</v>
      </c>
      <c r="S1429" s="77">
        <v>7.6839873291533595E-4</v>
      </c>
      <c r="T1429" s="77" t="s">
        <v>155</v>
      </c>
      <c r="U1429" s="105">
        <v>-0.153145585386608</v>
      </c>
      <c r="V1429" s="105">
        <v>-0.15233612031212501</v>
      </c>
      <c r="W1429" s="101">
        <v>-8.0932043667358096E-4</v>
      </c>
    </row>
    <row r="1430" spans="2:23" x14ac:dyDescent="0.25">
      <c r="B1430" s="55" t="s">
        <v>115</v>
      </c>
      <c r="C1430" s="76" t="s">
        <v>138</v>
      </c>
      <c r="D1430" s="55" t="s">
        <v>70</v>
      </c>
      <c r="E1430" s="55" t="s">
        <v>175</v>
      </c>
      <c r="F1430" s="70">
        <v>129.56</v>
      </c>
      <c r="G1430" s="77">
        <v>53604</v>
      </c>
      <c r="H1430" s="77">
        <v>129.94999999999999</v>
      </c>
      <c r="I1430" s="77">
        <v>1</v>
      </c>
      <c r="J1430" s="77">
        <v>26.2023804363598</v>
      </c>
      <c r="K1430" s="77">
        <v>2.9865566213130301E-2</v>
      </c>
      <c r="L1430" s="77">
        <v>28.1315965575265</v>
      </c>
      <c r="M1430" s="77">
        <v>3.4425322532081401E-2</v>
      </c>
      <c r="N1430" s="77">
        <v>-1.9292161211666501</v>
      </c>
      <c r="O1430" s="77">
        <v>-4.5597563189510902E-3</v>
      </c>
      <c r="P1430" s="77">
        <v>-1.97100931398247</v>
      </c>
      <c r="Q1430" s="77">
        <v>-1.97100931398247</v>
      </c>
      <c r="R1430" s="77">
        <v>0</v>
      </c>
      <c r="S1430" s="77">
        <v>1.6899218063754599E-4</v>
      </c>
      <c r="T1430" s="77" t="s">
        <v>155</v>
      </c>
      <c r="U1430" s="105">
        <v>0.16074310608946801</v>
      </c>
      <c r="V1430" s="105">
        <v>-0.15989348362066</v>
      </c>
      <c r="W1430" s="101">
        <v>0.32069388208162303</v>
      </c>
    </row>
    <row r="1431" spans="2:23" x14ac:dyDescent="0.25">
      <c r="B1431" s="55" t="s">
        <v>115</v>
      </c>
      <c r="C1431" s="76" t="s">
        <v>138</v>
      </c>
      <c r="D1431" s="55" t="s">
        <v>70</v>
      </c>
      <c r="E1431" s="55" t="s">
        <v>175</v>
      </c>
      <c r="F1431" s="70">
        <v>129.56</v>
      </c>
      <c r="G1431" s="77">
        <v>53654</v>
      </c>
      <c r="H1431" s="77">
        <v>129.37</v>
      </c>
      <c r="I1431" s="77">
        <v>1</v>
      </c>
      <c r="J1431" s="77">
        <v>-27.802321629170699</v>
      </c>
      <c r="K1431" s="77">
        <v>3.7697702420387197E-2</v>
      </c>
      <c r="L1431" s="77">
        <v>-24.792997880760499</v>
      </c>
      <c r="M1431" s="77">
        <v>2.9978565120753701E-2</v>
      </c>
      <c r="N1431" s="77">
        <v>-3.0093237484101998</v>
      </c>
      <c r="O1431" s="77">
        <v>7.7191372996334596E-3</v>
      </c>
      <c r="P1431" s="77">
        <v>-3.0725560777709702</v>
      </c>
      <c r="Q1431" s="77">
        <v>-3.07255607777096</v>
      </c>
      <c r="R1431" s="77">
        <v>0</v>
      </c>
      <c r="S1431" s="77">
        <v>4.6041810350557801E-4</v>
      </c>
      <c r="T1431" s="77" t="s">
        <v>155</v>
      </c>
      <c r="U1431" s="105">
        <v>0.427586598299114</v>
      </c>
      <c r="V1431" s="105">
        <v>-0.42532655001390801</v>
      </c>
      <c r="W1431" s="101">
        <v>0.85306554956264502</v>
      </c>
    </row>
    <row r="1432" spans="2:23" x14ac:dyDescent="0.25">
      <c r="B1432" s="55" t="s">
        <v>115</v>
      </c>
      <c r="C1432" s="76" t="s">
        <v>138</v>
      </c>
      <c r="D1432" s="55" t="s">
        <v>70</v>
      </c>
      <c r="E1432" s="55" t="s">
        <v>176</v>
      </c>
      <c r="F1432" s="70">
        <v>129.12</v>
      </c>
      <c r="G1432" s="77">
        <v>53150</v>
      </c>
      <c r="H1432" s="77">
        <v>128.61000000000001</v>
      </c>
      <c r="I1432" s="77">
        <v>1</v>
      </c>
      <c r="J1432" s="77">
        <v>-62.254632254606797</v>
      </c>
      <c r="K1432" s="77">
        <v>0.106037489528597</v>
      </c>
      <c r="L1432" s="77">
        <v>-50.175072795960602</v>
      </c>
      <c r="M1432" s="77">
        <v>6.8879837766987195E-2</v>
      </c>
      <c r="N1432" s="77">
        <v>-12.0795594586462</v>
      </c>
      <c r="O1432" s="77">
        <v>3.71576517616099E-2</v>
      </c>
      <c r="P1432" s="77">
        <v>-12.2910516516106</v>
      </c>
      <c r="Q1432" s="77">
        <v>-12.2910516516105</v>
      </c>
      <c r="R1432" s="77">
        <v>0</v>
      </c>
      <c r="S1432" s="77">
        <v>4.1332738512220302E-3</v>
      </c>
      <c r="T1432" s="77" t="s">
        <v>154</v>
      </c>
      <c r="U1432" s="105">
        <v>-1.3722545296496</v>
      </c>
      <c r="V1432" s="105">
        <v>-1.3650013521437101</v>
      </c>
      <c r="W1432" s="101">
        <v>-7.2518814849261096E-3</v>
      </c>
    </row>
    <row r="1433" spans="2:23" x14ac:dyDescent="0.25">
      <c r="B1433" s="55" t="s">
        <v>115</v>
      </c>
      <c r="C1433" s="76" t="s">
        <v>138</v>
      </c>
      <c r="D1433" s="55" t="s">
        <v>70</v>
      </c>
      <c r="E1433" s="55" t="s">
        <v>176</v>
      </c>
      <c r="F1433" s="70">
        <v>129.12</v>
      </c>
      <c r="G1433" s="77">
        <v>53150</v>
      </c>
      <c r="H1433" s="77">
        <v>128.61000000000001</v>
      </c>
      <c r="I1433" s="77">
        <v>2</v>
      </c>
      <c r="J1433" s="77">
        <v>-62.071844846181001</v>
      </c>
      <c r="K1433" s="77">
        <v>0.105531312340243</v>
      </c>
      <c r="L1433" s="77">
        <v>-50.027752489152903</v>
      </c>
      <c r="M1433" s="77">
        <v>6.8551035163585697E-2</v>
      </c>
      <c r="N1433" s="77">
        <v>-12.0440923570281</v>
      </c>
      <c r="O1433" s="77">
        <v>3.6980277176657597E-2</v>
      </c>
      <c r="P1433" s="77">
        <v>-12.2549635823881</v>
      </c>
      <c r="Q1433" s="77">
        <v>-12.254963582387999</v>
      </c>
      <c r="R1433" s="77">
        <v>0</v>
      </c>
      <c r="S1433" s="77">
        <v>4.1135433865909796E-3</v>
      </c>
      <c r="T1433" s="77" t="s">
        <v>154</v>
      </c>
      <c r="U1433" s="105">
        <v>-1.37702368371426</v>
      </c>
      <c r="V1433" s="105">
        <v>-1.3697452984059999</v>
      </c>
      <c r="W1433" s="101">
        <v>-7.2770847830847304E-3</v>
      </c>
    </row>
    <row r="1434" spans="2:23" x14ac:dyDescent="0.25">
      <c r="B1434" s="55" t="s">
        <v>115</v>
      </c>
      <c r="C1434" s="76" t="s">
        <v>138</v>
      </c>
      <c r="D1434" s="55" t="s">
        <v>70</v>
      </c>
      <c r="E1434" s="55" t="s">
        <v>176</v>
      </c>
      <c r="F1434" s="70">
        <v>129.12</v>
      </c>
      <c r="G1434" s="77">
        <v>53900</v>
      </c>
      <c r="H1434" s="77">
        <v>128.72999999999999</v>
      </c>
      <c r="I1434" s="77">
        <v>1</v>
      </c>
      <c r="J1434" s="77">
        <v>-23.422025380492599</v>
      </c>
      <c r="K1434" s="77">
        <v>2.5728930700156201E-2</v>
      </c>
      <c r="L1434" s="77">
        <v>-11.9239212386042</v>
      </c>
      <c r="M1434" s="77">
        <v>6.6682372023380296E-3</v>
      </c>
      <c r="N1434" s="77">
        <v>-11.498104141888399</v>
      </c>
      <c r="O1434" s="77">
        <v>1.90606934978182E-2</v>
      </c>
      <c r="P1434" s="77">
        <v>-11.337502102885299</v>
      </c>
      <c r="Q1434" s="77">
        <v>-11.3375021028852</v>
      </c>
      <c r="R1434" s="77">
        <v>0</v>
      </c>
      <c r="S1434" s="77">
        <v>6.0284769394543403E-3</v>
      </c>
      <c r="T1434" s="77" t="s">
        <v>154</v>
      </c>
      <c r="U1434" s="105">
        <v>-2.02686070613044</v>
      </c>
      <c r="V1434" s="105">
        <v>-2.01614754748267</v>
      </c>
      <c r="W1434" s="101">
        <v>-1.0711244386320099E-2</v>
      </c>
    </row>
    <row r="1435" spans="2:23" x14ac:dyDescent="0.25">
      <c r="B1435" s="55" t="s">
        <v>115</v>
      </c>
      <c r="C1435" s="76" t="s">
        <v>138</v>
      </c>
      <c r="D1435" s="55" t="s">
        <v>70</v>
      </c>
      <c r="E1435" s="55" t="s">
        <v>176</v>
      </c>
      <c r="F1435" s="70">
        <v>129.12</v>
      </c>
      <c r="G1435" s="77">
        <v>53900</v>
      </c>
      <c r="H1435" s="77">
        <v>128.72999999999999</v>
      </c>
      <c r="I1435" s="77">
        <v>2</v>
      </c>
      <c r="J1435" s="77">
        <v>-23.4473199721592</v>
      </c>
      <c r="K1435" s="77">
        <v>2.57625414982675E-2</v>
      </c>
      <c r="L1435" s="77">
        <v>-11.936798464800299</v>
      </c>
      <c r="M1435" s="77">
        <v>6.6769482046326696E-3</v>
      </c>
      <c r="N1435" s="77">
        <v>-11.5105215073589</v>
      </c>
      <c r="O1435" s="77">
        <v>1.9085593293634899E-2</v>
      </c>
      <c r="P1435" s="77">
        <v>-11.3497460263528</v>
      </c>
      <c r="Q1435" s="77">
        <v>-11.349746026352699</v>
      </c>
      <c r="R1435" s="77">
        <v>0</v>
      </c>
      <c r="S1435" s="77">
        <v>6.0363521956666001E-3</v>
      </c>
      <c r="T1435" s="77" t="s">
        <v>154</v>
      </c>
      <c r="U1435" s="105">
        <v>-2.0284932724882498</v>
      </c>
      <c r="V1435" s="105">
        <v>-2.0177714847608601</v>
      </c>
      <c r="W1435" s="101">
        <v>-1.07198719240598E-2</v>
      </c>
    </row>
    <row r="1436" spans="2:23" x14ac:dyDescent="0.25">
      <c r="B1436" s="55" t="s">
        <v>115</v>
      </c>
      <c r="C1436" s="76" t="s">
        <v>138</v>
      </c>
      <c r="D1436" s="55" t="s">
        <v>70</v>
      </c>
      <c r="E1436" s="55" t="s">
        <v>177</v>
      </c>
      <c r="F1436" s="70">
        <v>128.61000000000001</v>
      </c>
      <c r="G1436" s="77">
        <v>53550</v>
      </c>
      <c r="H1436" s="77">
        <v>128.32</v>
      </c>
      <c r="I1436" s="77">
        <v>1</v>
      </c>
      <c r="J1436" s="77">
        <v>-24.910530540431001</v>
      </c>
      <c r="K1436" s="77">
        <v>1.52465334464672E-2</v>
      </c>
      <c r="L1436" s="77">
        <v>-13.3136787919764</v>
      </c>
      <c r="M1436" s="77">
        <v>4.3551318359183796E-3</v>
      </c>
      <c r="N1436" s="77">
        <v>-11.5968517484547</v>
      </c>
      <c r="O1436" s="77">
        <v>1.0891401610548799E-2</v>
      </c>
      <c r="P1436" s="77">
        <v>-11.603537223744601</v>
      </c>
      <c r="Q1436" s="77">
        <v>-11.6035372237445</v>
      </c>
      <c r="R1436" s="77">
        <v>0</v>
      </c>
      <c r="S1436" s="77">
        <v>3.3081558098464201E-3</v>
      </c>
      <c r="T1436" s="77" t="s">
        <v>155</v>
      </c>
      <c r="U1436" s="105">
        <v>-1.96392309915293</v>
      </c>
      <c r="V1436" s="105">
        <v>-1.95354260301444</v>
      </c>
      <c r="W1436" s="101">
        <v>-1.03786413182418E-2</v>
      </c>
    </row>
    <row r="1437" spans="2:23" x14ac:dyDescent="0.25">
      <c r="B1437" s="55" t="s">
        <v>115</v>
      </c>
      <c r="C1437" s="76" t="s">
        <v>138</v>
      </c>
      <c r="D1437" s="55" t="s">
        <v>70</v>
      </c>
      <c r="E1437" s="55" t="s">
        <v>177</v>
      </c>
      <c r="F1437" s="70">
        <v>128.61000000000001</v>
      </c>
      <c r="G1437" s="77">
        <v>54200</v>
      </c>
      <c r="H1437" s="77">
        <v>128.56</v>
      </c>
      <c r="I1437" s="77">
        <v>1</v>
      </c>
      <c r="J1437" s="77">
        <v>-9.1408586311884807</v>
      </c>
      <c r="K1437" s="77">
        <v>5.5146495700146201E-4</v>
      </c>
      <c r="L1437" s="77">
        <v>2.6526118980817399</v>
      </c>
      <c r="M1437" s="77">
        <v>4.6439909220176003E-5</v>
      </c>
      <c r="N1437" s="77">
        <v>-11.7934705292702</v>
      </c>
      <c r="O1437" s="77">
        <v>5.0502504778128596E-4</v>
      </c>
      <c r="P1437" s="77">
        <v>-11.804332571612401</v>
      </c>
      <c r="Q1437" s="77">
        <v>-11.804332571612299</v>
      </c>
      <c r="R1437" s="77">
        <v>0</v>
      </c>
      <c r="S1437" s="77">
        <v>9.1965896524411105E-4</v>
      </c>
      <c r="T1437" s="77" t="s">
        <v>155</v>
      </c>
      <c r="U1437" s="105">
        <v>-0.52473488069468799</v>
      </c>
      <c r="V1437" s="105">
        <v>-0.52196134622934398</v>
      </c>
      <c r="W1437" s="101">
        <v>-2.7730388813337601E-3</v>
      </c>
    </row>
    <row r="1438" spans="2:23" x14ac:dyDescent="0.25">
      <c r="B1438" s="55" t="s">
        <v>115</v>
      </c>
      <c r="C1438" s="76" t="s">
        <v>138</v>
      </c>
      <c r="D1438" s="55" t="s">
        <v>70</v>
      </c>
      <c r="E1438" s="55" t="s">
        <v>178</v>
      </c>
      <c r="F1438" s="70">
        <v>128.76</v>
      </c>
      <c r="G1438" s="77">
        <v>53150</v>
      </c>
      <c r="H1438" s="77">
        <v>128.61000000000001</v>
      </c>
      <c r="I1438" s="77">
        <v>1</v>
      </c>
      <c r="J1438" s="77">
        <v>-15.7142388662129</v>
      </c>
      <c r="K1438" s="77">
        <v>0</v>
      </c>
      <c r="L1438" s="77">
        <v>-15.5846598549397</v>
      </c>
      <c r="M1438" s="77">
        <v>0</v>
      </c>
      <c r="N1438" s="77">
        <v>-0.129579011273254</v>
      </c>
      <c r="O1438" s="77">
        <v>0</v>
      </c>
      <c r="P1438" s="77">
        <v>-7.1241241531025803E-2</v>
      </c>
      <c r="Q1438" s="77">
        <v>-7.1241241531025803E-2</v>
      </c>
      <c r="R1438" s="77">
        <v>0</v>
      </c>
      <c r="S1438" s="77">
        <v>0</v>
      </c>
      <c r="T1438" s="77" t="s">
        <v>155</v>
      </c>
      <c r="U1438" s="105">
        <v>-1.9436851690985101E-2</v>
      </c>
      <c r="V1438" s="105">
        <v>0</v>
      </c>
      <c r="W1438" s="101">
        <v>-1.9433378652150699E-2</v>
      </c>
    </row>
    <row r="1439" spans="2:23" x14ac:dyDescent="0.25">
      <c r="B1439" s="55" t="s">
        <v>115</v>
      </c>
      <c r="C1439" s="76" t="s">
        <v>138</v>
      </c>
      <c r="D1439" s="55" t="s">
        <v>70</v>
      </c>
      <c r="E1439" s="55" t="s">
        <v>178</v>
      </c>
      <c r="F1439" s="70">
        <v>128.76</v>
      </c>
      <c r="G1439" s="77">
        <v>53150</v>
      </c>
      <c r="H1439" s="77">
        <v>128.61000000000001</v>
      </c>
      <c r="I1439" s="77">
        <v>2</v>
      </c>
      <c r="J1439" s="77">
        <v>-13.193823985300099</v>
      </c>
      <c r="K1439" s="77">
        <v>0</v>
      </c>
      <c r="L1439" s="77">
        <v>-13.0850282185128</v>
      </c>
      <c r="M1439" s="77">
        <v>0</v>
      </c>
      <c r="N1439" s="77">
        <v>-0.10879576678732</v>
      </c>
      <c r="O1439" s="77">
        <v>0</v>
      </c>
      <c r="P1439" s="77">
        <v>-5.9814822038616898E-2</v>
      </c>
      <c r="Q1439" s="77">
        <v>-5.9814822038616801E-2</v>
      </c>
      <c r="R1439" s="77">
        <v>0</v>
      </c>
      <c r="S1439" s="77">
        <v>0</v>
      </c>
      <c r="T1439" s="77" t="s">
        <v>155</v>
      </c>
      <c r="U1439" s="105">
        <v>-1.63193650180955E-2</v>
      </c>
      <c r="V1439" s="105">
        <v>0</v>
      </c>
      <c r="W1439" s="101">
        <v>-1.6316449021752E-2</v>
      </c>
    </row>
    <row r="1440" spans="2:23" x14ac:dyDescent="0.25">
      <c r="B1440" s="55" t="s">
        <v>115</v>
      </c>
      <c r="C1440" s="76" t="s">
        <v>138</v>
      </c>
      <c r="D1440" s="55" t="s">
        <v>70</v>
      </c>
      <c r="E1440" s="55" t="s">
        <v>178</v>
      </c>
      <c r="F1440" s="70">
        <v>128.76</v>
      </c>
      <c r="G1440" s="77">
        <v>53150</v>
      </c>
      <c r="H1440" s="77">
        <v>128.61000000000001</v>
      </c>
      <c r="I1440" s="77">
        <v>3</v>
      </c>
      <c r="J1440" s="77">
        <v>-16.1432965826965</v>
      </c>
      <c r="K1440" s="77">
        <v>0</v>
      </c>
      <c r="L1440" s="77">
        <v>-16.0101795779414</v>
      </c>
      <c r="M1440" s="77">
        <v>0</v>
      </c>
      <c r="N1440" s="77">
        <v>-0.13311700475514601</v>
      </c>
      <c r="O1440" s="77">
        <v>0</v>
      </c>
      <c r="P1440" s="77">
        <v>-7.3186394883412206E-2</v>
      </c>
      <c r="Q1440" s="77">
        <v>-7.3186394883412095E-2</v>
      </c>
      <c r="R1440" s="77">
        <v>0</v>
      </c>
      <c r="S1440" s="77">
        <v>0</v>
      </c>
      <c r="T1440" s="77" t="s">
        <v>155</v>
      </c>
      <c r="U1440" s="105">
        <v>-1.9967550713268799E-2</v>
      </c>
      <c r="V1440" s="105">
        <v>0</v>
      </c>
      <c r="W1440" s="101">
        <v>-1.9963982847435498E-2</v>
      </c>
    </row>
    <row r="1441" spans="2:23" x14ac:dyDescent="0.25">
      <c r="B1441" s="55" t="s">
        <v>115</v>
      </c>
      <c r="C1441" s="76" t="s">
        <v>138</v>
      </c>
      <c r="D1441" s="55" t="s">
        <v>70</v>
      </c>
      <c r="E1441" s="55" t="s">
        <v>178</v>
      </c>
      <c r="F1441" s="70">
        <v>128.76</v>
      </c>
      <c r="G1441" s="77">
        <v>53654</v>
      </c>
      <c r="H1441" s="77">
        <v>129.37</v>
      </c>
      <c r="I1441" s="77">
        <v>1</v>
      </c>
      <c r="J1441" s="77">
        <v>85.468521928491896</v>
      </c>
      <c r="K1441" s="77">
        <v>0.229372862756131</v>
      </c>
      <c r="L1441" s="77">
        <v>82.987097827499497</v>
      </c>
      <c r="M1441" s="77">
        <v>0.216247353943092</v>
      </c>
      <c r="N1441" s="77">
        <v>2.4814241009924398</v>
      </c>
      <c r="O1441" s="77">
        <v>1.3125508813038299E-2</v>
      </c>
      <c r="P1441" s="77">
        <v>2.52178269587677</v>
      </c>
      <c r="Q1441" s="77">
        <v>2.52178269587677</v>
      </c>
      <c r="R1441" s="77">
        <v>0</v>
      </c>
      <c r="S1441" s="77">
        <v>1.9968478210801899E-4</v>
      </c>
      <c r="T1441" s="77" t="s">
        <v>155</v>
      </c>
      <c r="U1441" s="105">
        <v>0.180375093349363</v>
      </c>
      <c r="V1441" s="105">
        <v>-0.17942170420657899</v>
      </c>
      <c r="W1441" s="101">
        <v>0.35986108719864102</v>
      </c>
    </row>
    <row r="1442" spans="2:23" x14ac:dyDescent="0.25">
      <c r="B1442" s="55" t="s">
        <v>115</v>
      </c>
      <c r="C1442" s="76" t="s">
        <v>138</v>
      </c>
      <c r="D1442" s="55" t="s">
        <v>70</v>
      </c>
      <c r="E1442" s="55" t="s">
        <v>178</v>
      </c>
      <c r="F1442" s="70">
        <v>128.76</v>
      </c>
      <c r="G1442" s="77">
        <v>53654</v>
      </c>
      <c r="H1442" s="77">
        <v>129.37</v>
      </c>
      <c r="I1442" s="77">
        <v>2</v>
      </c>
      <c r="J1442" s="77">
        <v>85.468521928491896</v>
      </c>
      <c r="K1442" s="77">
        <v>0.229372862756131</v>
      </c>
      <c r="L1442" s="77">
        <v>82.987097827499497</v>
      </c>
      <c r="M1442" s="77">
        <v>0.216247353943092</v>
      </c>
      <c r="N1442" s="77">
        <v>2.4814241009924398</v>
      </c>
      <c r="O1442" s="77">
        <v>1.3125508813038299E-2</v>
      </c>
      <c r="P1442" s="77">
        <v>2.52178269587677</v>
      </c>
      <c r="Q1442" s="77">
        <v>2.52178269587677</v>
      </c>
      <c r="R1442" s="77">
        <v>0</v>
      </c>
      <c r="S1442" s="77">
        <v>1.9968478210801899E-4</v>
      </c>
      <c r="T1442" s="77" t="s">
        <v>155</v>
      </c>
      <c r="U1442" s="105">
        <v>0.180375093349363</v>
      </c>
      <c r="V1442" s="105">
        <v>-0.17942170420657899</v>
      </c>
      <c r="W1442" s="101">
        <v>0.35986108719864102</v>
      </c>
    </row>
    <row r="1443" spans="2:23" x14ac:dyDescent="0.25">
      <c r="B1443" s="55" t="s">
        <v>115</v>
      </c>
      <c r="C1443" s="76" t="s">
        <v>138</v>
      </c>
      <c r="D1443" s="55" t="s">
        <v>70</v>
      </c>
      <c r="E1443" s="55" t="s">
        <v>178</v>
      </c>
      <c r="F1443" s="70">
        <v>128.76</v>
      </c>
      <c r="G1443" s="77">
        <v>53704</v>
      </c>
      <c r="H1443" s="77">
        <v>128.63999999999999</v>
      </c>
      <c r="I1443" s="77">
        <v>1</v>
      </c>
      <c r="J1443" s="77">
        <v>-24.649910715052801</v>
      </c>
      <c r="K1443" s="77">
        <v>2.53984365072711E-2</v>
      </c>
      <c r="L1443" s="77">
        <v>-22.5227735547323</v>
      </c>
      <c r="M1443" s="77">
        <v>2.1204108735385901E-2</v>
      </c>
      <c r="N1443" s="77">
        <v>-2.1271371603204798</v>
      </c>
      <c r="O1443" s="77">
        <v>4.1943277718852002E-3</v>
      </c>
      <c r="P1443" s="77">
        <v>-2.23023817719768</v>
      </c>
      <c r="Q1443" s="77">
        <v>-2.23023817719768</v>
      </c>
      <c r="R1443" s="77">
        <v>0</v>
      </c>
      <c r="S1443" s="77">
        <v>2.0791162526985501E-4</v>
      </c>
      <c r="T1443" s="77" t="s">
        <v>155</v>
      </c>
      <c r="U1443" s="105">
        <v>0.284553525003157</v>
      </c>
      <c r="V1443" s="105">
        <v>-0.28304949117985501</v>
      </c>
      <c r="W1443" s="101">
        <v>0.56770443730558096</v>
      </c>
    </row>
    <row r="1444" spans="2:23" x14ac:dyDescent="0.25">
      <c r="B1444" s="55" t="s">
        <v>115</v>
      </c>
      <c r="C1444" s="76" t="s">
        <v>138</v>
      </c>
      <c r="D1444" s="55" t="s">
        <v>70</v>
      </c>
      <c r="E1444" s="55" t="s">
        <v>178</v>
      </c>
      <c r="F1444" s="70">
        <v>128.76</v>
      </c>
      <c r="G1444" s="77">
        <v>58004</v>
      </c>
      <c r="H1444" s="77">
        <v>124.16</v>
      </c>
      <c r="I1444" s="77">
        <v>1</v>
      </c>
      <c r="J1444" s="77">
        <v>-102.592465958905</v>
      </c>
      <c r="K1444" s="77">
        <v>2.2292403403498802</v>
      </c>
      <c r="L1444" s="77">
        <v>-100.058646351132</v>
      </c>
      <c r="M1444" s="77">
        <v>2.1204849878976999</v>
      </c>
      <c r="N1444" s="77">
        <v>-2.5338196077737498</v>
      </c>
      <c r="O1444" s="77">
        <v>0.108755352452185</v>
      </c>
      <c r="P1444" s="77">
        <v>-2.6090847561030102</v>
      </c>
      <c r="Q1444" s="77">
        <v>-2.6090847561030102</v>
      </c>
      <c r="R1444" s="77">
        <v>0</v>
      </c>
      <c r="S1444" s="77">
        <v>1.4417910674272599E-3</v>
      </c>
      <c r="T1444" s="77" t="s">
        <v>155</v>
      </c>
      <c r="U1444" s="105">
        <v>2.09763167534406</v>
      </c>
      <c r="V1444" s="105">
        <v>-2.0865444502305701</v>
      </c>
      <c r="W1444" s="101">
        <v>4.1849237675490096</v>
      </c>
    </row>
    <row r="1445" spans="2:23" x14ac:dyDescent="0.25">
      <c r="B1445" s="55" t="s">
        <v>115</v>
      </c>
      <c r="C1445" s="76" t="s">
        <v>138</v>
      </c>
      <c r="D1445" s="55" t="s">
        <v>70</v>
      </c>
      <c r="E1445" s="55" t="s">
        <v>179</v>
      </c>
      <c r="F1445" s="70">
        <v>128.68</v>
      </c>
      <c r="G1445" s="77">
        <v>53050</v>
      </c>
      <c r="H1445" s="77">
        <v>129.12</v>
      </c>
      <c r="I1445" s="77">
        <v>1</v>
      </c>
      <c r="J1445" s="77">
        <v>83.947742770590196</v>
      </c>
      <c r="K1445" s="77">
        <v>0.16983808674227999</v>
      </c>
      <c r="L1445" s="77">
        <v>107.677268965496</v>
      </c>
      <c r="M1445" s="77">
        <v>0.27942490147001298</v>
      </c>
      <c r="N1445" s="77">
        <v>-23.729526194905802</v>
      </c>
      <c r="O1445" s="77">
        <v>-0.109586814727733</v>
      </c>
      <c r="P1445" s="77">
        <v>-23.820798573282399</v>
      </c>
      <c r="Q1445" s="77">
        <v>-23.8207985732823</v>
      </c>
      <c r="R1445" s="77">
        <v>0</v>
      </c>
      <c r="S1445" s="77">
        <v>1.3675073716520301E-2</v>
      </c>
      <c r="T1445" s="77" t="s">
        <v>154</v>
      </c>
      <c r="U1445" s="105">
        <v>-3.6847488926462999</v>
      </c>
      <c r="V1445" s="105">
        <v>-3.6652728135330501</v>
      </c>
      <c r="W1445" s="101">
        <v>-1.9472599065136199E-2</v>
      </c>
    </row>
    <row r="1446" spans="2:23" x14ac:dyDescent="0.25">
      <c r="B1446" s="55" t="s">
        <v>115</v>
      </c>
      <c r="C1446" s="76" t="s">
        <v>138</v>
      </c>
      <c r="D1446" s="55" t="s">
        <v>70</v>
      </c>
      <c r="E1446" s="55" t="s">
        <v>179</v>
      </c>
      <c r="F1446" s="70">
        <v>128.68</v>
      </c>
      <c r="G1446" s="77">
        <v>53204</v>
      </c>
      <c r="H1446" s="77">
        <v>129.38999999999999</v>
      </c>
      <c r="I1446" s="77">
        <v>1</v>
      </c>
      <c r="J1446" s="77">
        <v>18.375467819634999</v>
      </c>
      <c r="K1446" s="77">
        <v>0</v>
      </c>
      <c r="L1446" s="77">
        <v>20.375996284276699</v>
      </c>
      <c r="M1446" s="77">
        <v>0</v>
      </c>
      <c r="N1446" s="77">
        <v>-2.0005284646417301</v>
      </c>
      <c r="O1446" s="77">
        <v>0</v>
      </c>
      <c r="P1446" s="77">
        <v>-2.0289343153017598</v>
      </c>
      <c r="Q1446" s="77">
        <v>-2.0289343153017501</v>
      </c>
      <c r="R1446" s="77">
        <v>0</v>
      </c>
      <c r="S1446" s="77">
        <v>0</v>
      </c>
      <c r="T1446" s="77" t="s">
        <v>155</v>
      </c>
      <c r="U1446" s="105">
        <v>1.42037520989558</v>
      </c>
      <c r="V1446" s="105">
        <v>-1.41286768610919</v>
      </c>
      <c r="W1446" s="101">
        <v>2.8337491489083502</v>
      </c>
    </row>
    <row r="1447" spans="2:23" x14ac:dyDescent="0.25">
      <c r="B1447" s="55" t="s">
        <v>115</v>
      </c>
      <c r="C1447" s="76" t="s">
        <v>138</v>
      </c>
      <c r="D1447" s="55" t="s">
        <v>70</v>
      </c>
      <c r="E1447" s="55" t="s">
        <v>179</v>
      </c>
      <c r="F1447" s="70">
        <v>128.68</v>
      </c>
      <c r="G1447" s="77">
        <v>53204</v>
      </c>
      <c r="H1447" s="77">
        <v>129.38999999999999</v>
      </c>
      <c r="I1447" s="77">
        <v>2</v>
      </c>
      <c r="J1447" s="77">
        <v>18.375467819634999</v>
      </c>
      <c r="K1447" s="77">
        <v>0</v>
      </c>
      <c r="L1447" s="77">
        <v>20.375996284276699</v>
      </c>
      <c r="M1447" s="77">
        <v>0</v>
      </c>
      <c r="N1447" s="77">
        <v>-2.0005284646417301</v>
      </c>
      <c r="O1447" s="77">
        <v>0</v>
      </c>
      <c r="P1447" s="77">
        <v>-2.0289343153017598</v>
      </c>
      <c r="Q1447" s="77">
        <v>-2.0289343153017501</v>
      </c>
      <c r="R1447" s="77">
        <v>0</v>
      </c>
      <c r="S1447" s="77">
        <v>0</v>
      </c>
      <c r="T1447" s="77" t="s">
        <v>155</v>
      </c>
      <c r="U1447" s="105">
        <v>1.42037520989558</v>
      </c>
      <c r="V1447" s="105">
        <v>-1.41286768610919</v>
      </c>
      <c r="W1447" s="101">
        <v>2.8337491489083502</v>
      </c>
    </row>
    <row r="1448" spans="2:23" x14ac:dyDescent="0.25">
      <c r="B1448" s="55" t="s">
        <v>115</v>
      </c>
      <c r="C1448" s="76" t="s">
        <v>138</v>
      </c>
      <c r="D1448" s="55" t="s">
        <v>70</v>
      </c>
      <c r="E1448" s="55" t="s">
        <v>180</v>
      </c>
      <c r="F1448" s="70">
        <v>129.38999999999999</v>
      </c>
      <c r="G1448" s="77">
        <v>53254</v>
      </c>
      <c r="H1448" s="77">
        <v>130.16999999999999</v>
      </c>
      <c r="I1448" s="77">
        <v>1</v>
      </c>
      <c r="J1448" s="77">
        <v>28.328527009940601</v>
      </c>
      <c r="K1448" s="77">
        <v>8.4584073645079097E-2</v>
      </c>
      <c r="L1448" s="77">
        <v>28.328526864781399</v>
      </c>
      <c r="M1448" s="77">
        <v>8.4584072778238595E-2</v>
      </c>
      <c r="N1448" s="77">
        <v>1.4515921242799999E-7</v>
      </c>
      <c r="O1448" s="77">
        <v>8.6684051899999997E-10</v>
      </c>
      <c r="P1448" s="77">
        <v>8.7019999999999998E-15</v>
      </c>
      <c r="Q1448" s="77">
        <v>8.701E-15</v>
      </c>
      <c r="R1448" s="77">
        <v>0</v>
      </c>
      <c r="S1448" s="77">
        <v>0</v>
      </c>
      <c r="T1448" s="77" t="s">
        <v>155</v>
      </c>
      <c r="U1448" s="105">
        <v>-7.2562318500000005E-10</v>
      </c>
      <c r="V1448" s="105">
        <v>0</v>
      </c>
      <c r="W1448" s="101">
        <v>-7.2549352833000005E-10</v>
      </c>
    </row>
    <row r="1449" spans="2:23" x14ac:dyDescent="0.25">
      <c r="B1449" s="55" t="s">
        <v>115</v>
      </c>
      <c r="C1449" s="76" t="s">
        <v>138</v>
      </c>
      <c r="D1449" s="55" t="s">
        <v>70</v>
      </c>
      <c r="E1449" s="55" t="s">
        <v>180</v>
      </c>
      <c r="F1449" s="70">
        <v>129.38999999999999</v>
      </c>
      <c r="G1449" s="77">
        <v>53304</v>
      </c>
      <c r="H1449" s="77">
        <v>130.34</v>
      </c>
      <c r="I1449" s="77">
        <v>1</v>
      </c>
      <c r="J1449" s="77">
        <v>27.652230038328401</v>
      </c>
      <c r="K1449" s="77">
        <v>8.5181545026718999E-2</v>
      </c>
      <c r="L1449" s="77">
        <v>29.210106472202</v>
      </c>
      <c r="M1449" s="77">
        <v>9.5049857661075904E-2</v>
      </c>
      <c r="N1449" s="77">
        <v>-1.5578764338736399</v>
      </c>
      <c r="O1449" s="77">
        <v>-9.8683126343568992E-3</v>
      </c>
      <c r="P1449" s="77">
        <v>-1.5818265085306999</v>
      </c>
      <c r="Q1449" s="77">
        <v>-1.5818265085306999</v>
      </c>
      <c r="R1449" s="77">
        <v>0</v>
      </c>
      <c r="S1449" s="77">
        <v>2.78742306484274E-4</v>
      </c>
      <c r="T1449" s="77" t="s">
        <v>155</v>
      </c>
      <c r="U1449" s="105">
        <v>0.19843419191922501</v>
      </c>
      <c r="V1449" s="105">
        <v>-0.19738534975027699</v>
      </c>
      <c r="W1449" s="101">
        <v>0.39589026797134702</v>
      </c>
    </row>
    <row r="1450" spans="2:23" x14ac:dyDescent="0.25">
      <c r="B1450" s="55" t="s">
        <v>115</v>
      </c>
      <c r="C1450" s="76" t="s">
        <v>138</v>
      </c>
      <c r="D1450" s="55" t="s">
        <v>70</v>
      </c>
      <c r="E1450" s="55" t="s">
        <v>180</v>
      </c>
      <c r="F1450" s="70">
        <v>129.38999999999999</v>
      </c>
      <c r="G1450" s="77">
        <v>54104</v>
      </c>
      <c r="H1450" s="77">
        <v>130.01</v>
      </c>
      <c r="I1450" s="77">
        <v>1</v>
      </c>
      <c r="J1450" s="77">
        <v>24.2951204558154</v>
      </c>
      <c r="K1450" s="77">
        <v>5.8966262508461799E-2</v>
      </c>
      <c r="L1450" s="77">
        <v>24.295120177666</v>
      </c>
      <c r="M1450" s="77">
        <v>5.8966261158278799E-2</v>
      </c>
      <c r="N1450" s="77">
        <v>2.78149392408E-7</v>
      </c>
      <c r="O1450" s="77">
        <v>1.3501830510000001E-9</v>
      </c>
      <c r="P1450" s="77">
        <v>0</v>
      </c>
      <c r="Q1450" s="77">
        <v>0</v>
      </c>
      <c r="R1450" s="77">
        <v>0</v>
      </c>
      <c r="S1450" s="77">
        <v>0</v>
      </c>
      <c r="T1450" s="77" t="s">
        <v>155</v>
      </c>
      <c r="U1450" s="105">
        <v>2.6661184609999998E-9</v>
      </c>
      <c r="V1450" s="105">
        <v>0</v>
      </c>
      <c r="W1450" s="101">
        <v>2.6665948515699999E-9</v>
      </c>
    </row>
    <row r="1451" spans="2:23" x14ac:dyDescent="0.25">
      <c r="B1451" s="55" t="s">
        <v>115</v>
      </c>
      <c r="C1451" s="76" t="s">
        <v>138</v>
      </c>
      <c r="D1451" s="55" t="s">
        <v>70</v>
      </c>
      <c r="E1451" s="55" t="s">
        <v>181</v>
      </c>
      <c r="F1451" s="70">
        <v>130.16999999999999</v>
      </c>
      <c r="G1451" s="77">
        <v>54104</v>
      </c>
      <c r="H1451" s="77">
        <v>130.01</v>
      </c>
      <c r="I1451" s="77">
        <v>1</v>
      </c>
      <c r="J1451" s="77">
        <v>-7.22435100351899</v>
      </c>
      <c r="K1451" s="77">
        <v>4.5719532741712197E-3</v>
      </c>
      <c r="L1451" s="77">
        <v>-7.2243511483364102</v>
      </c>
      <c r="M1451" s="77">
        <v>4.5719534574675397E-3</v>
      </c>
      <c r="N1451" s="77">
        <v>1.4481742194299999E-7</v>
      </c>
      <c r="O1451" s="77">
        <v>-1.83296324E-10</v>
      </c>
      <c r="P1451" s="77">
        <v>-8.7019999999999998E-15</v>
      </c>
      <c r="Q1451" s="77">
        <v>-8.701E-15</v>
      </c>
      <c r="R1451" s="77">
        <v>0</v>
      </c>
      <c r="S1451" s="77">
        <v>0</v>
      </c>
      <c r="T1451" s="77" t="s">
        <v>155</v>
      </c>
      <c r="U1451" s="105">
        <v>-6.7423134200000002E-10</v>
      </c>
      <c r="V1451" s="105">
        <v>0</v>
      </c>
      <c r="W1451" s="101">
        <v>-6.7411086819E-10</v>
      </c>
    </row>
    <row r="1452" spans="2:23" x14ac:dyDescent="0.25">
      <c r="B1452" s="55" t="s">
        <v>115</v>
      </c>
      <c r="C1452" s="76" t="s">
        <v>138</v>
      </c>
      <c r="D1452" s="55" t="s">
        <v>70</v>
      </c>
      <c r="E1452" s="55" t="s">
        <v>182</v>
      </c>
      <c r="F1452" s="70">
        <v>129.69999999999999</v>
      </c>
      <c r="G1452" s="77">
        <v>53404</v>
      </c>
      <c r="H1452" s="77">
        <v>129.34</v>
      </c>
      <c r="I1452" s="77">
        <v>1</v>
      </c>
      <c r="J1452" s="77">
        <v>-24.333346153238299</v>
      </c>
      <c r="K1452" s="77">
        <v>5.7553260643294503E-2</v>
      </c>
      <c r="L1452" s="77">
        <v>-20.997469716380198</v>
      </c>
      <c r="M1452" s="77">
        <v>4.2854870992457501E-2</v>
      </c>
      <c r="N1452" s="77">
        <v>-3.3358764368581202</v>
      </c>
      <c r="O1452" s="77">
        <v>1.4698389650837E-2</v>
      </c>
      <c r="P1452" s="77">
        <v>-3.45174735209795</v>
      </c>
      <c r="Q1452" s="77">
        <v>-3.45174735209795</v>
      </c>
      <c r="R1452" s="77">
        <v>0</v>
      </c>
      <c r="S1452" s="77">
        <v>1.1580952108799199E-3</v>
      </c>
      <c r="T1452" s="77" t="s">
        <v>155</v>
      </c>
      <c r="U1452" s="105">
        <v>0.70281991030753499</v>
      </c>
      <c r="V1452" s="105">
        <v>-0.69910509104187601</v>
      </c>
      <c r="W1452" s="101">
        <v>1.4021755017930999</v>
      </c>
    </row>
    <row r="1453" spans="2:23" x14ac:dyDescent="0.25">
      <c r="B1453" s="55" t="s">
        <v>115</v>
      </c>
      <c r="C1453" s="76" t="s">
        <v>138</v>
      </c>
      <c r="D1453" s="55" t="s">
        <v>70</v>
      </c>
      <c r="E1453" s="55" t="s">
        <v>183</v>
      </c>
      <c r="F1453" s="70">
        <v>129.34</v>
      </c>
      <c r="G1453" s="77">
        <v>53854</v>
      </c>
      <c r="H1453" s="77">
        <v>125.26</v>
      </c>
      <c r="I1453" s="77">
        <v>1</v>
      </c>
      <c r="J1453" s="77">
        <v>-91.443264848339993</v>
      </c>
      <c r="K1453" s="77">
        <v>1.6508841295613901</v>
      </c>
      <c r="L1453" s="77">
        <v>-88.039736645875195</v>
      </c>
      <c r="M1453" s="77">
        <v>1.53027898799732</v>
      </c>
      <c r="N1453" s="77">
        <v>-3.4035282024649001</v>
      </c>
      <c r="O1453" s="77">
        <v>0.120605141564079</v>
      </c>
      <c r="P1453" s="77">
        <v>-3.45174735209799</v>
      </c>
      <c r="Q1453" s="77">
        <v>-3.45174735209799</v>
      </c>
      <c r="R1453" s="77">
        <v>0</v>
      </c>
      <c r="S1453" s="77">
        <v>2.35229153790152E-3</v>
      </c>
      <c r="T1453" s="77" t="s">
        <v>155</v>
      </c>
      <c r="U1453" s="105">
        <v>1.46663945505049</v>
      </c>
      <c r="V1453" s="105">
        <v>-1.45888739734198</v>
      </c>
      <c r="W1453" s="101">
        <v>2.9260495948885801</v>
      </c>
    </row>
    <row r="1454" spans="2:23" x14ac:dyDescent="0.25">
      <c r="B1454" s="55" t="s">
        <v>115</v>
      </c>
      <c r="C1454" s="76" t="s">
        <v>138</v>
      </c>
      <c r="D1454" s="55" t="s">
        <v>70</v>
      </c>
      <c r="E1454" s="55" t="s">
        <v>184</v>
      </c>
      <c r="F1454" s="70">
        <v>129.59</v>
      </c>
      <c r="G1454" s="77">
        <v>53754</v>
      </c>
      <c r="H1454" s="77">
        <v>125.92</v>
      </c>
      <c r="I1454" s="77">
        <v>1</v>
      </c>
      <c r="J1454" s="77">
        <v>-86.629785376528602</v>
      </c>
      <c r="K1454" s="77">
        <v>1.21726553767299</v>
      </c>
      <c r="L1454" s="77">
        <v>-83.343958639392994</v>
      </c>
      <c r="M1454" s="77">
        <v>1.1266761446412801</v>
      </c>
      <c r="N1454" s="77">
        <v>-3.2858267371355399</v>
      </c>
      <c r="O1454" s="77">
        <v>9.0589393031704504E-2</v>
      </c>
      <c r="P1454" s="77">
        <v>-3.3566119214371199</v>
      </c>
      <c r="Q1454" s="77">
        <v>-3.3566119214371199</v>
      </c>
      <c r="R1454" s="77">
        <v>0</v>
      </c>
      <c r="S1454" s="77">
        <v>1.8274820304819001E-3</v>
      </c>
      <c r="T1454" s="77" t="s">
        <v>155</v>
      </c>
      <c r="U1454" s="105">
        <v>-0.48573621852204102</v>
      </c>
      <c r="V1454" s="105">
        <v>-0.48316881507183901</v>
      </c>
      <c r="W1454" s="101">
        <v>-2.5669446983406698E-3</v>
      </c>
    </row>
    <row r="1455" spans="2:23" x14ac:dyDescent="0.25">
      <c r="B1455" s="55" t="s">
        <v>115</v>
      </c>
      <c r="C1455" s="76" t="s">
        <v>138</v>
      </c>
      <c r="D1455" s="55" t="s">
        <v>70</v>
      </c>
      <c r="E1455" s="55" t="s">
        <v>185</v>
      </c>
      <c r="F1455" s="70">
        <v>128.32</v>
      </c>
      <c r="G1455" s="77">
        <v>54050</v>
      </c>
      <c r="H1455" s="77">
        <v>127.61</v>
      </c>
      <c r="I1455" s="77">
        <v>1</v>
      </c>
      <c r="J1455" s="77">
        <v>-122.720650013474</v>
      </c>
      <c r="K1455" s="77">
        <v>0.209941389679829</v>
      </c>
      <c r="L1455" s="77">
        <v>-96.537908903012806</v>
      </c>
      <c r="M1455" s="77">
        <v>0.12991477590380801</v>
      </c>
      <c r="N1455" s="77">
        <v>-26.1827411104607</v>
      </c>
      <c r="O1455" s="77">
        <v>8.0026613776021105E-2</v>
      </c>
      <c r="P1455" s="77">
        <v>-26.4081948402542</v>
      </c>
      <c r="Q1455" s="77">
        <v>-26.4081948402542</v>
      </c>
      <c r="R1455" s="77">
        <v>0</v>
      </c>
      <c r="S1455" s="77">
        <v>9.7216550008083595E-3</v>
      </c>
      <c r="T1455" s="77" t="s">
        <v>154</v>
      </c>
      <c r="U1455" s="105">
        <v>-8.3491405565784103</v>
      </c>
      <c r="V1455" s="105">
        <v>-8.3050104063985497</v>
      </c>
      <c r="W1455" s="101">
        <v>-4.4122264863470401E-2</v>
      </c>
    </row>
    <row r="1456" spans="2:23" x14ac:dyDescent="0.25">
      <c r="B1456" s="55" t="s">
        <v>115</v>
      </c>
      <c r="C1456" s="76" t="s">
        <v>138</v>
      </c>
      <c r="D1456" s="55" t="s">
        <v>70</v>
      </c>
      <c r="E1456" s="55" t="s">
        <v>185</v>
      </c>
      <c r="F1456" s="70">
        <v>128.32</v>
      </c>
      <c r="G1456" s="77">
        <v>54850</v>
      </c>
      <c r="H1456" s="77">
        <v>128.66</v>
      </c>
      <c r="I1456" s="77">
        <v>1</v>
      </c>
      <c r="J1456" s="77">
        <v>30.0079742199704</v>
      </c>
      <c r="K1456" s="77">
        <v>2.3403436651278701E-2</v>
      </c>
      <c r="L1456" s="77">
        <v>27.273939618299298</v>
      </c>
      <c r="M1456" s="77">
        <v>1.9333123662045499E-2</v>
      </c>
      <c r="N1456" s="77">
        <v>2.7340346016711399</v>
      </c>
      <c r="O1456" s="77">
        <v>4.0703129892332903E-3</v>
      </c>
      <c r="P1456" s="77">
        <v>3.0003250448975298</v>
      </c>
      <c r="Q1456" s="77">
        <v>3.0003250448975298</v>
      </c>
      <c r="R1456" s="77">
        <v>0</v>
      </c>
      <c r="S1456" s="77">
        <v>2.3396069024727301E-4</v>
      </c>
      <c r="T1456" s="77" t="s">
        <v>155</v>
      </c>
      <c r="U1456" s="105">
        <v>-0.40657724858161198</v>
      </c>
      <c r="V1456" s="105">
        <v>-0.40442824714630998</v>
      </c>
      <c r="W1456" s="101">
        <v>-2.14861744485118E-3</v>
      </c>
    </row>
    <row r="1457" spans="2:23" x14ac:dyDescent="0.25">
      <c r="B1457" s="55" t="s">
        <v>115</v>
      </c>
      <c r="C1457" s="76" t="s">
        <v>138</v>
      </c>
      <c r="D1457" s="55" t="s">
        <v>70</v>
      </c>
      <c r="E1457" s="55" t="s">
        <v>186</v>
      </c>
      <c r="F1457" s="70">
        <v>129.94999999999999</v>
      </c>
      <c r="G1457" s="77">
        <v>53654</v>
      </c>
      <c r="H1457" s="77">
        <v>129.37</v>
      </c>
      <c r="I1457" s="77">
        <v>1</v>
      </c>
      <c r="J1457" s="77">
        <v>-64.052676430296899</v>
      </c>
      <c r="K1457" s="77">
        <v>0.161648167100642</v>
      </c>
      <c r="L1457" s="77">
        <v>-62.120938620737199</v>
      </c>
      <c r="M1457" s="77">
        <v>0.15204503399578301</v>
      </c>
      <c r="N1457" s="77">
        <v>-1.93173780955964</v>
      </c>
      <c r="O1457" s="77">
        <v>9.6031331048585106E-3</v>
      </c>
      <c r="P1457" s="77">
        <v>-1.97100931398253</v>
      </c>
      <c r="Q1457" s="77">
        <v>-1.97100931398253</v>
      </c>
      <c r="R1457" s="77">
        <v>0</v>
      </c>
      <c r="S1457" s="77">
        <v>1.5306418200275199E-4</v>
      </c>
      <c r="T1457" s="77" t="s">
        <v>155</v>
      </c>
      <c r="U1457" s="105">
        <v>0.124734308831393</v>
      </c>
      <c r="V1457" s="105">
        <v>-0.12407501417178</v>
      </c>
      <c r="W1457" s="101">
        <v>0.248853781048894</v>
      </c>
    </row>
    <row r="1458" spans="2:23" x14ac:dyDescent="0.25">
      <c r="B1458" s="55" t="s">
        <v>115</v>
      </c>
      <c r="C1458" s="76" t="s">
        <v>138</v>
      </c>
      <c r="D1458" s="55" t="s">
        <v>70</v>
      </c>
      <c r="E1458" s="55" t="s">
        <v>187</v>
      </c>
      <c r="F1458" s="70">
        <v>128.63999999999999</v>
      </c>
      <c r="G1458" s="77">
        <v>58004</v>
      </c>
      <c r="H1458" s="77">
        <v>124.16</v>
      </c>
      <c r="I1458" s="77">
        <v>1</v>
      </c>
      <c r="J1458" s="77">
        <v>-100.488808907044</v>
      </c>
      <c r="K1458" s="77">
        <v>2.0811979474761899</v>
      </c>
      <c r="L1458" s="77">
        <v>-98.315041175565199</v>
      </c>
      <c r="M1458" s="77">
        <v>1.99213113293087</v>
      </c>
      <c r="N1458" s="77">
        <v>-2.1737677314790802</v>
      </c>
      <c r="O1458" s="77">
        <v>8.90668145453168E-2</v>
      </c>
      <c r="P1458" s="77">
        <v>-2.2302381771977502</v>
      </c>
      <c r="Q1458" s="77">
        <v>-2.2302381771977502</v>
      </c>
      <c r="R1458" s="77">
        <v>0</v>
      </c>
      <c r="S1458" s="77">
        <v>1.02513363560096E-3</v>
      </c>
      <c r="T1458" s="77" t="s">
        <v>155</v>
      </c>
      <c r="U1458" s="105">
        <v>1.5195659215017701</v>
      </c>
      <c r="V1458" s="105">
        <v>-1.5115341160878299</v>
      </c>
      <c r="W1458" s="101">
        <v>3.0316416442401399</v>
      </c>
    </row>
    <row r="1459" spans="2:23" x14ac:dyDescent="0.25">
      <c r="B1459" s="55" t="s">
        <v>115</v>
      </c>
      <c r="C1459" s="76" t="s">
        <v>138</v>
      </c>
      <c r="D1459" s="55" t="s">
        <v>70</v>
      </c>
      <c r="E1459" s="55" t="s">
        <v>188</v>
      </c>
      <c r="F1459" s="70">
        <v>125.92</v>
      </c>
      <c r="G1459" s="77">
        <v>53854</v>
      </c>
      <c r="H1459" s="77">
        <v>125.26</v>
      </c>
      <c r="I1459" s="77">
        <v>1</v>
      </c>
      <c r="J1459" s="77">
        <v>-62.727382726696199</v>
      </c>
      <c r="K1459" s="77">
        <v>0.19476886491520001</v>
      </c>
      <c r="L1459" s="77">
        <v>-58.972215765417097</v>
      </c>
      <c r="M1459" s="77">
        <v>0.172147250498004</v>
      </c>
      <c r="N1459" s="77">
        <v>-3.7551669612790199</v>
      </c>
      <c r="O1459" s="77">
        <v>2.2621614417196099E-2</v>
      </c>
      <c r="P1459" s="77">
        <v>-3.77939031439512</v>
      </c>
      <c r="Q1459" s="77">
        <v>-3.7793903143951102</v>
      </c>
      <c r="R1459" s="77">
        <v>0</v>
      </c>
      <c r="S1459" s="77">
        <v>7.0704766185290899E-4</v>
      </c>
      <c r="T1459" s="77" t="s">
        <v>154</v>
      </c>
      <c r="U1459" s="105">
        <v>0.36263836021151402</v>
      </c>
      <c r="V1459" s="105">
        <v>-0.36072160181121299</v>
      </c>
      <c r="W1459" s="101">
        <v>0.72348921429461099</v>
      </c>
    </row>
    <row r="1460" spans="2:23" x14ac:dyDescent="0.25">
      <c r="B1460" s="55" t="s">
        <v>115</v>
      </c>
      <c r="C1460" s="76" t="s">
        <v>138</v>
      </c>
      <c r="D1460" s="55" t="s">
        <v>70</v>
      </c>
      <c r="E1460" s="55" t="s">
        <v>188</v>
      </c>
      <c r="F1460" s="70">
        <v>125.92</v>
      </c>
      <c r="G1460" s="77">
        <v>58104</v>
      </c>
      <c r="H1460" s="77">
        <v>123.17</v>
      </c>
      <c r="I1460" s="77">
        <v>1</v>
      </c>
      <c r="J1460" s="77">
        <v>-69.580239284685703</v>
      </c>
      <c r="K1460" s="77">
        <v>0.62163700534057298</v>
      </c>
      <c r="L1460" s="77">
        <v>-69.996704743712598</v>
      </c>
      <c r="M1460" s="77">
        <v>0.62910076586723596</v>
      </c>
      <c r="N1460" s="77">
        <v>0.41646545902688198</v>
      </c>
      <c r="O1460" s="77">
        <v>-7.4637605266633499E-3</v>
      </c>
      <c r="P1460" s="77">
        <v>0.42277839295804998</v>
      </c>
      <c r="Q1460" s="77">
        <v>0.42277839295804898</v>
      </c>
      <c r="R1460" s="77">
        <v>0</v>
      </c>
      <c r="S1460" s="77">
        <v>2.2950417530501E-5</v>
      </c>
      <c r="T1460" s="77" t="s">
        <v>155</v>
      </c>
      <c r="U1460" s="105">
        <v>0.21570595753063901</v>
      </c>
      <c r="V1460" s="105">
        <v>-0.21456582385627901</v>
      </c>
      <c r="W1460" s="101">
        <v>0.43034866372516201</v>
      </c>
    </row>
    <row r="1461" spans="2:23" x14ac:dyDescent="0.25">
      <c r="B1461" s="55" t="s">
        <v>115</v>
      </c>
      <c r="C1461" s="76" t="s">
        <v>138</v>
      </c>
      <c r="D1461" s="55" t="s">
        <v>70</v>
      </c>
      <c r="E1461" s="55" t="s">
        <v>189</v>
      </c>
      <c r="F1461" s="70">
        <v>126.35</v>
      </c>
      <c r="G1461" s="77">
        <v>54050</v>
      </c>
      <c r="H1461" s="77">
        <v>127.61</v>
      </c>
      <c r="I1461" s="77">
        <v>1</v>
      </c>
      <c r="J1461" s="77">
        <v>180.34025202924499</v>
      </c>
      <c r="K1461" s="77">
        <v>0.68590177112657902</v>
      </c>
      <c r="L1461" s="77">
        <v>159.85678466033099</v>
      </c>
      <c r="M1461" s="77">
        <v>0.53893790088490101</v>
      </c>
      <c r="N1461" s="77">
        <v>20.483467368913999</v>
      </c>
      <c r="O1461" s="77">
        <v>0.14696387024167801</v>
      </c>
      <c r="P1461" s="77">
        <v>21.243424329201002</v>
      </c>
      <c r="Q1461" s="77">
        <v>21.243424329200899</v>
      </c>
      <c r="R1461" s="77">
        <v>0</v>
      </c>
      <c r="S1461" s="77">
        <v>9.5175600987909906E-3</v>
      </c>
      <c r="T1461" s="77" t="s">
        <v>154</v>
      </c>
      <c r="U1461" s="105">
        <v>-7.1476966415434404</v>
      </c>
      <c r="V1461" s="105">
        <v>-7.1099168336585503</v>
      </c>
      <c r="W1461" s="101">
        <v>-3.7773057267963997E-2</v>
      </c>
    </row>
    <row r="1462" spans="2:23" x14ac:dyDescent="0.25">
      <c r="B1462" s="55" t="s">
        <v>115</v>
      </c>
      <c r="C1462" s="76" t="s">
        <v>138</v>
      </c>
      <c r="D1462" s="55" t="s">
        <v>70</v>
      </c>
      <c r="E1462" s="55" t="s">
        <v>189</v>
      </c>
      <c r="F1462" s="70">
        <v>126.35</v>
      </c>
      <c r="G1462" s="77">
        <v>58450</v>
      </c>
      <c r="H1462" s="77">
        <v>125.4</v>
      </c>
      <c r="I1462" s="77">
        <v>1</v>
      </c>
      <c r="J1462" s="77">
        <v>-157.405365073599</v>
      </c>
      <c r="K1462" s="77">
        <v>0.63378156424211396</v>
      </c>
      <c r="L1462" s="77">
        <v>-125.13888100815301</v>
      </c>
      <c r="M1462" s="77">
        <v>0.40057613743250098</v>
      </c>
      <c r="N1462" s="77">
        <v>-32.266484065445603</v>
      </c>
      <c r="O1462" s="77">
        <v>0.23320542680961301</v>
      </c>
      <c r="P1462" s="77">
        <v>-32.891106536036602</v>
      </c>
      <c r="Q1462" s="77">
        <v>-32.891106536036602</v>
      </c>
      <c r="R1462" s="77">
        <v>0</v>
      </c>
      <c r="S1462" s="77">
        <v>2.7673080664838399E-2</v>
      </c>
      <c r="T1462" s="77" t="s">
        <v>154</v>
      </c>
      <c r="U1462" s="105">
        <v>-1.29842676251292</v>
      </c>
      <c r="V1462" s="105">
        <v>-1.29156380845927</v>
      </c>
      <c r="W1462" s="101">
        <v>-6.8617277590654804E-3</v>
      </c>
    </row>
    <row r="1463" spans="2:23" x14ac:dyDescent="0.25">
      <c r="B1463" s="55" t="s">
        <v>115</v>
      </c>
      <c r="C1463" s="76" t="s">
        <v>138</v>
      </c>
      <c r="D1463" s="55" t="s">
        <v>70</v>
      </c>
      <c r="E1463" s="55" t="s">
        <v>190</v>
      </c>
      <c r="F1463" s="70">
        <v>125.26</v>
      </c>
      <c r="G1463" s="77">
        <v>53850</v>
      </c>
      <c r="H1463" s="77">
        <v>126.35</v>
      </c>
      <c r="I1463" s="77">
        <v>1</v>
      </c>
      <c r="J1463" s="77">
        <v>7.1219111743224799</v>
      </c>
      <c r="K1463" s="77">
        <v>0</v>
      </c>
      <c r="L1463" s="77">
        <v>10.621160248721599</v>
      </c>
      <c r="M1463" s="77">
        <v>0</v>
      </c>
      <c r="N1463" s="77">
        <v>-3.4992490743990801</v>
      </c>
      <c r="O1463" s="77">
        <v>0</v>
      </c>
      <c r="P1463" s="77">
        <v>-3.51577504399879</v>
      </c>
      <c r="Q1463" s="77">
        <v>-3.5157750439987798</v>
      </c>
      <c r="R1463" s="77">
        <v>0</v>
      </c>
      <c r="S1463" s="77">
        <v>0</v>
      </c>
      <c r="T1463" s="77" t="s">
        <v>154</v>
      </c>
      <c r="U1463" s="105">
        <v>3.8141814910949501</v>
      </c>
      <c r="V1463" s="105">
        <v>-3.7940212840802698</v>
      </c>
      <c r="W1463" s="101">
        <v>7.60956223318406</v>
      </c>
    </row>
    <row r="1464" spans="2:23" x14ac:dyDescent="0.25">
      <c r="B1464" s="55" t="s">
        <v>115</v>
      </c>
      <c r="C1464" s="76" t="s">
        <v>138</v>
      </c>
      <c r="D1464" s="55" t="s">
        <v>70</v>
      </c>
      <c r="E1464" s="55" t="s">
        <v>190</v>
      </c>
      <c r="F1464" s="70">
        <v>125.26</v>
      </c>
      <c r="G1464" s="77">
        <v>53850</v>
      </c>
      <c r="H1464" s="77">
        <v>126.35</v>
      </c>
      <c r="I1464" s="77">
        <v>2</v>
      </c>
      <c r="J1464" s="77">
        <v>16.4728174490055</v>
      </c>
      <c r="K1464" s="77">
        <v>0</v>
      </c>
      <c r="L1464" s="77">
        <v>24.566500422615501</v>
      </c>
      <c r="M1464" s="77">
        <v>0</v>
      </c>
      <c r="N1464" s="77">
        <v>-8.0936829736100506</v>
      </c>
      <c r="O1464" s="77">
        <v>0</v>
      </c>
      <c r="P1464" s="77">
        <v>-8.13190716283688</v>
      </c>
      <c r="Q1464" s="77">
        <v>-8.1319071628368693</v>
      </c>
      <c r="R1464" s="77">
        <v>0</v>
      </c>
      <c r="S1464" s="77">
        <v>0</v>
      </c>
      <c r="T1464" s="77" t="s">
        <v>154</v>
      </c>
      <c r="U1464" s="105">
        <v>8.8221144412348593</v>
      </c>
      <c r="V1464" s="105">
        <v>-8.7754843440940302</v>
      </c>
      <c r="W1464" s="101">
        <v>17.600743180570699</v>
      </c>
    </row>
    <row r="1465" spans="2:23" x14ac:dyDescent="0.25">
      <c r="B1465" s="55" t="s">
        <v>115</v>
      </c>
      <c r="C1465" s="76" t="s">
        <v>138</v>
      </c>
      <c r="D1465" s="55" t="s">
        <v>70</v>
      </c>
      <c r="E1465" s="55" t="s">
        <v>190</v>
      </c>
      <c r="F1465" s="70">
        <v>125.26</v>
      </c>
      <c r="G1465" s="77">
        <v>58004</v>
      </c>
      <c r="H1465" s="77">
        <v>124.16</v>
      </c>
      <c r="I1465" s="77">
        <v>1</v>
      </c>
      <c r="J1465" s="77">
        <v>-89.982051632373299</v>
      </c>
      <c r="K1465" s="77">
        <v>0.275290166943017</v>
      </c>
      <c r="L1465" s="77">
        <v>-94.358384911085906</v>
      </c>
      <c r="M1465" s="77">
        <v>0.30271916330297399</v>
      </c>
      <c r="N1465" s="77">
        <v>4.3763332787126199</v>
      </c>
      <c r="O1465" s="77">
        <v>-2.7428996359956801E-2</v>
      </c>
      <c r="P1465" s="77">
        <v>4.4165445403426498</v>
      </c>
      <c r="Q1465" s="77">
        <v>4.41654454034264</v>
      </c>
      <c r="R1465" s="77">
        <v>0</v>
      </c>
      <c r="S1465" s="77">
        <v>6.6319943301223496E-4</v>
      </c>
      <c r="T1465" s="77" t="s">
        <v>154</v>
      </c>
      <c r="U1465" s="105">
        <v>1.3932964705337001</v>
      </c>
      <c r="V1465" s="105">
        <v>-1.3859320739143099</v>
      </c>
      <c r="W1465" s="101">
        <v>2.7797251458944801</v>
      </c>
    </row>
    <row r="1466" spans="2:23" x14ac:dyDescent="0.25">
      <c r="B1466" s="55" t="s">
        <v>115</v>
      </c>
      <c r="C1466" s="76" t="s">
        <v>138</v>
      </c>
      <c r="D1466" s="55" t="s">
        <v>70</v>
      </c>
      <c r="E1466" s="55" t="s">
        <v>191</v>
      </c>
      <c r="F1466" s="70">
        <v>128.72999999999999</v>
      </c>
      <c r="G1466" s="77">
        <v>54000</v>
      </c>
      <c r="H1466" s="77">
        <v>128.03</v>
      </c>
      <c r="I1466" s="77">
        <v>1</v>
      </c>
      <c r="J1466" s="77">
        <v>-40.556600960690602</v>
      </c>
      <c r="K1466" s="77">
        <v>9.9677175617972E-2</v>
      </c>
      <c r="L1466" s="77">
        <v>-20.222855581494201</v>
      </c>
      <c r="M1466" s="77">
        <v>2.4783211604920301E-2</v>
      </c>
      <c r="N1466" s="77">
        <v>-20.333745379196401</v>
      </c>
      <c r="O1466" s="77">
        <v>7.4893964013051706E-2</v>
      </c>
      <c r="P1466" s="77">
        <v>-19.686923084340599</v>
      </c>
      <c r="Q1466" s="77">
        <v>-19.686923084340499</v>
      </c>
      <c r="R1466" s="77">
        <v>0</v>
      </c>
      <c r="S1466" s="77">
        <v>2.34870413960418E-2</v>
      </c>
      <c r="T1466" s="77" t="s">
        <v>154</v>
      </c>
      <c r="U1466" s="105">
        <v>-4.6187346654416297</v>
      </c>
      <c r="V1466" s="105">
        <v>-4.59432191863905</v>
      </c>
      <c r="W1466" s="101">
        <v>-2.4408384654889901E-2</v>
      </c>
    </row>
    <row r="1467" spans="2:23" x14ac:dyDescent="0.25">
      <c r="B1467" s="55" t="s">
        <v>115</v>
      </c>
      <c r="C1467" s="76" t="s">
        <v>138</v>
      </c>
      <c r="D1467" s="55" t="s">
        <v>70</v>
      </c>
      <c r="E1467" s="55" t="s">
        <v>191</v>
      </c>
      <c r="F1467" s="70">
        <v>128.72999999999999</v>
      </c>
      <c r="G1467" s="77">
        <v>54850</v>
      </c>
      <c r="H1467" s="77">
        <v>128.66</v>
      </c>
      <c r="I1467" s="77">
        <v>1</v>
      </c>
      <c r="J1467" s="77">
        <v>-15.3159506087568</v>
      </c>
      <c r="K1467" s="77">
        <v>1.8437857763720399E-3</v>
      </c>
      <c r="L1467" s="77">
        <v>-12.5842506884426</v>
      </c>
      <c r="M1467" s="77">
        <v>1.24473605196201E-3</v>
      </c>
      <c r="N1467" s="77">
        <v>-2.7316999203141799</v>
      </c>
      <c r="O1467" s="77">
        <v>5.9904972441003103E-4</v>
      </c>
      <c r="P1467" s="77">
        <v>-3.0003250448974201</v>
      </c>
      <c r="Q1467" s="77">
        <v>-3.0003250448974099</v>
      </c>
      <c r="R1467" s="77">
        <v>0</v>
      </c>
      <c r="S1467" s="77">
        <v>7.0755329947804006E-5</v>
      </c>
      <c r="T1467" s="77" t="s">
        <v>155</v>
      </c>
      <c r="U1467" s="105">
        <v>-0.114124290139024</v>
      </c>
      <c r="V1467" s="105">
        <v>-0.11352107570888301</v>
      </c>
      <c r="W1467" s="101">
        <v>-6.0310664585735301E-4</v>
      </c>
    </row>
    <row r="1468" spans="2:23" x14ac:dyDescent="0.25">
      <c r="B1468" s="55" t="s">
        <v>115</v>
      </c>
      <c r="C1468" s="76" t="s">
        <v>138</v>
      </c>
      <c r="D1468" s="55" t="s">
        <v>70</v>
      </c>
      <c r="E1468" s="55" t="s">
        <v>136</v>
      </c>
      <c r="F1468" s="70">
        <v>128.03</v>
      </c>
      <c r="G1468" s="77">
        <v>54250</v>
      </c>
      <c r="H1468" s="77">
        <v>127.76</v>
      </c>
      <c r="I1468" s="77">
        <v>1</v>
      </c>
      <c r="J1468" s="77">
        <v>-76.742813808907101</v>
      </c>
      <c r="K1468" s="77">
        <v>8.0096648809796805E-2</v>
      </c>
      <c r="L1468" s="77">
        <v>-82.542662238588306</v>
      </c>
      <c r="M1468" s="77">
        <v>9.26607588162979E-2</v>
      </c>
      <c r="N1468" s="77">
        <v>5.7998484296811297</v>
      </c>
      <c r="O1468" s="77">
        <v>-1.25641100065011E-2</v>
      </c>
      <c r="P1468" s="77">
        <v>5.1647705110530602</v>
      </c>
      <c r="Q1468" s="77">
        <v>5.1647705110530504</v>
      </c>
      <c r="R1468" s="77">
        <v>0</v>
      </c>
      <c r="S1468" s="77">
        <v>3.6277802027306899E-4</v>
      </c>
      <c r="T1468" s="77" t="s">
        <v>154</v>
      </c>
      <c r="U1468" s="105">
        <v>-4.0927773267571403E-2</v>
      </c>
      <c r="V1468" s="105">
        <v>-4.0711445758340299E-2</v>
      </c>
      <c r="W1468" s="101">
        <v>-2.1628885513982801E-4</v>
      </c>
    </row>
    <row r="1469" spans="2:23" x14ac:dyDescent="0.25">
      <c r="B1469" s="55" t="s">
        <v>115</v>
      </c>
      <c r="C1469" s="76" t="s">
        <v>138</v>
      </c>
      <c r="D1469" s="55" t="s">
        <v>70</v>
      </c>
      <c r="E1469" s="55" t="s">
        <v>192</v>
      </c>
      <c r="F1469" s="70">
        <v>127.61</v>
      </c>
      <c r="G1469" s="77">
        <v>54250</v>
      </c>
      <c r="H1469" s="77">
        <v>127.76</v>
      </c>
      <c r="I1469" s="77">
        <v>1</v>
      </c>
      <c r="J1469" s="77">
        <v>6.7842226778870103</v>
      </c>
      <c r="K1469" s="77">
        <v>2.7155149632462302E-3</v>
      </c>
      <c r="L1469" s="77">
        <v>12.593670702940299</v>
      </c>
      <c r="M1469" s="77">
        <v>9.3574319646717707E-3</v>
      </c>
      <c r="N1469" s="77">
        <v>-5.8094480250533298</v>
      </c>
      <c r="O1469" s="77">
        <v>-6.64191700142554E-3</v>
      </c>
      <c r="P1469" s="77">
        <v>-5.1647705110530602</v>
      </c>
      <c r="Q1469" s="77">
        <v>-5.1647705110530504</v>
      </c>
      <c r="R1469" s="77">
        <v>0</v>
      </c>
      <c r="S1469" s="77">
        <v>1.57381641147875E-3</v>
      </c>
      <c r="T1469" s="77" t="s">
        <v>154</v>
      </c>
      <c r="U1469" s="105">
        <v>2.33440314310117E-2</v>
      </c>
      <c r="V1469" s="105">
        <v>-2.32206444062188E-2</v>
      </c>
      <c r="W1469" s="101">
        <v>4.6572996162459301E-2</v>
      </c>
    </row>
    <row r="1470" spans="2:23" x14ac:dyDescent="0.25">
      <c r="B1470" s="55" t="s">
        <v>115</v>
      </c>
      <c r="C1470" s="76" t="s">
        <v>138</v>
      </c>
      <c r="D1470" s="55" t="s">
        <v>70</v>
      </c>
      <c r="E1470" s="55" t="s">
        <v>193</v>
      </c>
      <c r="F1470" s="70">
        <v>128.56</v>
      </c>
      <c r="G1470" s="77">
        <v>53550</v>
      </c>
      <c r="H1470" s="77">
        <v>128.32</v>
      </c>
      <c r="I1470" s="77">
        <v>1</v>
      </c>
      <c r="J1470" s="77">
        <v>-31.367341968425599</v>
      </c>
      <c r="K1470" s="77">
        <v>1.74152095163056E-2</v>
      </c>
      <c r="L1470" s="77">
        <v>-19.568300149454799</v>
      </c>
      <c r="M1470" s="77">
        <v>6.7776551620829899E-3</v>
      </c>
      <c r="N1470" s="77">
        <v>-11.7990418189708</v>
      </c>
      <c r="O1470" s="77">
        <v>1.06375543542226E-2</v>
      </c>
      <c r="P1470" s="77">
        <v>-11.8043325716122</v>
      </c>
      <c r="Q1470" s="77">
        <v>-11.8043325716121</v>
      </c>
      <c r="R1470" s="77">
        <v>0</v>
      </c>
      <c r="S1470" s="77">
        <v>2.46635813406366E-3</v>
      </c>
      <c r="T1470" s="77" t="s">
        <v>155</v>
      </c>
      <c r="U1470" s="105">
        <v>-1.4654825552967601</v>
      </c>
      <c r="V1470" s="105">
        <v>-1.45773661248828</v>
      </c>
      <c r="W1470" s="101">
        <v>-7.7445587386419396E-3</v>
      </c>
    </row>
    <row r="1471" spans="2:23" x14ac:dyDescent="0.25">
      <c r="B1471" s="55" t="s">
        <v>115</v>
      </c>
      <c r="C1471" s="76" t="s">
        <v>138</v>
      </c>
      <c r="D1471" s="55" t="s">
        <v>70</v>
      </c>
      <c r="E1471" s="55" t="s">
        <v>194</v>
      </c>
      <c r="F1471" s="70">
        <v>125.99</v>
      </c>
      <c r="G1471" s="77">
        <v>58200</v>
      </c>
      <c r="H1471" s="77">
        <v>125.9</v>
      </c>
      <c r="I1471" s="77">
        <v>1</v>
      </c>
      <c r="J1471" s="77">
        <v>-15.45002484115</v>
      </c>
      <c r="K1471" s="77">
        <v>4.2107256403255602E-3</v>
      </c>
      <c r="L1471" s="77">
        <v>6.53617329722658</v>
      </c>
      <c r="M1471" s="77">
        <v>7.5360834259110296E-4</v>
      </c>
      <c r="N1471" s="77">
        <v>-21.986198138376601</v>
      </c>
      <c r="O1471" s="77">
        <v>3.4571172977344599E-3</v>
      </c>
      <c r="P1471" s="77">
        <v>-22.2996903088568</v>
      </c>
      <c r="Q1471" s="77">
        <v>-22.2996903088567</v>
      </c>
      <c r="R1471" s="77">
        <v>0</v>
      </c>
      <c r="S1471" s="77">
        <v>8.7719519540430304E-3</v>
      </c>
      <c r="T1471" s="77" t="s">
        <v>154</v>
      </c>
      <c r="U1471" s="105">
        <v>-1.5433511943904801</v>
      </c>
      <c r="V1471" s="105">
        <v>-1.5351936697294499</v>
      </c>
      <c r="W1471" s="101">
        <v>-8.1560670484336802E-3</v>
      </c>
    </row>
    <row r="1472" spans="2:23" x14ac:dyDescent="0.25">
      <c r="B1472" s="55" t="s">
        <v>115</v>
      </c>
      <c r="C1472" s="76" t="s">
        <v>138</v>
      </c>
      <c r="D1472" s="55" t="s">
        <v>70</v>
      </c>
      <c r="E1472" s="55" t="s">
        <v>195</v>
      </c>
      <c r="F1472" s="70">
        <v>129.6</v>
      </c>
      <c r="G1472" s="77">
        <v>53000</v>
      </c>
      <c r="H1472" s="77">
        <v>129.41999999999999</v>
      </c>
      <c r="I1472" s="77">
        <v>1</v>
      </c>
      <c r="J1472" s="77">
        <v>-24.561802747700899</v>
      </c>
      <c r="K1472" s="77">
        <v>1.4913134852243401E-2</v>
      </c>
      <c r="L1472" s="77">
        <v>-9.4058655740624708</v>
      </c>
      <c r="M1472" s="77">
        <v>2.18698599391808E-3</v>
      </c>
      <c r="N1472" s="77">
        <v>-15.155937173638399</v>
      </c>
      <c r="O1472" s="77">
        <v>1.2726148858325299E-2</v>
      </c>
      <c r="P1472" s="77">
        <v>-15.2936728158829</v>
      </c>
      <c r="Q1472" s="77">
        <v>-15.2936728158828</v>
      </c>
      <c r="R1472" s="77">
        <v>0</v>
      </c>
      <c r="S1472" s="77">
        <v>5.7819197050860598E-3</v>
      </c>
      <c r="T1472" s="77" t="s">
        <v>155</v>
      </c>
      <c r="U1472" s="105">
        <v>-1.0799051526132999</v>
      </c>
      <c r="V1472" s="105">
        <v>-1.0741972146235299</v>
      </c>
      <c r="W1472" s="101">
        <v>-5.7069180771532396E-3</v>
      </c>
    </row>
    <row r="1473" spans="2:23" x14ac:dyDescent="0.25">
      <c r="B1473" s="55" t="s">
        <v>115</v>
      </c>
      <c r="C1473" s="76" t="s">
        <v>138</v>
      </c>
      <c r="D1473" s="55" t="s">
        <v>70</v>
      </c>
      <c r="E1473" s="55" t="s">
        <v>196</v>
      </c>
      <c r="F1473" s="70">
        <v>128.43</v>
      </c>
      <c r="G1473" s="77">
        <v>56100</v>
      </c>
      <c r="H1473" s="77">
        <v>127.4</v>
      </c>
      <c r="I1473" s="77">
        <v>1</v>
      </c>
      <c r="J1473" s="77">
        <v>-43.232691912572797</v>
      </c>
      <c r="K1473" s="77">
        <v>0.174383825145694</v>
      </c>
      <c r="L1473" s="77">
        <v>-43.232691912572797</v>
      </c>
      <c r="M1473" s="77">
        <v>0.174383825145694</v>
      </c>
      <c r="N1473" s="77">
        <v>0</v>
      </c>
      <c r="O1473" s="77">
        <v>0</v>
      </c>
      <c r="P1473" s="77">
        <v>0</v>
      </c>
      <c r="Q1473" s="77">
        <v>0</v>
      </c>
      <c r="R1473" s="77">
        <v>0</v>
      </c>
      <c r="S1473" s="77">
        <v>0</v>
      </c>
      <c r="T1473" s="77" t="s">
        <v>154</v>
      </c>
      <c r="U1473" s="105">
        <v>0</v>
      </c>
      <c r="V1473" s="105">
        <v>0</v>
      </c>
      <c r="W1473" s="101">
        <v>0</v>
      </c>
    </row>
    <row r="1474" spans="2:23" x14ac:dyDescent="0.25">
      <c r="B1474" s="55" t="s">
        <v>115</v>
      </c>
      <c r="C1474" s="76" t="s">
        <v>138</v>
      </c>
      <c r="D1474" s="55" t="s">
        <v>70</v>
      </c>
      <c r="E1474" s="55" t="s">
        <v>137</v>
      </c>
      <c r="F1474" s="70">
        <v>126.74</v>
      </c>
      <c r="G1474" s="77">
        <v>56100</v>
      </c>
      <c r="H1474" s="77">
        <v>127.4</v>
      </c>
      <c r="I1474" s="77">
        <v>1</v>
      </c>
      <c r="J1474" s="77">
        <v>32.009816303049199</v>
      </c>
      <c r="K1474" s="77">
        <v>8.4634300863759102E-2</v>
      </c>
      <c r="L1474" s="77">
        <v>8.7770465448400401</v>
      </c>
      <c r="M1474" s="77">
        <v>6.3632187037538299E-3</v>
      </c>
      <c r="N1474" s="77">
        <v>23.232769758209098</v>
      </c>
      <c r="O1474" s="77">
        <v>7.8271082160005306E-2</v>
      </c>
      <c r="P1474" s="77">
        <v>22.575788676916801</v>
      </c>
      <c r="Q1474" s="77">
        <v>22.575788676916801</v>
      </c>
      <c r="R1474" s="77">
        <v>0</v>
      </c>
      <c r="S1474" s="77">
        <v>4.2098430960185E-2</v>
      </c>
      <c r="T1474" s="77" t="s">
        <v>154</v>
      </c>
      <c r="U1474" s="105">
        <v>-5.3877216303464097</v>
      </c>
      <c r="V1474" s="105">
        <v>-5.3592443322265204</v>
      </c>
      <c r="W1474" s="101">
        <v>-2.84722097051643E-2</v>
      </c>
    </row>
    <row r="1475" spans="2:23" x14ac:dyDescent="0.25">
      <c r="B1475" s="55" t="s">
        <v>115</v>
      </c>
      <c r="C1475" s="76" t="s">
        <v>138</v>
      </c>
      <c r="D1475" s="55" t="s">
        <v>70</v>
      </c>
      <c r="E1475" s="55" t="s">
        <v>197</v>
      </c>
      <c r="F1475" s="70">
        <v>124.16</v>
      </c>
      <c r="G1475" s="77">
        <v>58054</v>
      </c>
      <c r="H1475" s="77">
        <v>123.59</v>
      </c>
      <c r="I1475" s="77">
        <v>1</v>
      </c>
      <c r="J1475" s="77">
        <v>-46.178736412326998</v>
      </c>
      <c r="K1475" s="77">
        <v>0.119845134151121</v>
      </c>
      <c r="L1475" s="77">
        <v>-45.9698338490076</v>
      </c>
      <c r="M1475" s="77">
        <v>0.11876328007472101</v>
      </c>
      <c r="N1475" s="77">
        <v>-0.20890256331938001</v>
      </c>
      <c r="O1475" s="77">
        <v>1.0818540764000501E-3</v>
      </c>
      <c r="P1475" s="77">
        <v>-0.21150119075537299</v>
      </c>
      <c r="Q1475" s="77">
        <v>-0.21150119075537299</v>
      </c>
      <c r="R1475" s="77">
        <v>0</v>
      </c>
      <c r="S1475" s="77">
        <v>2.513980757431E-6</v>
      </c>
      <c r="T1475" s="77" t="s">
        <v>154</v>
      </c>
      <c r="U1475" s="105">
        <v>1.4940212622011499E-2</v>
      </c>
      <c r="V1475" s="105">
        <v>-1.48612447543297E-2</v>
      </c>
      <c r="W1475" s="101">
        <v>2.9806782396073601E-2</v>
      </c>
    </row>
    <row r="1476" spans="2:23" x14ac:dyDescent="0.25">
      <c r="B1476" s="55" t="s">
        <v>115</v>
      </c>
      <c r="C1476" s="76" t="s">
        <v>138</v>
      </c>
      <c r="D1476" s="55" t="s">
        <v>70</v>
      </c>
      <c r="E1476" s="55" t="s">
        <v>197</v>
      </c>
      <c r="F1476" s="70">
        <v>124.16</v>
      </c>
      <c r="G1476" s="77">
        <v>58104</v>
      </c>
      <c r="H1476" s="77">
        <v>123.17</v>
      </c>
      <c r="I1476" s="77">
        <v>1</v>
      </c>
      <c r="J1476" s="77">
        <v>-49.8613159706304</v>
      </c>
      <c r="K1476" s="77">
        <v>0.22226188423088</v>
      </c>
      <c r="L1476" s="77">
        <v>-49.652287154036699</v>
      </c>
      <c r="M1476" s="77">
        <v>0.220402255994647</v>
      </c>
      <c r="N1476" s="77">
        <v>-0.20902881659368699</v>
      </c>
      <c r="O1476" s="77">
        <v>1.8596282362334099E-3</v>
      </c>
      <c r="P1476" s="77">
        <v>-0.211277202202763</v>
      </c>
      <c r="Q1476" s="77">
        <v>-0.211277202202763</v>
      </c>
      <c r="R1476" s="77">
        <v>0</v>
      </c>
      <c r="S1476" s="77">
        <v>3.9906422216540002E-6</v>
      </c>
      <c r="T1476" s="77" t="s">
        <v>154</v>
      </c>
      <c r="U1476" s="105">
        <v>2.3032397406055401E-2</v>
      </c>
      <c r="V1476" s="105">
        <v>-2.2910657551558598E-2</v>
      </c>
      <c r="W1476" s="101">
        <v>4.5951264209635502E-2</v>
      </c>
    </row>
    <row r="1477" spans="2:23" x14ac:dyDescent="0.25">
      <c r="B1477" s="55" t="s">
        <v>115</v>
      </c>
      <c r="C1477" s="76" t="s">
        <v>138</v>
      </c>
      <c r="D1477" s="55" t="s">
        <v>70</v>
      </c>
      <c r="E1477" s="55" t="s">
        <v>198</v>
      </c>
      <c r="F1477" s="70">
        <v>123.59</v>
      </c>
      <c r="G1477" s="77">
        <v>58104</v>
      </c>
      <c r="H1477" s="77">
        <v>123.17</v>
      </c>
      <c r="I1477" s="77">
        <v>1</v>
      </c>
      <c r="J1477" s="77">
        <v>-56.209923556356301</v>
      </c>
      <c r="K1477" s="77">
        <v>0.10552915390746199</v>
      </c>
      <c r="L1477" s="77">
        <v>-56.000086851492199</v>
      </c>
      <c r="M1477" s="77">
        <v>0.10474272489431399</v>
      </c>
      <c r="N1477" s="77">
        <v>-0.20983670486410799</v>
      </c>
      <c r="O1477" s="77">
        <v>7.8642901314748403E-4</v>
      </c>
      <c r="P1477" s="77">
        <v>-0.21150119075528501</v>
      </c>
      <c r="Q1477" s="77">
        <v>-0.21150119075528501</v>
      </c>
      <c r="R1477" s="77">
        <v>0</v>
      </c>
      <c r="S1477" s="77">
        <v>1.4940739732759999E-6</v>
      </c>
      <c r="T1477" s="77" t="s">
        <v>154</v>
      </c>
      <c r="U1477" s="105">
        <v>8.8981955992108001E-3</v>
      </c>
      <c r="V1477" s="105">
        <v>-8.85116336811324E-3</v>
      </c>
      <c r="W1477" s="101">
        <v>1.7752530479560599E-2</v>
      </c>
    </row>
    <row r="1478" spans="2:23" x14ac:dyDescent="0.25">
      <c r="B1478" s="55" t="s">
        <v>115</v>
      </c>
      <c r="C1478" s="76" t="s">
        <v>138</v>
      </c>
      <c r="D1478" s="55" t="s">
        <v>70</v>
      </c>
      <c r="E1478" s="55" t="s">
        <v>199</v>
      </c>
      <c r="F1478" s="70">
        <v>125.21</v>
      </c>
      <c r="G1478" s="77">
        <v>58200</v>
      </c>
      <c r="H1478" s="77">
        <v>125.9</v>
      </c>
      <c r="I1478" s="77">
        <v>1</v>
      </c>
      <c r="J1478" s="77">
        <v>63.739313989496601</v>
      </c>
      <c r="K1478" s="77">
        <v>0.16636757105452399</v>
      </c>
      <c r="L1478" s="77">
        <v>41.703813792482002</v>
      </c>
      <c r="M1478" s="77">
        <v>7.1220571074116598E-2</v>
      </c>
      <c r="N1478" s="77">
        <v>22.035500197014599</v>
      </c>
      <c r="O1478" s="77">
        <v>9.5146999980407806E-2</v>
      </c>
      <c r="P1478" s="77">
        <v>22.2996903088568</v>
      </c>
      <c r="Q1478" s="77">
        <v>22.2996903088567</v>
      </c>
      <c r="R1478" s="77">
        <v>0</v>
      </c>
      <c r="S1478" s="77">
        <v>2.0363459893314201E-2</v>
      </c>
      <c r="T1478" s="77" t="s">
        <v>154</v>
      </c>
      <c r="U1478" s="105">
        <v>-3.2583135534002099</v>
      </c>
      <c r="V1478" s="105">
        <v>-3.24109143748657</v>
      </c>
      <c r="W1478" s="101">
        <v>-1.7219038610876598E-2</v>
      </c>
    </row>
    <row r="1479" spans="2:23" x14ac:dyDescent="0.25">
      <c r="B1479" s="55" t="s">
        <v>115</v>
      </c>
      <c r="C1479" s="76" t="s">
        <v>138</v>
      </c>
      <c r="D1479" s="55" t="s">
        <v>70</v>
      </c>
      <c r="E1479" s="55" t="s">
        <v>199</v>
      </c>
      <c r="F1479" s="70">
        <v>125.21</v>
      </c>
      <c r="G1479" s="77">
        <v>58300</v>
      </c>
      <c r="H1479" s="77">
        <v>125.39</v>
      </c>
      <c r="I1479" s="77">
        <v>1</v>
      </c>
      <c r="J1479" s="77">
        <v>16.674623562989499</v>
      </c>
      <c r="K1479" s="77">
        <v>1.06851952172773E-2</v>
      </c>
      <c r="L1479" s="77">
        <v>46.879423020679504</v>
      </c>
      <c r="M1479" s="77">
        <v>8.4456854034752393E-2</v>
      </c>
      <c r="N1479" s="77">
        <v>-30.2047994576901</v>
      </c>
      <c r="O1479" s="77">
        <v>-7.3771658817475105E-2</v>
      </c>
      <c r="P1479" s="77">
        <v>-30.608039598499701</v>
      </c>
      <c r="Q1479" s="77">
        <v>-30.608039598499701</v>
      </c>
      <c r="R1479" s="77">
        <v>0</v>
      </c>
      <c r="S1479" s="77">
        <v>3.6003225744273698E-2</v>
      </c>
      <c r="T1479" s="77" t="s">
        <v>154</v>
      </c>
      <c r="U1479" s="105">
        <v>-3.8067249474452098</v>
      </c>
      <c r="V1479" s="105">
        <v>-3.7866041526776701</v>
      </c>
      <c r="W1479" s="101">
        <v>-2.0117199519562302E-2</v>
      </c>
    </row>
    <row r="1480" spans="2:23" x14ac:dyDescent="0.25">
      <c r="B1480" s="55" t="s">
        <v>115</v>
      </c>
      <c r="C1480" s="76" t="s">
        <v>138</v>
      </c>
      <c r="D1480" s="55" t="s">
        <v>70</v>
      </c>
      <c r="E1480" s="55" t="s">
        <v>199</v>
      </c>
      <c r="F1480" s="70">
        <v>125.21</v>
      </c>
      <c r="G1480" s="77">
        <v>58500</v>
      </c>
      <c r="H1480" s="77">
        <v>125.06</v>
      </c>
      <c r="I1480" s="77">
        <v>1</v>
      </c>
      <c r="J1480" s="77">
        <v>-109.19802650004399</v>
      </c>
      <c r="K1480" s="77">
        <v>6.2125128845738002E-2</v>
      </c>
      <c r="L1480" s="77">
        <v>-117.36145604382099</v>
      </c>
      <c r="M1480" s="77">
        <v>7.1761036210220799E-2</v>
      </c>
      <c r="N1480" s="77">
        <v>8.1634295437763296</v>
      </c>
      <c r="O1480" s="77">
        <v>-9.6359073644828198E-3</v>
      </c>
      <c r="P1480" s="77">
        <v>8.3083492896430204</v>
      </c>
      <c r="Q1480" s="77">
        <v>8.3083492896430098</v>
      </c>
      <c r="R1480" s="77">
        <v>0</v>
      </c>
      <c r="S1480" s="77">
        <v>3.5963935985648698E-4</v>
      </c>
      <c r="T1480" s="77" t="s">
        <v>154</v>
      </c>
      <c r="U1480" s="105">
        <v>1.87251635118236E-2</v>
      </c>
      <c r="V1480" s="105">
        <v>-1.8626189938158198E-2</v>
      </c>
      <c r="W1480" s="101">
        <v>3.7358027509295101E-2</v>
      </c>
    </row>
    <row r="1481" spans="2:23" x14ac:dyDescent="0.25">
      <c r="B1481" s="55" t="s">
        <v>115</v>
      </c>
      <c r="C1481" s="76" t="s">
        <v>138</v>
      </c>
      <c r="D1481" s="55" t="s">
        <v>70</v>
      </c>
      <c r="E1481" s="55" t="s">
        <v>200</v>
      </c>
      <c r="F1481" s="70">
        <v>125.39</v>
      </c>
      <c r="G1481" s="77">
        <v>58304</v>
      </c>
      <c r="H1481" s="77">
        <v>125.39</v>
      </c>
      <c r="I1481" s="77">
        <v>1</v>
      </c>
      <c r="J1481" s="77">
        <v>19.7598613462314</v>
      </c>
      <c r="K1481" s="77">
        <v>0</v>
      </c>
      <c r="L1481" s="77">
        <v>19.7598613462314</v>
      </c>
      <c r="M1481" s="77">
        <v>0</v>
      </c>
      <c r="N1481" s="77">
        <v>0</v>
      </c>
      <c r="O1481" s="77">
        <v>0</v>
      </c>
      <c r="P1481" s="77">
        <v>0</v>
      </c>
      <c r="Q1481" s="77">
        <v>0</v>
      </c>
      <c r="R1481" s="77">
        <v>0</v>
      </c>
      <c r="S1481" s="77">
        <v>0</v>
      </c>
      <c r="T1481" s="77" t="s">
        <v>154</v>
      </c>
      <c r="U1481" s="105">
        <v>0</v>
      </c>
      <c r="V1481" s="105">
        <v>0</v>
      </c>
      <c r="W1481" s="101">
        <v>0</v>
      </c>
    </row>
    <row r="1482" spans="2:23" x14ac:dyDescent="0.25">
      <c r="B1482" s="55" t="s">
        <v>115</v>
      </c>
      <c r="C1482" s="76" t="s">
        <v>138</v>
      </c>
      <c r="D1482" s="55" t="s">
        <v>70</v>
      </c>
      <c r="E1482" s="55" t="s">
        <v>200</v>
      </c>
      <c r="F1482" s="70">
        <v>125.39</v>
      </c>
      <c r="G1482" s="77">
        <v>58350</v>
      </c>
      <c r="H1482" s="77">
        <v>125.5</v>
      </c>
      <c r="I1482" s="77">
        <v>1</v>
      </c>
      <c r="J1482" s="77">
        <v>2.3304801982363799</v>
      </c>
      <c r="K1482" s="77">
        <v>3.92671274101088E-4</v>
      </c>
      <c r="L1482" s="77">
        <v>56.594825311016102</v>
      </c>
      <c r="M1482" s="77">
        <v>0.23157503841847499</v>
      </c>
      <c r="N1482" s="77">
        <v>-54.2643451127798</v>
      </c>
      <c r="O1482" s="77">
        <v>-0.23118236714437301</v>
      </c>
      <c r="P1482" s="77">
        <v>-55.1907968448932</v>
      </c>
      <c r="Q1482" s="77">
        <v>-55.1907968448932</v>
      </c>
      <c r="R1482" s="77">
        <v>0</v>
      </c>
      <c r="S1482" s="77">
        <v>0.22022753927586</v>
      </c>
      <c r="T1482" s="77" t="s">
        <v>154</v>
      </c>
      <c r="U1482" s="105">
        <v>-23.031594084020099</v>
      </c>
      <c r="V1482" s="105">
        <v>-22.909858475555801</v>
      </c>
      <c r="W1482" s="101">
        <v>-0.121713856356435</v>
      </c>
    </row>
    <row r="1483" spans="2:23" x14ac:dyDescent="0.25">
      <c r="B1483" s="55" t="s">
        <v>115</v>
      </c>
      <c r="C1483" s="76" t="s">
        <v>138</v>
      </c>
      <c r="D1483" s="55" t="s">
        <v>70</v>
      </c>
      <c r="E1483" s="55" t="s">
        <v>200</v>
      </c>
      <c r="F1483" s="70">
        <v>125.39</v>
      </c>
      <c r="G1483" s="77">
        <v>58600</v>
      </c>
      <c r="H1483" s="77">
        <v>125.37</v>
      </c>
      <c r="I1483" s="77">
        <v>1</v>
      </c>
      <c r="J1483" s="77">
        <v>-17.599590280002701</v>
      </c>
      <c r="K1483" s="77">
        <v>1.1894230196120301E-3</v>
      </c>
      <c r="L1483" s="77">
        <v>-41.814375245157301</v>
      </c>
      <c r="M1483" s="77">
        <v>6.7140171922284398E-3</v>
      </c>
      <c r="N1483" s="77">
        <v>24.2147849651546</v>
      </c>
      <c r="O1483" s="77">
        <v>-5.5245941726164097E-3</v>
      </c>
      <c r="P1483" s="77">
        <v>24.582757246393399</v>
      </c>
      <c r="Q1483" s="77">
        <v>24.5827572463933</v>
      </c>
      <c r="R1483" s="77">
        <v>0</v>
      </c>
      <c r="S1483" s="77">
        <v>2.32055790272681E-3</v>
      </c>
      <c r="T1483" s="77" t="s">
        <v>155</v>
      </c>
      <c r="U1483" s="105">
        <v>-0.20837791805965</v>
      </c>
      <c r="V1483" s="105">
        <v>-0.20727651741178399</v>
      </c>
      <c r="W1483" s="101">
        <v>-1.10120384607518E-3</v>
      </c>
    </row>
    <row r="1484" spans="2:23" x14ac:dyDescent="0.25">
      <c r="B1484" s="55" t="s">
        <v>115</v>
      </c>
      <c r="C1484" s="76" t="s">
        <v>138</v>
      </c>
      <c r="D1484" s="55" t="s">
        <v>70</v>
      </c>
      <c r="E1484" s="55" t="s">
        <v>201</v>
      </c>
      <c r="F1484" s="70">
        <v>125.39</v>
      </c>
      <c r="G1484" s="77">
        <v>58300</v>
      </c>
      <c r="H1484" s="77">
        <v>125.39</v>
      </c>
      <c r="I1484" s="77">
        <v>2</v>
      </c>
      <c r="J1484" s="77">
        <v>-12.1777386537686</v>
      </c>
      <c r="K1484" s="77">
        <v>0</v>
      </c>
      <c r="L1484" s="77">
        <v>-12.1777386537686</v>
      </c>
      <c r="M1484" s="77">
        <v>0</v>
      </c>
      <c r="N1484" s="77">
        <v>0</v>
      </c>
      <c r="O1484" s="77">
        <v>0</v>
      </c>
      <c r="P1484" s="77">
        <v>0</v>
      </c>
      <c r="Q1484" s="77">
        <v>0</v>
      </c>
      <c r="R1484" s="77">
        <v>0</v>
      </c>
      <c r="S1484" s="77">
        <v>0</v>
      </c>
      <c r="T1484" s="77" t="s">
        <v>154</v>
      </c>
      <c r="U1484" s="105">
        <v>0</v>
      </c>
      <c r="V1484" s="105">
        <v>0</v>
      </c>
      <c r="W1484" s="101">
        <v>0</v>
      </c>
    </row>
    <row r="1485" spans="2:23" x14ac:dyDescent="0.25">
      <c r="B1485" s="55" t="s">
        <v>115</v>
      </c>
      <c r="C1485" s="76" t="s">
        <v>138</v>
      </c>
      <c r="D1485" s="55" t="s">
        <v>70</v>
      </c>
      <c r="E1485" s="55" t="s">
        <v>202</v>
      </c>
      <c r="F1485" s="70">
        <v>125.4</v>
      </c>
      <c r="G1485" s="77">
        <v>58500</v>
      </c>
      <c r="H1485" s="77">
        <v>125.06</v>
      </c>
      <c r="I1485" s="77">
        <v>1</v>
      </c>
      <c r="J1485" s="77">
        <v>-108.557339923719</v>
      </c>
      <c r="K1485" s="77">
        <v>0.16616421432352499</v>
      </c>
      <c r="L1485" s="77">
        <v>-76.132031040267407</v>
      </c>
      <c r="M1485" s="77">
        <v>8.1724814719458902E-2</v>
      </c>
      <c r="N1485" s="77">
        <v>-32.4253088834514</v>
      </c>
      <c r="O1485" s="77">
        <v>8.4439399604065907E-2</v>
      </c>
      <c r="P1485" s="77">
        <v>-32.891106536036602</v>
      </c>
      <c r="Q1485" s="77">
        <v>-32.891106536036602</v>
      </c>
      <c r="R1485" s="77">
        <v>0</v>
      </c>
      <c r="S1485" s="77">
        <v>1.5253730937225299E-2</v>
      </c>
      <c r="T1485" s="77" t="s">
        <v>154</v>
      </c>
      <c r="U1485" s="105">
        <v>-0.450259007956399</v>
      </c>
      <c r="V1485" s="105">
        <v>-0.44787912256504597</v>
      </c>
      <c r="W1485" s="101">
        <v>-2.3794601458185499E-3</v>
      </c>
    </row>
    <row r="1486" spans="2:23" x14ac:dyDescent="0.25">
      <c r="B1486" s="55" t="s">
        <v>115</v>
      </c>
      <c r="C1486" s="76" t="s">
        <v>138</v>
      </c>
      <c r="D1486" s="55" t="s">
        <v>70</v>
      </c>
      <c r="E1486" s="55" t="s">
        <v>203</v>
      </c>
      <c r="F1486" s="70">
        <v>125.06</v>
      </c>
      <c r="G1486" s="77">
        <v>58600</v>
      </c>
      <c r="H1486" s="77">
        <v>125.37</v>
      </c>
      <c r="I1486" s="77">
        <v>1</v>
      </c>
      <c r="J1486" s="77">
        <v>24.755482117671999</v>
      </c>
      <c r="K1486" s="77">
        <v>2.7994252318044401E-2</v>
      </c>
      <c r="L1486" s="77">
        <v>49.013902215775197</v>
      </c>
      <c r="M1486" s="77">
        <v>0.109739924043875</v>
      </c>
      <c r="N1486" s="77">
        <v>-24.258420098103102</v>
      </c>
      <c r="O1486" s="77">
        <v>-8.1745671725830304E-2</v>
      </c>
      <c r="P1486" s="77">
        <v>-24.582757246393498</v>
      </c>
      <c r="Q1486" s="77">
        <v>-24.582757246393399</v>
      </c>
      <c r="R1486" s="77">
        <v>0</v>
      </c>
      <c r="S1486" s="77">
        <v>2.7604970051187901E-2</v>
      </c>
      <c r="T1486" s="77" t="s">
        <v>155</v>
      </c>
      <c r="U1486" s="105">
        <v>-2.7156740547378102</v>
      </c>
      <c r="V1486" s="105">
        <v>-2.7013201097942501</v>
      </c>
      <c r="W1486" s="101">
        <v>-1.43513801347597E-2</v>
      </c>
    </row>
    <row r="1487" spans="2:23" x14ac:dyDescent="0.25">
      <c r="B1487" s="55" t="s">
        <v>115</v>
      </c>
      <c r="C1487" s="76" t="s">
        <v>116</v>
      </c>
      <c r="D1487" s="55" t="s">
        <v>71</v>
      </c>
      <c r="E1487" s="55" t="s">
        <v>117</v>
      </c>
      <c r="F1487" s="70">
        <v>134.63</v>
      </c>
      <c r="G1487" s="77">
        <v>50050</v>
      </c>
      <c r="H1487" s="77">
        <v>132.88</v>
      </c>
      <c r="I1487" s="77">
        <v>1</v>
      </c>
      <c r="J1487" s="77">
        <v>-35.359002670854203</v>
      </c>
      <c r="K1487" s="77">
        <v>0.22879740978757801</v>
      </c>
      <c r="L1487" s="77">
        <v>5.7252806604444801</v>
      </c>
      <c r="M1487" s="77">
        <v>5.9985274712773097E-3</v>
      </c>
      <c r="N1487" s="77">
        <v>-41.0842833312987</v>
      </c>
      <c r="O1487" s="77">
        <v>0.22279888231629999</v>
      </c>
      <c r="P1487" s="77">
        <v>-41.3755108239584</v>
      </c>
      <c r="Q1487" s="77">
        <v>-41.3755108239584</v>
      </c>
      <c r="R1487" s="77">
        <v>0</v>
      </c>
      <c r="S1487" s="77">
        <v>0.31328371995766102</v>
      </c>
      <c r="T1487" s="77" t="s">
        <v>132</v>
      </c>
      <c r="U1487" s="105">
        <v>-41.9081993085574</v>
      </c>
      <c r="V1487" s="105">
        <v>-41.7350214585556</v>
      </c>
      <c r="W1487" s="101">
        <v>-0.173174899974189</v>
      </c>
    </row>
    <row r="1488" spans="2:23" x14ac:dyDescent="0.25">
      <c r="B1488" s="55" t="s">
        <v>115</v>
      </c>
      <c r="C1488" s="76" t="s">
        <v>116</v>
      </c>
      <c r="D1488" s="55" t="s">
        <v>71</v>
      </c>
      <c r="E1488" s="55" t="s">
        <v>133</v>
      </c>
      <c r="F1488" s="70">
        <v>49.43</v>
      </c>
      <c r="G1488" s="77">
        <v>56050</v>
      </c>
      <c r="H1488" s="77">
        <v>130.66999999999999</v>
      </c>
      <c r="I1488" s="77">
        <v>1</v>
      </c>
      <c r="J1488" s="77">
        <v>0.29668393973065399</v>
      </c>
      <c r="K1488" s="77">
        <v>2.8166835230110001E-6</v>
      </c>
      <c r="L1488" s="77">
        <v>-19.261793651075301</v>
      </c>
      <c r="M1488" s="77">
        <v>1.18725342290113E-2</v>
      </c>
      <c r="N1488" s="77">
        <v>19.5584775908059</v>
      </c>
      <c r="O1488" s="77">
        <v>-1.18697175454883E-2</v>
      </c>
      <c r="P1488" s="77">
        <v>15.745342560524699</v>
      </c>
      <c r="Q1488" s="77">
        <v>15.7453425605246</v>
      </c>
      <c r="R1488" s="77">
        <v>0</v>
      </c>
      <c r="S1488" s="77">
        <v>7.9333059951446402E-3</v>
      </c>
      <c r="T1488" s="77" t="s">
        <v>132</v>
      </c>
      <c r="U1488" s="105">
        <v>-1175.40082134721</v>
      </c>
      <c r="V1488" s="105">
        <v>-1170.54369576105</v>
      </c>
      <c r="W1488" s="101">
        <v>-4.8570428466207103</v>
      </c>
    </row>
    <row r="1489" spans="2:23" x14ac:dyDescent="0.25">
      <c r="B1489" s="55" t="s">
        <v>115</v>
      </c>
      <c r="C1489" s="76" t="s">
        <v>116</v>
      </c>
      <c r="D1489" s="55" t="s">
        <v>71</v>
      </c>
      <c r="E1489" s="55" t="s">
        <v>119</v>
      </c>
      <c r="F1489" s="70">
        <v>132.88</v>
      </c>
      <c r="G1489" s="77">
        <v>51450</v>
      </c>
      <c r="H1489" s="77">
        <v>132.47999999999999</v>
      </c>
      <c r="I1489" s="77">
        <v>10</v>
      </c>
      <c r="J1489" s="77">
        <v>-5.3194863941542696</v>
      </c>
      <c r="K1489" s="77">
        <v>4.9338536733602098E-3</v>
      </c>
      <c r="L1489" s="77">
        <v>14.369108739913999</v>
      </c>
      <c r="M1489" s="77">
        <v>3.6000333423380902E-2</v>
      </c>
      <c r="N1489" s="77">
        <v>-19.688595134068301</v>
      </c>
      <c r="O1489" s="77">
        <v>-3.1066479750020699E-2</v>
      </c>
      <c r="P1489" s="77">
        <v>-19.5915095596804</v>
      </c>
      <c r="Q1489" s="77">
        <v>-19.591509559680301</v>
      </c>
      <c r="R1489" s="77">
        <v>0</v>
      </c>
      <c r="S1489" s="77">
        <v>6.6924118756763906E-2</v>
      </c>
      <c r="T1489" s="77" t="s">
        <v>134</v>
      </c>
      <c r="U1489" s="105">
        <v>-11.997338586860099</v>
      </c>
      <c r="V1489" s="105">
        <v>-11.947761813424499</v>
      </c>
      <c r="W1489" s="101">
        <v>-4.95759289116426E-2</v>
      </c>
    </row>
    <row r="1490" spans="2:23" x14ac:dyDescent="0.25">
      <c r="B1490" s="55" t="s">
        <v>115</v>
      </c>
      <c r="C1490" s="76" t="s">
        <v>116</v>
      </c>
      <c r="D1490" s="55" t="s">
        <v>71</v>
      </c>
      <c r="E1490" s="55" t="s">
        <v>135</v>
      </c>
      <c r="F1490" s="70">
        <v>132.47999999999999</v>
      </c>
      <c r="G1490" s="77">
        <v>54000</v>
      </c>
      <c r="H1490" s="77">
        <v>132.08000000000001</v>
      </c>
      <c r="I1490" s="77">
        <v>10</v>
      </c>
      <c r="J1490" s="77">
        <v>-28.349577790567199</v>
      </c>
      <c r="K1490" s="77">
        <v>3.8448939153619702E-2</v>
      </c>
      <c r="L1490" s="77">
        <v>-8.6590849424662704</v>
      </c>
      <c r="M1490" s="77">
        <v>3.5870313376340801E-3</v>
      </c>
      <c r="N1490" s="77">
        <v>-19.690492848100899</v>
      </c>
      <c r="O1490" s="77">
        <v>3.4861907815985603E-2</v>
      </c>
      <c r="P1490" s="77">
        <v>-19.5915095596804</v>
      </c>
      <c r="Q1490" s="77">
        <v>-19.591509559680301</v>
      </c>
      <c r="R1490" s="77">
        <v>0</v>
      </c>
      <c r="S1490" s="77">
        <v>1.83622954882059E-2</v>
      </c>
      <c r="T1490" s="77" t="s">
        <v>134</v>
      </c>
      <c r="U1490" s="105">
        <v>-3.2646639733413401</v>
      </c>
      <c r="V1490" s="105">
        <v>-3.2511733558199598</v>
      </c>
      <c r="W1490" s="101">
        <v>-1.3490387713157701E-2</v>
      </c>
    </row>
    <row r="1491" spans="2:23" x14ac:dyDescent="0.25">
      <c r="B1491" s="55" t="s">
        <v>115</v>
      </c>
      <c r="C1491" s="76" t="s">
        <v>116</v>
      </c>
      <c r="D1491" s="55" t="s">
        <v>71</v>
      </c>
      <c r="E1491" s="55" t="s">
        <v>136</v>
      </c>
      <c r="F1491" s="70">
        <v>132.08000000000001</v>
      </c>
      <c r="G1491" s="77">
        <v>56100</v>
      </c>
      <c r="H1491" s="77">
        <v>131.36000000000001</v>
      </c>
      <c r="I1491" s="77">
        <v>10</v>
      </c>
      <c r="J1491" s="77">
        <v>-10.8345584995396</v>
      </c>
      <c r="K1491" s="77">
        <v>2.1458463860454E-2</v>
      </c>
      <c r="L1491" s="77">
        <v>34.935072907979396</v>
      </c>
      <c r="M1491" s="77">
        <v>0.223099963528891</v>
      </c>
      <c r="N1491" s="77">
        <v>-45.769631407519</v>
      </c>
      <c r="O1491" s="77">
        <v>-0.201641499668437</v>
      </c>
      <c r="P1491" s="77">
        <v>-44.443203155073803</v>
      </c>
      <c r="Q1491" s="77">
        <v>-44.443203155073803</v>
      </c>
      <c r="R1491" s="77">
        <v>0</v>
      </c>
      <c r="S1491" s="77">
        <v>0.361066250461682</v>
      </c>
      <c r="T1491" s="77" t="s">
        <v>134</v>
      </c>
      <c r="U1491" s="105">
        <v>-59.5143529497401</v>
      </c>
      <c r="V1491" s="105">
        <v>-59.268420939819997</v>
      </c>
      <c r="W1491" s="101">
        <v>-0.245927820549315</v>
      </c>
    </row>
    <row r="1492" spans="2:23" x14ac:dyDescent="0.25">
      <c r="B1492" s="55" t="s">
        <v>115</v>
      </c>
      <c r="C1492" s="76" t="s">
        <v>116</v>
      </c>
      <c r="D1492" s="55" t="s">
        <v>71</v>
      </c>
      <c r="E1492" s="55" t="s">
        <v>137</v>
      </c>
      <c r="F1492" s="70">
        <v>130.66999999999999</v>
      </c>
      <c r="G1492" s="77">
        <v>56100</v>
      </c>
      <c r="H1492" s="77">
        <v>131.36000000000001</v>
      </c>
      <c r="I1492" s="77">
        <v>10</v>
      </c>
      <c r="J1492" s="77">
        <v>31.370605832077601</v>
      </c>
      <c r="K1492" s="77">
        <v>7.05610390664725E-2</v>
      </c>
      <c r="L1492" s="77">
        <v>8.8645692812530097</v>
      </c>
      <c r="M1492" s="77">
        <v>5.6342281984710502E-3</v>
      </c>
      <c r="N1492" s="77">
        <v>22.5060365508246</v>
      </c>
      <c r="O1492" s="77">
        <v>6.4926810868001505E-2</v>
      </c>
      <c r="P1492" s="77">
        <v>21.867414478156899</v>
      </c>
      <c r="Q1492" s="77">
        <v>21.867414478156899</v>
      </c>
      <c r="R1492" s="77">
        <v>0</v>
      </c>
      <c r="S1492" s="77">
        <v>3.4285779604296601E-2</v>
      </c>
      <c r="T1492" s="77" t="s">
        <v>134</v>
      </c>
      <c r="U1492" s="105">
        <v>-7.0227790941983601</v>
      </c>
      <c r="V1492" s="105">
        <v>-6.9937587639375298</v>
      </c>
      <c r="W1492" s="101">
        <v>-2.9019835909062701E-2</v>
      </c>
    </row>
    <row r="1493" spans="2:23" x14ac:dyDescent="0.25">
      <c r="B1493" s="55" t="s">
        <v>115</v>
      </c>
      <c r="C1493" s="76" t="s">
        <v>138</v>
      </c>
      <c r="D1493" s="55" t="s">
        <v>71</v>
      </c>
      <c r="E1493" s="55" t="s">
        <v>139</v>
      </c>
      <c r="F1493" s="70">
        <v>134.51</v>
      </c>
      <c r="G1493" s="77">
        <v>50000</v>
      </c>
      <c r="H1493" s="77">
        <v>132.9</v>
      </c>
      <c r="I1493" s="77">
        <v>1</v>
      </c>
      <c r="J1493" s="77">
        <v>-63.534055652083602</v>
      </c>
      <c r="K1493" s="77">
        <v>0.38468571449047601</v>
      </c>
      <c r="L1493" s="77">
        <v>-5.73113817054407</v>
      </c>
      <c r="M1493" s="77">
        <v>3.13021853275635E-3</v>
      </c>
      <c r="N1493" s="77">
        <v>-57.802917481539502</v>
      </c>
      <c r="O1493" s="77">
        <v>0.38155549595771998</v>
      </c>
      <c r="P1493" s="77">
        <v>-58.258489176008602</v>
      </c>
      <c r="Q1493" s="77">
        <v>-58.258489176008503</v>
      </c>
      <c r="R1493" s="77">
        <v>0</v>
      </c>
      <c r="S1493" s="77">
        <v>0.32345311377007702</v>
      </c>
      <c r="T1493" s="77" t="s">
        <v>140</v>
      </c>
      <c r="U1493" s="105">
        <v>-41.9376043913093</v>
      </c>
      <c r="V1493" s="105">
        <v>-41.764305030264502</v>
      </c>
      <c r="W1493" s="101">
        <v>-0.173296408947333</v>
      </c>
    </row>
    <row r="1494" spans="2:23" x14ac:dyDescent="0.25">
      <c r="B1494" s="55" t="s">
        <v>115</v>
      </c>
      <c r="C1494" s="76" t="s">
        <v>138</v>
      </c>
      <c r="D1494" s="55" t="s">
        <v>71</v>
      </c>
      <c r="E1494" s="55" t="s">
        <v>141</v>
      </c>
      <c r="F1494" s="70">
        <v>48.52</v>
      </c>
      <c r="G1494" s="77">
        <v>56050</v>
      </c>
      <c r="H1494" s="77">
        <v>130.66999999999999</v>
      </c>
      <c r="I1494" s="77">
        <v>1</v>
      </c>
      <c r="J1494" s="77">
        <v>91.747292963800604</v>
      </c>
      <c r="K1494" s="77">
        <v>0.48148476182580802</v>
      </c>
      <c r="L1494" s="77">
        <v>65.379755027622096</v>
      </c>
      <c r="M1494" s="77">
        <v>0.24450210741939099</v>
      </c>
      <c r="N1494" s="77">
        <v>26.367537936178501</v>
      </c>
      <c r="O1494" s="77">
        <v>0.236982654406417</v>
      </c>
      <c r="P1494" s="77">
        <v>28.697860594548899</v>
      </c>
      <c r="Q1494" s="77">
        <v>28.6978605945488</v>
      </c>
      <c r="R1494" s="77">
        <v>0</v>
      </c>
      <c r="S1494" s="77">
        <v>4.7108043994678002E-2</v>
      </c>
      <c r="T1494" s="77" t="s">
        <v>140</v>
      </c>
      <c r="U1494" s="105">
        <v>-1696.1511818076101</v>
      </c>
      <c r="V1494" s="105">
        <v>-1689.1421520762001</v>
      </c>
      <c r="W1494" s="101">
        <v>-7.0089103348961803</v>
      </c>
    </row>
    <row r="1495" spans="2:23" x14ac:dyDescent="0.25">
      <c r="B1495" s="55" t="s">
        <v>115</v>
      </c>
      <c r="C1495" s="76" t="s">
        <v>138</v>
      </c>
      <c r="D1495" s="55" t="s">
        <v>71</v>
      </c>
      <c r="E1495" s="55" t="s">
        <v>152</v>
      </c>
      <c r="F1495" s="70">
        <v>48.13</v>
      </c>
      <c r="G1495" s="77">
        <v>58350</v>
      </c>
      <c r="H1495" s="77">
        <v>129.36000000000001</v>
      </c>
      <c r="I1495" s="77">
        <v>1</v>
      </c>
      <c r="J1495" s="77">
        <v>7.95603035479557</v>
      </c>
      <c r="K1495" s="77">
        <v>4.5068474332577097E-3</v>
      </c>
      <c r="L1495" s="77">
        <v>-46.117961093336298</v>
      </c>
      <c r="M1495" s="77">
        <v>0.15143288308094099</v>
      </c>
      <c r="N1495" s="77">
        <v>54.0739914481318</v>
      </c>
      <c r="O1495" s="77">
        <v>-0.146926035647684</v>
      </c>
      <c r="P1495" s="77">
        <v>55.1907968448932</v>
      </c>
      <c r="Q1495" s="77">
        <v>55.1907968448932</v>
      </c>
      <c r="R1495" s="77">
        <v>0</v>
      </c>
      <c r="S1495" s="77">
        <v>0.21687691281384899</v>
      </c>
      <c r="T1495" s="77" t="s">
        <v>140</v>
      </c>
      <c r="U1495" s="105">
        <v>-3389.9277656834302</v>
      </c>
      <c r="V1495" s="105">
        <v>-3375.9195188055301</v>
      </c>
      <c r="W1495" s="101">
        <v>-14.0080082520291</v>
      </c>
    </row>
    <row r="1496" spans="2:23" x14ac:dyDescent="0.25">
      <c r="B1496" s="55" t="s">
        <v>115</v>
      </c>
      <c r="C1496" s="76" t="s">
        <v>138</v>
      </c>
      <c r="D1496" s="55" t="s">
        <v>71</v>
      </c>
      <c r="E1496" s="55" t="s">
        <v>153</v>
      </c>
      <c r="F1496" s="70">
        <v>132.9</v>
      </c>
      <c r="G1496" s="77">
        <v>50050</v>
      </c>
      <c r="H1496" s="77">
        <v>132.88</v>
      </c>
      <c r="I1496" s="77">
        <v>1</v>
      </c>
      <c r="J1496" s="77">
        <v>3.8887735424219101</v>
      </c>
      <c r="K1496" s="77">
        <v>8.7559620455953497E-4</v>
      </c>
      <c r="L1496" s="77">
        <v>38.926445210289401</v>
      </c>
      <c r="M1496" s="77">
        <v>8.7734025115489403E-2</v>
      </c>
      <c r="N1496" s="77">
        <v>-35.0376716678675</v>
      </c>
      <c r="O1496" s="77">
        <v>-8.6858428910929805E-2</v>
      </c>
      <c r="P1496" s="77">
        <v>-35.074805637662898</v>
      </c>
      <c r="Q1496" s="77">
        <v>-35.074805637662799</v>
      </c>
      <c r="R1496" s="77">
        <v>0</v>
      </c>
      <c r="S1496" s="77">
        <v>7.1231011251098098E-2</v>
      </c>
      <c r="T1496" s="77" t="s">
        <v>154</v>
      </c>
      <c r="U1496" s="105">
        <v>-12.2433700513311</v>
      </c>
      <c r="V1496" s="105">
        <v>-12.192776598564199</v>
      </c>
      <c r="W1496" s="101">
        <v>-5.0592590924166E-2</v>
      </c>
    </row>
    <row r="1497" spans="2:23" x14ac:dyDescent="0.25">
      <c r="B1497" s="55" t="s">
        <v>115</v>
      </c>
      <c r="C1497" s="76" t="s">
        <v>138</v>
      </c>
      <c r="D1497" s="55" t="s">
        <v>71</v>
      </c>
      <c r="E1497" s="55" t="s">
        <v>153</v>
      </c>
      <c r="F1497" s="70">
        <v>132.9</v>
      </c>
      <c r="G1497" s="77">
        <v>51150</v>
      </c>
      <c r="H1497" s="77">
        <v>131.61000000000001</v>
      </c>
      <c r="I1497" s="77">
        <v>1</v>
      </c>
      <c r="J1497" s="77">
        <v>-143.447410140681</v>
      </c>
      <c r="K1497" s="77">
        <v>0.72020058166240597</v>
      </c>
      <c r="L1497" s="77">
        <v>-120.42851849382301</v>
      </c>
      <c r="M1497" s="77">
        <v>0.50760598233160004</v>
      </c>
      <c r="N1497" s="77">
        <v>-23.0188916468576</v>
      </c>
      <c r="O1497" s="77">
        <v>0.21259459933080499</v>
      </c>
      <c r="P1497" s="77">
        <v>-23.183683538345701</v>
      </c>
      <c r="Q1497" s="77">
        <v>-23.183683538345601</v>
      </c>
      <c r="R1497" s="77">
        <v>0</v>
      </c>
      <c r="S1497" s="77">
        <v>1.8811911384215601E-2</v>
      </c>
      <c r="T1497" s="77" t="s">
        <v>154</v>
      </c>
      <c r="U1497" s="105">
        <v>-1.57767148995044</v>
      </c>
      <c r="V1497" s="105">
        <v>-1.57115205554032</v>
      </c>
      <c r="W1497" s="101">
        <v>-6.5193233537121E-3</v>
      </c>
    </row>
    <row r="1498" spans="2:23" x14ac:dyDescent="0.25">
      <c r="B1498" s="55" t="s">
        <v>115</v>
      </c>
      <c r="C1498" s="76" t="s">
        <v>138</v>
      </c>
      <c r="D1498" s="55" t="s">
        <v>71</v>
      </c>
      <c r="E1498" s="55" t="s">
        <v>153</v>
      </c>
      <c r="F1498" s="70">
        <v>132.9</v>
      </c>
      <c r="G1498" s="77">
        <v>51200</v>
      </c>
      <c r="H1498" s="77">
        <v>132.9</v>
      </c>
      <c r="I1498" s="77">
        <v>1</v>
      </c>
      <c r="J1498" s="77">
        <v>0</v>
      </c>
      <c r="K1498" s="77">
        <v>0</v>
      </c>
      <c r="L1498" s="77">
        <v>0</v>
      </c>
      <c r="M1498" s="77">
        <v>0</v>
      </c>
      <c r="N1498" s="77">
        <v>0</v>
      </c>
      <c r="O1498" s="77">
        <v>0</v>
      </c>
      <c r="P1498" s="77">
        <v>0</v>
      </c>
      <c r="Q1498" s="77">
        <v>0</v>
      </c>
      <c r="R1498" s="77">
        <v>0</v>
      </c>
      <c r="S1498" s="77">
        <v>0</v>
      </c>
      <c r="T1498" s="77" t="s">
        <v>155</v>
      </c>
      <c r="U1498" s="105">
        <v>0</v>
      </c>
      <c r="V1498" s="105">
        <v>0</v>
      </c>
      <c r="W1498" s="101">
        <v>0</v>
      </c>
    </row>
    <row r="1499" spans="2:23" x14ac:dyDescent="0.25">
      <c r="B1499" s="55" t="s">
        <v>115</v>
      </c>
      <c r="C1499" s="76" t="s">
        <v>138</v>
      </c>
      <c r="D1499" s="55" t="s">
        <v>71</v>
      </c>
      <c r="E1499" s="55" t="s">
        <v>119</v>
      </c>
      <c r="F1499" s="70">
        <v>132.88</v>
      </c>
      <c r="G1499" s="77">
        <v>50054</v>
      </c>
      <c r="H1499" s="77">
        <v>132.88</v>
      </c>
      <c r="I1499" s="77">
        <v>1</v>
      </c>
      <c r="J1499" s="77">
        <v>92.408400124654705</v>
      </c>
      <c r="K1499" s="77">
        <v>0</v>
      </c>
      <c r="L1499" s="77">
        <v>92.408400098876996</v>
      </c>
      <c r="M1499" s="77">
        <v>0</v>
      </c>
      <c r="N1499" s="77">
        <v>2.5777691093000001E-8</v>
      </c>
      <c r="O1499" s="77">
        <v>0</v>
      </c>
      <c r="P1499" s="77">
        <v>-1.9388E-14</v>
      </c>
      <c r="Q1499" s="77">
        <v>-1.9387E-14</v>
      </c>
      <c r="R1499" s="77">
        <v>0</v>
      </c>
      <c r="S1499" s="77">
        <v>0</v>
      </c>
      <c r="T1499" s="77" t="s">
        <v>155</v>
      </c>
      <c r="U1499" s="105">
        <v>0</v>
      </c>
      <c r="V1499" s="105">
        <v>0</v>
      </c>
      <c r="W1499" s="101">
        <v>0</v>
      </c>
    </row>
    <row r="1500" spans="2:23" x14ac:dyDescent="0.25">
      <c r="B1500" s="55" t="s">
        <v>115</v>
      </c>
      <c r="C1500" s="76" t="s">
        <v>138</v>
      </c>
      <c r="D1500" s="55" t="s">
        <v>71</v>
      </c>
      <c r="E1500" s="55" t="s">
        <v>119</v>
      </c>
      <c r="F1500" s="70">
        <v>132.88</v>
      </c>
      <c r="G1500" s="77">
        <v>50100</v>
      </c>
      <c r="H1500" s="77">
        <v>132.54</v>
      </c>
      <c r="I1500" s="77">
        <v>1</v>
      </c>
      <c r="J1500" s="77">
        <v>-146.77500546158399</v>
      </c>
      <c r="K1500" s="77">
        <v>0.171696930759137</v>
      </c>
      <c r="L1500" s="77">
        <v>-117.031631592141</v>
      </c>
      <c r="M1500" s="77">
        <v>0.109160330261156</v>
      </c>
      <c r="N1500" s="77">
        <v>-29.743373869442699</v>
      </c>
      <c r="O1500" s="77">
        <v>6.2536600497980904E-2</v>
      </c>
      <c r="P1500" s="77">
        <v>-29.9930488166295</v>
      </c>
      <c r="Q1500" s="77">
        <v>-29.9930488166295</v>
      </c>
      <c r="R1500" s="77">
        <v>0</v>
      </c>
      <c r="S1500" s="77">
        <v>7.1696763292142703E-3</v>
      </c>
      <c r="T1500" s="77" t="s">
        <v>154</v>
      </c>
      <c r="U1500" s="105">
        <v>-1.81351486352359</v>
      </c>
      <c r="V1500" s="105">
        <v>-1.8060208501755299</v>
      </c>
      <c r="W1500" s="101">
        <v>-7.4938856900080703E-3</v>
      </c>
    </row>
    <row r="1501" spans="2:23" x14ac:dyDescent="0.25">
      <c r="B1501" s="55" t="s">
        <v>115</v>
      </c>
      <c r="C1501" s="76" t="s">
        <v>138</v>
      </c>
      <c r="D1501" s="55" t="s">
        <v>71</v>
      </c>
      <c r="E1501" s="55" t="s">
        <v>119</v>
      </c>
      <c r="F1501" s="70">
        <v>132.88</v>
      </c>
      <c r="G1501" s="77">
        <v>50900</v>
      </c>
      <c r="H1501" s="77">
        <v>133.09</v>
      </c>
      <c r="I1501" s="77">
        <v>1</v>
      </c>
      <c r="J1501" s="77">
        <v>5.5170376872913698</v>
      </c>
      <c r="K1501" s="77">
        <v>2.1458581914310299E-3</v>
      </c>
      <c r="L1501" s="77">
        <v>32.2551280803415</v>
      </c>
      <c r="M1501" s="77">
        <v>7.3347726767285903E-2</v>
      </c>
      <c r="N1501" s="77">
        <v>-26.738090393050101</v>
      </c>
      <c r="O1501" s="77">
        <v>-7.1201868575854907E-2</v>
      </c>
      <c r="P1501" s="77">
        <v>-26.8657580853117</v>
      </c>
      <c r="Q1501" s="77">
        <v>-26.865758085311601</v>
      </c>
      <c r="R1501" s="77">
        <v>0</v>
      </c>
      <c r="S1501" s="77">
        <v>5.0884711503643501E-2</v>
      </c>
      <c r="T1501" s="77" t="s">
        <v>154</v>
      </c>
      <c r="U1501" s="105">
        <v>-3.8537815100193198</v>
      </c>
      <c r="V1501" s="105">
        <v>-3.8378564736948499</v>
      </c>
      <c r="W1501" s="101">
        <v>-1.5924765046722002E-2</v>
      </c>
    </row>
    <row r="1502" spans="2:23" x14ac:dyDescent="0.25">
      <c r="B1502" s="55" t="s">
        <v>115</v>
      </c>
      <c r="C1502" s="76" t="s">
        <v>138</v>
      </c>
      <c r="D1502" s="55" t="s">
        <v>71</v>
      </c>
      <c r="E1502" s="55" t="s">
        <v>156</v>
      </c>
      <c r="F1502" s="70">
        <v>132.88</v>
      </c>
      <c r="G1502" s="77">
        <v>50454</v>
      </c>
      <c r="H1502" s="77">
        <v>132.88</v>
      </c>
      <c r="I1502" s="77">
        <v>1</v>
      </c>
      <c r="J1502" s="77">
        <v>3.0801999999999998E-14</v>
      </c>
      <c r="K1502" s="77">
        <v>0</v>
      </c>
      <c r="L1502" s="77">
        <v>3.7618000000000002E-14</v>
      </c>
      <c r="M1502" s="77">
        <v>0</v>
      </c>
      <c r="N1502" s="77">
        <v>-6.8160000000000003E-15</v>
      </c>
      <c r="O1502" s="77">
        <v>0</v>
      </c>
      <c r="P1502" s="77">
        <v>-4.8470000000000001E-15</v>
      </c>
      <c r="Q1502" s="77">
        <v>-4.8489999999999997E-15</v>
      </c>
      <c r="R1502" s="77">
        <v>0</v>
      </c>
      <c r="S1502" s="77">
        <v>0</v>
      </c>
      <c r="T1502" s="77" t="s">
        <v>155</v>
      </c>
      <c r="U1502" s="105">
        <v>0</v>
      </c>
      <c r="V1502" s="105">
        <v>0</v>
      </c>
      <c r="W1502" s="101">
        <v>0</v>
      </c>
    </row>
    <row r="1503" spans="2:23" x14ac:dyDescent="0.25">
      <c r="B1503" s="55" t="s">
        <v>115</v>
      </c>
      <c r="C1503" s="76" t="s">
        <v>138</v>
      </c>
      <c r="D1503" s="55" t="s">
        <v>71</v>
      </c>
      <c r="E1503" s="55" t="s">
        <v>156</v>
      </c>
      <c r="F1503" s="70">
        <v>132.88</v>
      </c>
      <c r="G1503" s="77">
        <v>50604</v>
      </c>
      <c r="H1503" s="77">
        <v>132.88</v>
      </c>
      <c r="I1503" s="77">
        <v>1</v>
      </c>
      <c r="J1503" s="77">
        <v>6.1603999999999997E-14</v>
      </c>
      <c r="K1503" s="77">
        <v>0</v>
      </c>
      <c r="L1503" s="77">
        <v>7.5236000000000004E-14</v>
      </c>
      <c r="M1503" s="77">
        <v>0</v>
      </c>
      <c r="N1503" s="77">
        <v>-1.3632000000000001E-14</v>
      </c>
      <c r="O1503" s="77">
        <v>0</v>
      </c>
      <c r="P1503" s="77">
        <v>-9.6940000000000001E-15</v>
      </c>
      <c r="Q1503" s="77">
        <v>-9.695E-15</v>
      </c>
      <c r="R1503" s="77">
        <v>0</v>
      </c>
      <c r="S1503" s="77">
        <v>0</v>
      </c>
      <c r="T1503" s="77" t="s">
        <v>155</v>
      </c>
      <c r="U1503" s="105">
        <v>0</v>
      </c>
      <c r="V1503" s="105">
        <v>0</v>
      </c>
      <c r="W1503" s="101">
        <v>0</v>
      </c>
    </row>
    <row r="1504" spans="2:23" x14ac:dyDescent="0.25">
      <c r="B1504" s="55" t="s">
        <v>115</v>
      </c>
      <c r="C1504" s="76" t="s">
        <v>138</v>
      </c>
      <c r="D1504" s="55" t="s">
        <v>71</v>
      </c>
      <c r="E1504" s="55" t="s">
        <v>157</v>
      </c>
      <c r="F1504" s="70">
        <v>132.54</v>
      </c>
      <c r="G1504" s="77">
        <v>50103</v>
      </c>
      <c r="H1504" s="77">
        <v>132.54</v>
      </c>
      <c r="I1504" s="77">
        <v>1</v>
      </c>
      <c r="J1504" s="77">
        <v>-6.1122900000000004E-13</v>
      </c>
      <c r="K1504" s="77">
        <v>0</v>
      </c>
      <c r="L1504" s="77">
        <v>-8.4113200000000002E-13</v>
      </c>
      <c r="M1504" s="77">
        <v>0</v>
      </c>
      <c r="N1504" s="77">
        <v>2.2990300000000003E-13</v>
      </c>
      <c r="O1504" s="77">
        <v>0</v>
      </c>
      <c r="P1504" s="77">
        <v>1.67005E-13</v>
      </c>
      <c r="Q1504" s="77">
        <v>1.67005E-13</v>
      </c>
      <c r="R1504" s="77">
        <v>0</v>
      </c>
      <c r="S1504" s="77">
        <v>0</v>
      </c>
      <c r="T1504" s="77" t="s">
        <v>155</v>
      </c>
      <c r="U1504" s="105">
        <v>0</v>
      </c>
      <c r="V1504" s="105">
        <v>0</v>
      </c>
      <c r="W1504" s="101">
        <v>0</v>
      </c>
    </row>
    <row r="1505" spans="2:23" x14ac:dyDescent="0.25">
      <c r="B1505" s="55" t="s">
        <v>115</v>
      </c>
      <c r="C1505" s="76" t="s">
        <v>138</v>
      </c>
      <c r="D1505" s="55" t="s">
        <v>71</v>
      </c>
      <c r="E1505" s="55" t="s">
        <v>157</v>
      </c>
      <c r="F1505" s="70">
        <v>132.54</v>
      </c>
      <c r="G1505" s="77">
        <v>50200</v>
      </c>
      <c r="H1505" s="77">
        <v>132.01</v>
      </c>
      <c r="I1505" s="77">
        <v>1</v>
      </c>
      <c r="J1505" s="77">
        <v>-110.872884856222</v>
      </c>
      <c r="K1505" s="77">
        <v>0.20406042349926001</v>
      </c>
      <c r="L1505" s="77">
        <v>-81.050736868564698</v>
      </c>
      <c r="M1505" s="77">
        <v>0.109049084319159</v>
      </c>
      <c r="N1505" s="77">
        <v>-29.822147987657001</v>
      </c>
      <c r="O1505" s="77">
        <v>9.5011339180101101E-2</v>
      </c>
      <c r="P1505" s="77">
        <v>-29.993048816629599</v>
      </c>
      <c r="Q1505" s="77">
        <v>-29.9930488166295</v>
      </c>
      <c r="R1505" s="77">
        <v>0</v>
      </c>
      <c r="S1505" s="77">
        <v>1.4933077423457701E-2</v>
      </c>
      <c r="T1505" s="77" t="s">
        <v>154</v>
      </c>
      <c r="U1505" s="105">
        <v>-3.2381135434103698</v>
      </c>
      <c r="V1505" s="105">
        <v>-3.2247326406094401</v>
      </c>
      <c r="W1505" s="101">
        <v>-1.3380674861652999E-2</v>
      </c>
    </row>
    <row r="1506" spans="2:23" x14ac:dyDescent="0.25">
      <c r="B1506" s="55" t="s">
        <v>115</v>
      </c>
      <c r="C1506" s="76" t="s">
        <v>138</v>
      </c>
      <c r="D1506" s="55" t="s">
        <v>71</v>
      </c>
      <c r="E1506" s="55" t="s">
        <v>158</v>
      </c>
      <c r="F1506" s="70">
        <v>131.91999999999999</v>
      </c>
      <c r="G1506" s="77">
        <v>50800</v>
      </c>
      <c r="H1506" s="77">
        <v>131.16999999999999</v>
      </c>
      <c r="I1506" s="77">
        <v>1</v>
      </c>
      <c r="J1506" s="77">
        <v>-55.232960168836399</v>
      </c>
      <c r="K1506" s="77">
        <v>0.154852511166262</v>
      </c>
      <c r="L1506" s="77">
        <v>-29.984536621616702</v>
      </c>
      <c r="M1506" s="77">
        <v>4.5636916872327599E-2</v>
      </c>
      <c r="N1506" s="77">
        <v>-25.248423547219701</v>
      </c>
      <c r="O1506" s="77">
        <v>0.109215594293935</v>
      </c>
      <c r="P1506" s="77">
        <v>-25.488383343264601</v>
      </c>
      <c r="Q1506" s="77">
        <v>-25.488383343264601</v>
      </c>
      <c r="R1506" s="77">
        <v>0</v>
      </c>
      <c r="S1506" s="77">
        <v>3.2976624113605003E-2</v>
      </c>
      <c r="T1506" s="77" t="s">
        <v>154</v>
      </c>
      <c r="U1506" s="105">
        <v>-4.5695523090190804</v>
      </c>
      <c r="V1506" s="105">
        <v>-4.55066948280838</v>
      </c>
      <c r="W1506" s="101">
        <v>-1.8882504547973199E-2</v>
      </c>
    </row>
    <row r="1507" spans="2:23" x14ac:dyDescent="0.25">
      <c r="B1507" s="55" t="s">
        <v>115</v>
      </c>
      <c r="C1507" s="76" t="s">
        <v>138</v>
      </c>
      <c r="D1507" s="55" t="s">
        <v>71</v>
      </c>
      <c r="E1507" s="55" t="s">
        <v>159</v>
      </c>
      <c r="F1507" s="70">
        <v>132.01</v>
      </c>
      <c r="G1507" s="77">
        <v>50150</v>
      </c>
      <c r="H1507" s="77">
        <v>131.91999999999999</v>
      </c>
      <c r="I1507" s="77">
        <v>1</v>
      </c>
      <c r="J1507" s="77">
        <v>-70.232659458201894</v>
      </c>
      <c r="K1507" s="77">
        <v>2.5748310092864601E-2</v>
      </c>
      <c r="L1507" s="77">
        <v>-45.046421765116897</v>
      </c>
      <c r="M1507" s="77">
        <v>1.0592320194248999E-2</v>
      </c>
      <c r="N1507" s="77">
        <v>-25.186237693085001</v>
      </c>
      <c r="O1507" s="77">
        <v>1.51559898986156E-2</v>
      </c>
      <c r="P1507" s="77">
        <v>-25.488383343264601</v>
      </c>
      <c r="Q1507" s="77">
        <v>-25.488383343264498</v>
      </c>
      <c r="R1507" s="77">
        <v>0</v>
      </c>
      <c r="S1507" s="77">
        <v>3.39121311806574E-3</v>
      </c>
      <c r="T1507" s="77" t="s">
        <v>154</v>
      </c>
      <c r="U1507" s="105">
        <v>-0.266701185406927</v>
      </c>
      <c r="V1507" s="105">
        <v>-0.26559909229284101</v>
      </c>
      <c r="W1507" s="101">
        <v>-1.1020743402929099E-3</v>
      </c>
    </row>
    <row r="1508" spans="2:23" x14ac:dyDescent="0.25">
      <c r="B1508" s="55" t="s">
        <v>115</v>
      </c>
      <c r="C1508" s="76" t="s">
        <v>138</v>
      </c>
      <c r="D1508" s="55" t="s">
        <v>71</v>
      </c>
      <c r="E1508" s="55" t="s">
        <v>159</v>
      </c>
      <c r="F1508" s="70">
        <v>132.01</v>
      </c>
      <c r="G1508" s="77">
        <v>50250</v>
      </c>
      <c r="H1508" s="77">
        <v>130.88999999999999</v>
      </c>
      <c r="I1508" s="77">
        <v>1</v>
      </c>
      <c r="J1508" s="77">
        <v>-80.647791715387598</v>
      </c>
      <c r="K1508" s="77">
        <v>0.32110575365402899</v>
      </c>
      <c r="L1508" s="77">
        <v>-103.78246304968501</v>
      </c>
      <c r="M1508" s="77">
        <v>0.53175437806186299</v>
      </c>
      <c r="N1508" s="77">
        <v>23.134671334297099</v>
      </c>
      <c r="O1508" s="77">
        <v>-0.210648624407834</v>
      </c>
      <c r="P1508" s="77">
        <v>23.183683538345701</v>
      </c>
      <c r="Q1508" s="77">
        <v>23.183683538345701</v>
      </c>
      <c r="R1508" s="77">
        <v>0</v>
      </c>
      <c r="S1508" s="77">
        <v>2.6535544715392299E-2</v>
      </c>
      <c r="T1508" s="77" t="s">
        <v>154</v>
      </c>
      <c r="U1508" s="105">
        <v>-1.77892978399696</v>
      </c>
      <c r="V1508" s="105">
        <v>-1.77157868706653</v>
      </c>
      <c r="W1508" s="101">
        <v>-7.3509717069107101E-3</v>
      </c>
    </row>
    <row r="1509" spans="2:23" x14ac:dyDescent="0.25">
      <c r="B1509" s="55" t="s">
        <v>115</v>
      </c>
      <c r="C1509" s="76" t="s">
        <v>138</v>
      </c>
      <c r="D1509" s="55" t="s">
        <v>71</v>
      </c>
      <c r="E1509" s="55" t="s">
        <v>159</v>
      </c>
      <c r="F1509" s="70">
        <v>132.01</v>
      </c>
      <c r="G1509" s="77">
        <v>50900</v>
      </c>
      <c r="H1509" s="77">
        <v>133.09</v>
      </c>
      <c r="I1509" s="77">
        <v>1</v>
      </c>
      <c r="J1509" s="77">
        <v>43.902914224827001</v>
      </c>
      <c r="K1509" s="77">
        <v>0.18407299129480501</v>
      </c>
      <c r="L1509" s="77">
        <v>55.6420382607078</v>
      </c>
      <c r="M1509" s="77">
        <v>0.29567147828247897</v>
      </c>
      <c r="N1509" s="77">
        <v>-11.739124035880799</v>
      </c>
      <c r="O1509" s="77">
        <v>-0.11159848698767399</v>
      </c>
      <c r="P1509" s="77">
        <v>-11.775501002955099</v>
      </c>
      <c r="Q1509" s="77">
        <v>-11.775501002955</v>
      </c>
      <c r="R1509" s="77">
        <v>0</v>
      </c>
      <c r="S1509" s="77">
        <v>1.3242261479641901E-2</v>
      </c>
      <c r="T1509" s="77" t="s">
        <v>155</v>
      </c>
      <c r="U1509" s="105">
        <v>-2.1141254914648102</v>
      </c>
      <c r="V1509" s="105">
        <v>-2.10538926052942</v>
      </c>
      <c r="W1509" s="101">
        <v>-8.7360821165739198E-3</v>
      </c>
    </row>
    <row r="1510" spans="2:23" x14ac:dyDescent="0.25">
      <c r="B1510" s="55" t="s">
        <v>115</v>
      </c>
      <c r="C1510" s="76" t="s">
        <v>138</v>
      </c>
      <c r="D1510" s="55" t="s">
        <v>71</v>
      </c>
      <c r="E1510" s="55" t="s">
        <v>159</v>
      </c>
      <c r="F1510" s="70">
        <v>132.01</v>
      </c>
      <c r="G1510" s="77">
        <v>53050</v>
      </c>
      <c r="H1510" s="77">
        <v>133.22999999999999</v>
      </c>
      <c r="I1510" s="77">
        <v>1</v>
      </c>
      <c r="J1510" s="77">
        <v>24.628887039507799</v>
      </c>
      <c r="K1510" s="77">
        <v>0.12174102281473</v>
      </c>
      <c r="L1510" s="77">
        <v>40.450974585705801</v>
      </c>
      <c r="M1510" s="77">
        <v>0.32840166592813602</v>
      </c>
      <c r="N1510" s="77">
        <v>-15.822087546198</v>
      </c>
      <c r="O1510" s="77">
        <v>-0.20666064311340601</v>
      </c>
      <c r="P1510" s="77">
        <v>-15.912848008755899</v>
      </c>
      <c r="Q1510" s="77">
        <v>-15.9128480087558</v>
      </c>
      <c r="R1510" s="77">
        <v>0</v>
      </c>
      <c r="S1510" s="77">
        <v>5.0820999462178003E-2</v>
      </c>
      <c r="T1510" s="77" t="s">
        <v>154</v>
      </c>
      <c r="U1510" s="105">
        <v>-8.1043876833383504</v>
      </c>
      <c r="V1510" s="105">
        <v>-8.0708978064708603</v>
      </c>
      <c r="W1510" s="101">
        <v>-3.3489306378467802E-2</v>
      </c>
    </row>
    <row r="1511" spans="2:23" x14ac:dyDescent="0.25">
      <c r="B1511" s="55" t="s">
        <v>115</v>
      </c>
      <c r="C1511" s="76" t="s">
        <v>138</v>
      </c>
      <c r="D1511" s="55" t="s">
        <v>71</v>
      </c>
      <c r="E1511" s="55" t="s">
        <v>160</v>
      </c>
      <c r="F1511" s="70">
        <v>130.88999999999999</v>
      </c>
      <c r="G1511" s="77">
        <v>50300</v>
      </c>
      <c r="H1511" s="77">
        <v>131.03</v>
      </c>
      <c r="I1511" s="77">
        <v>1</v>
      </c>
      <c r="J1511" s="77">
        <v>43.054769242257699</v>
      </c>
      <c r="K1511" s="77">
        <v>2.57666128476064E-2</v>
      </c>
      <c r="L1511" s="77">
        <v>19.824925950987101</v>
      </c>
      <c r="M1511" s="77">
        <v>5.46308487657351E-3</v>
      </c>
      <c r="N1511" s="77">
        <v>23.229843291270601</v>
      </c>
      <c r="O1511" s="77">
        <v>2.0303527971032902E-2</v>
      </c>
      <c r="P1511" s="77">
        <v>23.183683538345701</v>
      </c>
      <c r="Q1511" s="77">
        <v>23.183683538345701</v>
      </c>
      <c r="R1511" s="77">
        <v>0</v>
      </c>
      <c r="S1511" s="77">
        <v>7.4710162354456504E-3</v>
      </c>
      <c r="T1511" s="77" t="s">
        <v>154</v>
      </c>
      <c r="U1511" s="105">
        <v>-0.59322803769175203</v>
      </c>
      <c r="V1511" s="105">
        <v>-0.59077663300667205</v>
      </c>
      <c r="W1511" s="101">
        <v>-2.45136292620849E-3</v>
      </c>
    </row>
    <row r="1512" spans="2:23" x14ac:dyDescent="0.25">
      <c r="B1512" s="55" t="s">
        <v>115</v>
      </c>
      <c r="C1512" s="76" t="s">
        <v>138</v>
      </c>
      <c r="D1512" s="55" t="s">
        <v>71</v>
      </c>
      <c r="E1512" s="55" t="s">
        <v>161</v>
      </c>
      <c r="F1512" s="70">
        <v>131.03</v>
      </c>
      <c r="G1512" s="77">
        <v>51150</v>
      </c>
      <c r="H1512" s="77">
        <v>131.61000000000001</v>
      </c>
      <c r="I1512" s="77">
        <v>1</v>
      </c>
      <c r="J1512" s="77">
        <v>82.883648443518794</v>
      </c>
      <c r="K1512" s="77">
        <v>0.19647339652823201</v>
      </c>
      <c r="L1512" s="77">
        <v>59.711208152880701</v>
      </c>
      <c r="M1512" s="77">
        <v>0.101971251641592</v>
      </c>
      <c r="N1512" s="77">
        <v>23.1724402906381</v>
      </c>
      <c r="O1512" s="77">
        <v>9.4502144886639897E-2</v>
      </c>
      <c r="P1512" s="77">
        <v>23.183683538345701</v>
      </c>
      <c r="Q1512" s="77">
        <v>23.183683538345701</v>
      </c>
      <c r="R1512" s="77">
        <v>0</v>
      </c>
      <c r="S1512" s="77">
        <v>1.53720190168162E-2</v>
      </c>
      <c r="T1512" s="77" t="s">
        <v>154</v>
      </c>
      <c r="U1512" s="105">
        <v>-1.02999370205681</v>
      </c>
      <c r="V1512" s="105">
        <v>-1.0257374443845499</v>
      </c>
      <c r="W1512" s="101">
        <v>-4.2561851683117404E-3</v>
      </c>
    </row>
    <row r="1513" spans="2:23" x14ac:dyDescent="0.25">
      <c r="B1513" s="55" t="s">
        <v>115</v>
      </c>
      <c r="C1513" s="76" t="s">
        <v>138</v>
      </c>
      <c r="D1513" s="55" t="s">
        <v>71</v>
      </c>
      <c r="E1513" s="55" t="s">
        <v>162</v>
      </c>
      <c r="F1513" s="70">
        <v>133.16999999999999</v>
      </c>
      <c r="G1513" s="77">
        <v>50354</v>
      </c>
      <c r="H1513" s="77">
        <v>133.16999999999999</v>
      </c>
      <c r="I1513" s="77">
        <v>1</v>
      </c>
      <c r="J1513" s="77">
        <v>0</v>
      </c>
      <c r="K1513" s="77">
        <v>0</v>
      </c>
      <c r="L1513" s="77">
        <v>0</v>
      </c>
      <c r="M1513" s="77">
        <v>0</v>
      </c>
      <c r="N1513" s="77">
        <v>0</v>
      </c>
      <c r="O1513" s="77">
        <v>0</v>
      </c>
      <c r="P1513" s="77">
        <v>0</v>
      </c>
      <c r="Q1513" s="77">
        <v>0</v>
      </c>
      <c r="R1513" s="77">
        <v>0</v>
      </c>
      <c r="S1513" s="77">
        <v>0</v>
      </c>
      <c r="T1513" s="77" t="s">
        <v>155</v>
      </c>
      <c r="U1513" s="105">
        <v>0</v>
      </c>
      <c r="V1513" s="105">
        <v>0</v>
      </c>
      <c r="W1513" s="101">
        <v>0</v>
      </c>
    </row>
    <row r="1514" spans="2:23" x14ac:dyDescent="0.25">
      <c r="B1514" s="55" t="s">
        <v>115</v>
      </c>
      <c r="C1514" s="76" t="s">
        <v>138</v>
      </c>
      <c r="D1514" s="55" t="s">
        <v>71</v>
      </c>
      <c r="E1514" s="55" t="s">
        <v>162</v>
      </c>
      <c r="F1514" s="70">
        <v>133.16999999999999</v>
      </c>
      <c r="G1514" s="77">
        <v>50900</v>
      </c>
      <c r="H1514" s="77">
        <v>133.09</v>
      </c>
      <c r="I1514" s="77">
        <v>1</v>
      </c>
      <c r="J1514" s="77">
        <v>-29.3715783781273</v>
      </c>
      <c r="K1514" s="77">
        <v>6.8152479697375402E-3</v>
      </c>
      <c r="L1514" s="77">
        <v>-52.513354205830097</v>
      </c>
      <c r="M1514" s="77">
        <v>2.1785453722581099E-2</v>
      </c>
      <c r="N1514" s="77">
        <v>23.141775827702901</v>
      </c>
      <c r="O1514" s="77">
        <v>-1.49702057528436E-2</v>
      </c>
      <c r="P1514" s="77">
        <v>23.347586272384</v>
      </c>
      <c r="Q1514" s="77">
        <v>23.3475862723839</v>
      </c>
      <c r="R1514" s="77">
        <v>0</v>
      </c>
      <c r="S1514" s="77">
        <v>4.3063672994966603E-3</v>
      </c>
      <c r="T1514" s="77" t="s">
        <v>154</v>
      </c>
      <c r="U1514" s="105">
        <v>-0.14164142566020499</v>
      </c>
      <c r="V1514" s="105">
        <v>-0.14105611877583099</v>
      </c>
      <c r="W1514" s="101">
        <v>-5.8529691386427702E-4</v>
      </c>
    </row>
    <row r="1515" spans="2:23" x14ac:dyDescent="0.25">
      <c r="B1515" s="55" t="s">
        <v>115</v>
      </c>
      <c r="C1515" s="76" t="s">
        <v>138</v>
      </c>
      <c r="D1515" s="55" t="s">
        <v>71</v>
      </c>
      <c r="E1515" s="55" t="s">
        <v>162</v>
      </c>
      <c r="F1515" s="70">
        <v>133.16999999999999</v>
      </c>
      <c r="G1515" s="77">
        <v>53200</v>
      </c>
      <c r="H1515" s="77">
        <v>132.83000000000001</v>
      </c>
      <c r="I1515" s="77">
        <v>1</v>
      </c>
      <c r="J1515" s="77">
        <v>-32.939532304698403</v>
      </c>
      <c r="K1515" s="77">
        <v>5.2406117682244797E-2</v>
      </c>
      <c r="L1515" s="77">
        <v>-9.7813490671993897</v>
      </c>
      <c r="M1515" s="77">
        <v>4.6210923364436302E-3</v>
      </c>
      <c r="N1515" s="77">
        <v>-23.158183237499099</v>
      </c>
      <c r="O1515" s="77">
        <v>4.7785025345801098E-2</v>
      </c>
      <c r="P1515" s="77">
        <v>-23.347586272384</v>
      </c>
      <c r="Q1515" s="77">
        <v>-23.3475862723839</v>
      </c>
      <c r="R1515" s="77">
        <v>0</v>
      </c>
      <c r="S1515" s="77">
        <v>2.63288026032517E-2</v>
      </c>
      <c r="T1515" s="77" t="s">
        <v>154</v>
      </c>
      <c r="U1515" s="105">
        <v>-1.51837392975754</v>
      </c>
      <c r="V1515" s="105">
        <v>-1.51209953150153</v>
      </c>
      <c r="W1515" s="101">
        <v>-6.2742913737047299E-3</v>
      </c>
    </row>
    <row r="1516" spans="2:23" x14ac:dyDescent="0.25">
      <c r="B1516" s="55" t="s">
        <v>115</v>
      </c>
      <c r="C1516" s="76" t="s">
        <v>138</v>
      </c>
      <c r="D1516" s="55" t="s">
        <v>71</v>
      </c>
      <c r="E1516" s="55" t="s">
        <v>163</v>
      </c>
      <c r="F1516" s="70">
        <v>133.16999999999999</v>
      </c>
      <c r="G1516" s="77">
        <v>50404</v>
      </c>
      <c r="H1516" s="77">
        <v>133.16999999999999</v>
      </c>
      <c r="I1516" s="77">
        <v>1</v>
      </c>
      <c r="J1516" s="77">
        <v>0</v>
      </c>
      <c r="K1516" s="77">
        <v>0</v>
      </c>
      <c r="L1516" s="77">
        <v>0</v>
      </c>
      <c r="M1516" s="77">
        <v>0</v>
      </c>
      <c r="N1516" s="77">
        <v>0</v>
      </c>
      <c r="O1516" s="77">
        <v>0</v>
      </c>
      <c r="P1516" s="77">
        <v>0</v>
      </c>
      <c r="Q1516" s="77">
        <v>0</v>
      </c>
      <c r="R1516" s="77">
        <v>0</v>
      </c>
      <c r="S1516" s="77">
        <v>0</v>
      </c>
      <c r="T1516" s="77" t="s">
        <v>155</v>
      </c>
      <c r="U1516" s="105">
        <v>0</v>
      </c>
      <c r="V1516" s="105">
        <v>0</v>
      </c>
      <c r="W1516" s="101">
        <v>0</v>
      </c>
    </row>
    <row r="1517" spans="2:23" x14ac:dyDescent="0.25">
      <c r="B1517" s="55" t="s">
        <v>115</v>
      </c>
      <c r="C1517" s="76" t="s">
        <v>138</v>
      </c>
      <c r="D1517" s="55" t="s">
        <v>71</v>
      </c>
      <c r="E1517" s="55" t="s">
        <v>164</v>
      </c>
      <c r="F1517" s="70">
        <v>132.88</v>
      </c>
      <c r="G1517" s="77">
        <v>50499</v>
      </c>
      <c r="H1517" s="77">
        <v>132.88</v>
      </c>
      <c r="I1517" s="77">
        <v>1</v>
      </c>
      <c r="J1517" s="77">
        <v>-2.4641700000000001E-13</v>
      </c>
      <c r="K1517" s="77">
        <v>0</v>
      </c>
      <c r="L1517" s="77">
        <v>-3.0094299999999999E-13</v>
      </c>
      <c r="M1517" s="77">
        <v>0</v>
      </c>
      <c r="N1517" s="77">
        <v>5.4526000000000003E-14</v>
      </c>
      <c r="O1517" s="77">
        <v>0</v>
      </c>
      <c r="P1517" s="77">
        <v>3.8776999999999997E-14</v>
      </c>
      <c r="Q1517" s="77">
        <v>3.8776000000000001E-14</v>
      </c>
      <c r="R1517" s="77">
        <v>0</v>
      </c>
      <c r="S1517" s="77">
        <v>0</v>
      </c>
      <c r="T1517" s="77" t="s">
        <v>155</v>
      </c>
      <c r="U1517" s="105">
        <v>0</v>
      </c>
      <c r="V1517" s="105">
        <v>0</v>
      </c>
      <c r="W1517" s="101">
        <v>0</v>
      </c>
    </row>
    <row r="1518" spans="2:23" x14ac:dyDescent="0.25">
      <c r="B1518" s="55" t="s">
        <v>115</v>
      </c>
      <c r="C1518" s="76" t="s">
        <v>138</v>
      </c>
      <c r="D1518" s="55" t="s">
        <v>71</v>
      </c>
      <c r="E1518" s="55" t="s">
        <v>164</v>
      </c>
      <c r="F1518" s="70">
        <v>132.88</v>
      </c>
      <c r="G1518" s="77">
        <v>50554</v>
      </c>
      <c r="H1518" s="77">
        <v>132.88</v>
      </c>
      <c r="I1518" s="77">
        <v>1</v>
      </c>
      <c r="J1518" s="77">
        <v>-3.0801999999999998E-14</v>
      </c>
      <c r="K1518" s="77">
        <v>0</v>
      </c>
      <c r="L1518" s="77">
        <v>-3.7618000000000002E-14</v>
      </c>
      <c r="M1518" s="77">
        <v>0</v>
      </c>
      <c r="N1518" s="77">
        <v>6.8160000000000003E-15</v>
      </c>
      <c r="O1518" s="77">
        <v>0</v>
      </c>
      <c r="P1518" s="77">
        <v>4.8470000000000001E-15</v>
      </c>
      <c r="Q1518" s="77">
        <v>4.8489999999999997E-15</v>
      </c>
      <c r="R1518" s="77">
        <v>0</v>
      </c>
      <c r="S1518" s="77">
        <v>0</v>
      </c>
      <c r="T1518" s="77" t="s">
        <v>155</v>
      </c>
      <c r="U1518" s="105">
        <v>0</v>
      </c>
      <c r="V1518" s="105">
        <v>0</v>
      </c>
      <c r="W1518" s="101">
        <v>0</v>
      </c>
    </row>
    <row r="1519" spans="2:23" x14ac:dyDescent="0.25">
      <c r="B1519" s="55" t="s">
        <v>115</v>
      </c>
      <c r="C1519" s="76" t="s">
        <v>138</v>
      </c>
      <c r="D1519" s="55" t="s">
        <v>71</v>
      </c>
      <c r="E1519" s="55" t="s">
        <v>165</v>
      </c>
      <c r="F1519" s="70">
        <v>132.88</v>
      </c>
      <c r="G1519" s="77">
        <v>50604</v>
      </c>
      <c r="H1519" s="77">
        <v>132.88</v>
      </c>
      <c r="I1519" s="77">
        <v>1</v>
      </c>
      <c r="J1519" s="77">
        <v>-3.0801999999999998E-14</v>
      </c>
      <c r="K1519" s="77">
        <v>0</v>
      </c>
      <c r="L1519" s="77">
        <v>-3.7618000000000002E-14</v>
      </c>
      <c r="M1519" s="77">
        <v>0</v>
      </c>
      <c r="N1519" s="77">
        <v>6.8160000000000003E-15</v>
      </c>
      <c r="O1519" s="77">
        <v>0</v>
      </c>
      <c r="P1519" s="77">
        <v>4.8470000000000001E-15</v>
      </c>
      <c r="Q1519" s="77">
        <v>4.8489999999999997E-15</v>
      </c>
      <c r="R1519" s="77">
        <v>0</v>
      </c>
      <c r="S1519" s="77">
        <v>0</v>
      </c>
      <c r="T1519" s="77" t="s">
        <v>155</v>
      </c>
      <c r="U1519" s="105">
        <v>0</v>
      </c>
      <c r="V1519" s="105">
        <v>0</v>
      </c>
      <c r="W1519" s="101">
        <v>0</v>
      </c>
    </row>
    <row r="1520" spans="2:23" x14ac:dyDescent="0.25">
      <c r="B1520" s="55" t="s">
        <v>115</v>
      </c>
      <c r="C1520" s="76" t="s">
        <v>138</v>
      </c>
      <c r="D1520" s="55" t="s">
        <v>71</v>
      </c>
      <c r="E1520" s="55" t="s">
        <v>166</v>
      </c>
      <c r="F1520" s="70">
        <v>130.69</v>
      </c>
      <c r="G1520" s="77">
        <v>50750</v>
      </c>
      <c r="H1520" s="77">
        <v>130.4</v>
      </c>
      <c r="I1520" s="77">
        <v>1</v>
      </c>
      <c r="J1520" s="77">
        <v>-45.1815616702455</v>
      </c>
      <c r="K1520" s="77">
        <v>4.8788827007596403E-2</v>
      </c>
      <c r="L1520" s="77">
        <v>-24.4221452482671</v>
      </c>
      <c r="M1520" s="77">
        <v>1.42549441668061E-2</v>
      </c>
      <c r="N1520" s="77">
        <v>-20.759416421978401</v>
      </c>
      <c r="O1520" s="77">
        <v>3.45338828407903E-2</v>
      </c>
      <c r="P1520" s="77">
        <v>-20.9573024117628</v>
      </c>
      <c r="Q1520" s="77">
        <v>-20.957302411762701</v>
      </c>
      <c r="R1520" s="77">
        <v>0</v>
      </c>
      <c r="S1520" s="77">
        <v>1.04970837326361E-2</v>
      </c>
      <c r="T1520" s="77" t="s">
        <v>154</v>
      </c>
      <c r="U1520" s="105">
        <v>-1.5120050269226</v>
      </c>
      <c r="V1520" s="105">
        <v>-1.5057569469746499</v>
      </c>
      <c r="W1520" s="101">
        <v>-6.2479735139640497E-3</v>
      </c>
    </row>
    <row r="1521" spans="2:23" x14ac:dyDescent="0.25">
      <c r="B1521" s="55" t="s">
        <v>115</v>
      </c>
      <c r="C1521" s="76" t="s">
        <v>138</v>
      </c>
      <c r="D1521" s="55" t="s">
        <v>71</v>
      </c>
      <c r="E1521" s="55" t="s">
        <v>166</v>
      </c>
      <c r="F1521" s="70">
        <v>130.69</v>
      </c>
      <c r="G1521" s="77">
        <v>50800</v>
      </c>
      <c r="H1521" s="77">
        <v>131.16999999999999</v>
      </c>
      <c r="I1521" s="77">
        <v>1</v>
      </c>
      <c r="J1521" s="77">
        <v>96.446792456332304</v>
      </c>
      <c r="K1521" s="77">
        <v>0.17394709659464799</v>
      </c>
      <c r="L1521" s="77">
        <v>75.737982919768697</v>
      </c>
      <c r="M1521" s="77">
        <v>0.107267726461322</v>
      </c>
      <c r="N1521" s="77">
        <v>20.708809536563599</v>
      </c>
      <c r="O1521" s="77">
        <v>6.6679370133325797E-2</v>
      </c>
      <c r="P1521" s="77">
        <v>20.9573024117628</v>
      </c>
      <c r="Q1521" s="77">
        <v>20.9573024117628</v>
      </c>
      <c r="R1521" s="77">
        <v>0</v>
      </c>
      <c r="S1521" s="77">
        <v>8.2131994058700798E-3</v>
      </c>
      <c r="T1521" s="77" t="s">
        <v>154</v>
      </c>
      <c r="U1521" s="105">
        <v>-1.20989864599398</v>
      </c>
      <c r="V1521" s="105">
        <v>-1.2048989645547801</v>
      </c>
      <c r="W1521" s="101">
        <v>-4.9995962712750704E-3</v>
      </c>
    </row>
    <row r="1522" spans="2:23" x14ac:dyDescent="0.25">
      <c r="B1522" s="55" t="s">
        <v>115</v>
      </c>
      <c r="C1522" s="76" t="s">
        <v>138</v>
      </c>
      <c r="D1522" s="55" t="s">
        <v>71</v>
      </c>
      <c r="E1522" s="55" t="s">
        <v>167</v>
      </c>
      <c r="F1522" s="70">
        <v>130.37</v>
      </c>
      <c r="G1522" s="77">
        <v>50750</v>
      </c>
      <c r="H1522" s="77">
        <v>130.4</v>
      </c>
      <c r="I1522" s="77">
        <v>1</v>
      </c>
      <c r="J1522" s="77">
        <v>8.9973648275998297</v>
      </c>
      <c r="K1522" s="77">
        <v>6.15239561191071E-4</v>
      </c>
      <c r="L1522" s="77">
        <v>-11.779099148757799</v>
      </c>
      <c r="M1522" s="77">
        <v>1.0544785433476199E-3</v>
      </c>
      <c r="N1522" s="77">
        <v>20.776463976357601</v>
      </c>
      <c r="O1522" s="77">
        <v>-4.3923898215655102E-4</v>
      </c>
      <c r="P1522" s="77">
        <v>20.9573024117628</v>
      </c>
      <c r="Q1522" s="77">
        <v>20.957302411762701</v>
      </c>
      <c r="R1522" s="77">
        <v>0</v>
      </c>
      <c r="S1522" s="77">
        <v>3.3379847852733902E-3</v>
      </c>
      <c r="T1522" s="77" t="s">
        <v>154</v>
      </c>
      <c r="U1522" s="105">
        <v>-0.68056409397923301</v>
      </c>
      <c r="V1522" s="105">
        <v>-0.67775178926253599</v>
      </c>
      <c r="W1522" s="101">
        <v>-2.8122568100131399E-3</v>
      </c>
    </row>
    <row r="1523" spans="2:23" x14ac:dyDescent="0.25">
      <c r="B1523" s="55" t="s">
        <v>115</v>
      </c>
      <c r="C1523" s="76" t="s">
        <v>138</v>
      </c>
      <c r="D1523" s="55" t="s">
        <v>71</v>
      </c>
      <c r="E1523" s="55" t="s">
        <v>167</v>
      </c>
      <c r="F1523" s="70">
        <v>130.37</v>
      </c>
      <c r="G1523" s="77">
        <v>50950</v>
      </c>
      <c r="H1523" s="77">
        <v>130.57</v>
      </c>
      <c r="I1523" s="77">
        <v>1</v>
      </c>
      <c r="J1523" s="77">
        <v>87.864556698713798</v>
      </c>
      <c r="K1523" s="77">
        <v>6.7937586849981205E-2</v>
      </c>
      <c r="L1523" s="77">
        <v>108.622855006728</v>
      </c>
      <c r="M1523" s="77">
        <v>0.103830536742351</v>
      </c>
      <c r="N1523" s="77">
        <v>-20.758298308014201</v>
      </c>
      <c r="O1523" s="77">
        <v>-3.5892949892370199E-2</v>
      </c>
      <c r="P1523" s="77">
        <v>-20.9573024117628</v>
      </c>
      <c r="Q1523" s="77">
        <v>-20.9573024117628</v>
      </c>
      <c r="R1523" s="77">
        <v>0</v>
      </c>
      <c r="S1523" s="77">
        <v>3.8650350145271002E-3</v>
      </c>
      <c r="T1523" s="77" t="s">
        <v>154</v>
      </c>
      <c r="U1523" s="105">
        <v>-0.53129351085494003</v>
      </c>
      <c r="V1523" s="105">
        <v>-0.52909803909886799</v>
      </c>
      <c r="W1523" s="101">
        <v>-2.19543435693389E-3</v>
      </c>
    </row>
    <row r="1524" spans="2:23" x14ac:dyDescent="0.25">
      <c r="B1524" s="55" t="s">
        <v>115</v>
      </c>
      <c r="C1524" s="76" t="s">
        <v>138</v>
      </c>
      <c r="D1524" s="55" t="s">
        <v>71</v>
      </c>
      <c r="E1524" s="55" t="s">
        <v>168</v>
      </c>
      <c r="F1524" s="70">
        <v>131.16999999999999</v>
      </c>
      <c r="G1524" s="77">
        <v>51300</v>
      </c>
      <c r="H1524" s="77">
        <v>131.53</v>
      </c>
      <c r="I1524" s="77">
        <v>1</v>
      </c>
      <c r="J1524" s="77">
        <v>85.048061234859503</v>
      </c>
      <c r="K1524" s="77">
        <v>0.110739874340267</v>
      </c>
      <c r="L1524" s="77">
        <v>89.669442075439207</v>
      </c>
      <c r="M1524" s="77">
        <v>0.123101721372865</v>
      </c>
      <c r="N1524" s="77">
        <v>-4.6213808405796701</v>
      </c>
      <c r="O1524" s="77">
        <v>-1.23618470325987E-2</v>
      </c>
      <c r="P1524" s="77">
        <v>-4.53108093150197</v>
      </c>
      <c r="Q1524" s="77">
        <v>-4.53108093150197</v>
      </c>
      <c r="R1524" s="77">
        <v>0</v>
      </c>
      <c r="S1524" s="77">
        <v>3.1432493138373603E-4</v>
      </c>
      <c r="T1524" s="77" t="s">
        <v>154</v>
      </c>
      <c r="U1524" s="105">
        <v>3.9968494876905299E-2</v>
      </c>
      <c r="V1524" s="105">
        <v>-3.9803332495204603E-2</v>
      </c>
      <c r="W1524" s="101">
        <v>7.9773186258909598E-2</v>
      </c>
    </row>
    <row r="1525" spans="2:23" x14ac:dyDescent="0.25">
      <c r="B1525" s="55" t="s">
        <v>115</v>
      </c>
      <c r="C1525" s="76" t="s">
        <v>138</v>
      </c>
      <c r="D1525" s="55" t="s">
        <v>71</v>
      </c>
      <c r="E1525" s="55" t="s">
        <v>169</v>
      </c>
      <c r="F1525" s="70">
        <v>133.09</v>
      </c>
      <c r="G1525" s="77">
        <v>54750</v>
      </c>
      <c r="H1525" s="77">
        <v>133.74</v>
      </c>
      <c r="I1525" s="77">
        <v>1</v>
      </c>
      <c r="J1525" s="77">
        <v>24.400813805411101</v>
      </c>
      <c r="K1525" s="77">
        <v>6.3285035639998502E-2</v>
      </c>
      <c r="L1525" s="77">
        <v>39.585729867474498</v>
      </c>
      <c r="M1525" s="77">
        <v>0.16655961967156099</v>
      </c>
      <c r="N1525" s="77">
        <v>-15.184916062063399</v>
      </c>
      <c r="O1525" s="77">
        <v>-0.10327458403156201</v>
      </c>
      <c r="P1525" s="77">
        <v>-15.2936728158829</v>
      </c>
      <c r="Q1525" s="77">
        <v>-15.2936728158828</v>
      </c>
      <c r="R1525" s="77">
        <v>0</v>
      </c>
      <c r="S1525" s="77">
        <v>2.4860851353300899E-2</v>
      </c>
      <c r="T1525" s="77" t="s">
        <v>155</v>
      </c>
      <c r="U1525" s="105">
        <v>-3.9081831882296298</v>
      </c>
      <c r="V1525" s="105">
        <v>-3.8920333470740198</v>
      </c>
      <c r="W1525" s="101">
        <v>-1.6149566048386001E-2</v>
      </c>
    </row>
    <row r="1526" spans="2:23" x14ac:dyDescent="0.25">
      <c r="B1526" s="55" t="s">
        <v>115</v>
      </c>
      <c r="C1526" s="76" t="s">
        <v>138</v>
      </c>
      <c r="D1526" s="55" t="s">
        <v>71</v>
      </c>
      <c r="E1526" s="55" t="s">
        <v>170</v>
      </c>
      <c r="F1526" s="70">
        <v>130.57</v>
      </c>
      <c r="G1526" s="77">
        <v>53150</v>
      </c>
      <c r="H1526" s="77">
        <v>132.66999999999999</v>
      </c>
      <c r="I1526" s="77">
        <v>1</v>
      </c>
      <c r="J1526" s="77">
        <v>179.47840109396401</v>
      </c>
      <c r="K1526" s="77">
        <v>1.41734984420682</v>
      </c>
      <c r="L1526" s="77">
        <v>178.323318452823</v>
      </c>
      <c r="M1526" s="77">
        <v>1.3991650597771801</v>
      </c>
      <c r="N1526" s="77">
        <v>1.15508264114135</v>
      </c>
      <c r="O1526" s="77">
        <v>1.8184784429636801E-2</v>
      </c>
      <c r="P1526" s="77">
        <v>1.3423878970940999</v>
      </c>
      <c r="Q1526" s="77">
        <v>1.3423878970940999</v>
      </c>
      <c r="R1526" s="77">
        <v>0</v>
      </c>
      <c r="S1526" s="77">
        <v>7.9288231715648002E-5</v>
      </c>
      <c r="T1526" s="77" t="s">
        <v>154</v>
      </c>
      <c r="U1526" s="105">
        <v>-3.2192219768029398E-2</v>
      </c>
      <c r="V1526" s="105">
        <v>-3.2059191398922798E-2</v>
      </c>
      <c r="W1526" s="101">
        <v>-1.3302610301219099E-4</v>
      </c>
    </row>
    <row r="1527" spans="2:23" x14ac:dyDescent="0.25">
      <c r="B1527" s="55" t="s">
        <v>115</v>
      </c>
      <c r="C1527" s="76" t="s">
        <v>138</v>
      </c>
      <c r="D1527" s="55" t="s">
        <v>71</v>
      </c>
      <c r="E1527" s="55" t="s">
        <v>170</v>
      </c>
      <c r="F1527" s="70">
        <v>130.57</v>
      </c>
      <c r="G1527" s="77">
        <v>54500</v>
      </c>
      <c r="H1527" s="77">
        <v>129.84</v>
      </c>
      <c r="I1527" s="77">
        <v>1</v>
      </c>
      <c r="J1527" s="77">
        <v>-44.794239843825103</v>
      </c>
      <c r="K1527" s="77">
        <v>0.111101229626816</v>
      </c>
      <c r="L1527" s="77">
        <v>-22.848615340933499</v>
      </c>
      <c r="M1527" s="77">
        <v>2.89064191773961E-2</v>
      </c>
      <c r="N1527" s="77">
        <v>-21.945624502891601</v>
      </c>
      <c r="O1527" s="77">
        <v>8.2194810449419703E-2</v>
      </c>
      <c r="P1527" s="77">
        <v>-22.2996903088568</v>
      </c>
      <c r="Q1527" s="77">
        <v>-22.2996903088567</v>
      </c>
      <c r="R1527" s="77">
        <v>0</v>
      </c>
      <c r="S1527" s="77">
        <v>2.7534182522412898E-2</v>
      </c>
      <c r="T1527" s="77" t="s">
        <v>154</v>
      </c>
      <c r="U1527" s="105">
        <v>-5.3181305925439197</v>
      </c>
      <c r="V1527" s="105">
        <v>-5.2961544056105501</v>
      </c>
      <c r="W1527" s="101">
        <v>-2.1975812576261501E-2</v>
      </c>
    </row>
    <row r="1528" spans="2:23" x14ac:dyDescent="0.25">
      <c r="B1528" s="55" t="s">
        <v>115</v>
      </c>
      <c r="C1528" s="76" t="s">
        <v>138</v>
      </c>
      <c r="D1528" s="55" t="s">
        <v>71</v>
      </c>
      <c r="E1528" s="55" t="s">
        <v>171</v>
      </c>
      <c r="F1528" s="70">
        <v>132.9</v>
      </c>
      <c r="G1528" s="77">
        <v>51250</v>
      </c>
      <c r="H1528" s="77">
        <v>132.9</v>
      </c>
      <c r="I1528" s="77">
        <v>1</v>
      </c>
      <c r="J1528" s="77">
        <v>0</v>
      </c>
      <c r="K1528" s="77">
        <v>0</v>
      </c>
      <c r="L1528" s="77">
        <v>0</v>
      </c>
      <c r="M1528" s="77">
        <v>0</v>
      </c>
      <c r="N1528" s="77">
        <v>0</v>
      </c>
      <c r="O1528" s="77">
        <v>0</v>
      </c>
      <c r="P1528" s="77">
        <v>0</v>
      </c>
      <c r="Q1528" s="77">
        <v>0</v>
      </c>
      <c r="R1528" s="77">
        <v>0</v>
      </c>
      <c r="S1528" s="77">
        <v>0</v>
      </c>
      <c r="T1528" s="77" t="s">
        <v>155</v>
      </c>
      <c r="U1528" s="105">
        <v>0</v>
      </c>
      <c r="V1528" s="105">
        <v>0</v>
      </c>
      <c r="W1528" s="101">
        <v>0</v>
      </c>
    </row>
    <row r="1529" spans="2:23" x14ac:dyDescent="0.25">
      <c r="B1529" s="55" t="s">
        <v>115</v>
      </c>
      <c r="C1529" s="76" t="s">
        <v>138</v>
      </c>
      <c r="D1529" s="55" t="s">
        <v>71</v>
      </c>
      <c r="E1529" s="55" t="s">
        <v>172</v>
      </c>
      <c r="F1529" s="70">
        <v>131.53</v>
      </c>
      <c r="G1529" s="77">
        <v>53200</v>
      </c>
      <c r="H1529" s="77">
        <v>132.83000000000001</v>
      </c>
      <c r="I1529" s="77">
        <v>1</v>
      </c>
      <c r="J1529" s="77">
        <v>94.763741747586494</v>
      </c>
      <c r="K1529" s="77">
        <v>0.45789870258266702</v>
      </c>
      <c r="L1529" s="77">
        <v>99.356213159458903</v>
      </c>
      <c r="M1529" s="77">
        <v>0.50335579519184503</v>
      </c>
      <c r="N1529" s="77">
        <v>-4.5924714118723697</v>
      </c>
      <c r="O1529" s="77">
        <v>-4.5457092609178601E-2</v>
      </c>
      <c r="P1529" s="77">
        <v>-4.5310809315020002</v>
      </c>
      <c r="Q1529" s="77">
        <v>-4.5310809315019904</v>
      </c>
      <c r="R1529" s="77">
        <v>0</v>
      </c>
      <c r="S1529" s="77">
        <v>1.0468601078547899E-3</v>
      </c>
      <c r="T1529" s="77" t="s">
        <v>155</v>
      </c>
      <c r="U1529" s="105">
        <v>-3.8305665647100903E-2</v>
      </c>
      <c r="V1529" s="105">
        <v>-3.8147374598353802E-2</v>
      </c>
      <c r="W1529" s="101">
        <v>-1.58288352311212E-4</v>
      </c>
    </row>
    <row r="1530" spans="2:23" x14ac:dyDescent="0.25">
      <c r="B1530" s="55" t="s">
        <v>115</v>
      </c>
      <c r="C1530" s="76" t="s">
        <v>138</v>
      </c>
      <c r="D1530" s="55" t="s">
        <v>71</v>
      </c>
      <c r="E1530" s="55" t="s">
        <v>173</v>
      </c>
      <c r="F1530" s="70">
        <v>133.54</v>
      </c>
      <c r="G1530" s="77">
        <v>53100</v>
      </c>
      <c r="H1530" s="77">
        <v>133.54</v>
      </c>
      <c r="I1530" s="77">
        <v>1</v>
      </c>
      <c r="J1530" s="77">
        <v>-7.4019300000000001E-13</v>
      </c>
      <c r="K1530" s="77">
        <v>0</v>
      </c>
      <c r="L1530" s="77">
        <v>-1.0809670000000001E-12</v>
      </c>
      <c r="M1530" s="77">
        <v>0</v>
      </c>
      <c r="N1530" s="77">
        <v>3.4077299999999999E-13</v>
      </c>
      <c r="O1530" s="77">
        <v>0</v>
      </c>
      <c r="P1530" s="77">
        <v>2.7854199999999999E-13</v>
      </c>
      <c r="Q1530" s="77">
        <v>2.7853999999999999E-13</v>
      </c>
      <c r="R1530" s="77">
        <v>0</v>
      </c>
      <c r="S1530" s="77">
        <v>0</v>
      </c>
      <c r="T1530" s="77" t="s">
        <v>155</v>
      </c>
      <c r="U1530" s="105">
        <v>0</v>
      </c>
      <c r="V1530" s="105">
        <v>0</v>
      </c>
      <c r="W1530" s="101">
        <v>0</v>
      </c>
    </row>
    <row r="1531" spans="2:23" x14ac:dyDescent="0.25">
      <c r="B1531" s="55" t="s">
        <v>115</v>
      </c>
      <c r="C1531" s="76" t="s">
        <v>138</v>
      </c>
      <c r="D1531" s="55" t="s">
        <v>71</v>
      </c>
      <c r="E1531" s="55" t="s">
        <v>174</v>
      </c>
      <c r="F1531" s="70">
        <v>133.54</v>
      </c>
      <c r="G1531" s="77">
        <v>52000</v>
      </c>
      <c r="H1531" s="77">
        <v>133.54</v>
      </c>
      <c r="I1531" s="77">
        <v>1</v>
      </c>
      <c r="J1531" s="77">
        <v>-7.4019300000000001E-13</v>
      </c>
      <c r="K1531" s="77">
        <v>0</v>
      </c>
      <c r="L1531" s="77">
        <v>-1.0809670000000001E-12</v>
      </c>
      <c r="M1531" s="77">
        <v>0</v>
      </c>
      <c r="N1531" s="77">
        <v>3.4077299999999999E-13</v>
      </c>
      <c r="O1531" s="77">
        <v>0</v>
      </c>
      <c r="P1531" s="77">
        <v>2.7854199999999999E-13</v>
      </c>
      <c r="Q1531" s="77">
        <v>2.7853999999999999E-13</v>
      </c>
      <c r="R1531" s="77">
        <v>0</v>
      </c>
      <c r="S1531" s="77">
        <v>0</v>
      </c>
      <c r="T1531" s="77" t="s">
        <v>155</v>
      </c>
      <c r="U1531" s="105">
        <v>0</v>
      </c>
      <c r="V1531" s="105">
        <v>0</v>
      </c>
      <c r="W1531" s="101">
        <v>0</v>
      </c>
    </row>
    <row r="1532" spans="2:23" x14ac:dyDescent="0.25">
      <c r="B1532" s="55" t="s">
        <v>115</v>
      </c>
      <c r="C1532" s="76" t="s">
        <v>138</v>
      </c>
      <c r="D1532" s="55" t="s">
        <v>71</v>
      </c>
      <c r="E1532" s="55" t="s">
        <v>174</v>
      </c>
      <c r="F1532" s="70">
        <v>133.54</v>
      </c>
      <c r="G1532" s="77">
        <v>53050</v>
      </c>
      <c r="H1532" s="77">
        <v>133.22999999999999</v>
      </c>
      <c r="I1532" s="77">
        <v>1</v>
      </c>
      <c r="J1532" s="77">
        <v>-124.03722536311599</v>
      </c>
      <c r="K1532" s="77">
        <v>0.14462119279233501</v>
      </c>
      <c r="L1532" s="77">
        <v>-119.97966652885501</v>
      </c>
      <c r="M1532" s="77">
        <v>0.13531413157552599</v>
      </c>
      <c r="N1532" s="77">
        <v>-4.05755883426104</v>
      </c>
      <c r="O1532" s="77">
        <v>9.3070612168087308E-3</v>
      </c>
      <c r="P1532" s="77">
        <v>-3.9724315232507701</v>
      </c>
      <c r="Q1532" s="77">
        <v>-3.9724315232507599</v>
      </c>
      <c r="R1532" s="77">
        <v>0</v>
      </c>
      <c r="S1532" s="77">
        <v>1.4833399474501401E-4</v>
      </c>
      <c r="T1532" s="77" t="s">
        <v>154</v>
      </c>
      <c r="U1532" s="105">
        <v>-1.6420878216900699E-2</v>
      </c>
      <c r="V1532" s="105">
        <v>-1.6353021987531201E-2</v>
      </c>
      <c r="W1532" s="101">
        <v>-6.7855073460993805E-5</v>
      </c>
    </row>
    <row r="1533" spans="2:23" x14ac:dyDescent="0.25">
      <c r="B1533" s="55" t="s">
        <v>115</v>
      </c>
      <c r="C1533" s="76" t="s">
        <v>138</v>
      </c>
      <c r="D1533" s="55" t="s">
        <v>71</v>
      </c>
      <c r="E1533" s="55" t="s">
        <v>174</v>
      </c>
      <c r="F1533" s="70">
        <v>133.54</v>
      </c>
      <c r="G1533" s="77">
        <v>53050</v>
      </c>
      <c r="H1533" s="77">
        <v>133.22999999999999</v>
      </c>
      <c r="I1533" s="77">
        <v>2</v>
      </c>
      <c r="J1533" s="77">
        <v>-110.134629175306</v>
      </c>
      <c r="K1533" s="77">
        <v>0.103101910620449</v>
      </c>
      <c r="L1533" s="77">
        <v>-106.531858021243</v>
      </c>
      <c r="M1533" s="77">
        <v>9.6466812574395197E-2</v>
      </c>
      <c r="N1533" s="77">
        <v>-3.60277115406338</v>
      </c>
      <c r="O1533" s="77">
        <v>6.6350980460537501E-3</v>
      </c>
      <c r="P1533" s="77">
        <v>-3.5271852579475</v>
      </c>
      <c r="Q1533" s="77">
        <v>-3.5271852579475</v>
      </c>
      <c r="R1533" s="77">
        <v>0</v>
      </c>
      <c r="S1533" s="77">
        <v>1.05748804672999E-4</v>
      </c>
      <c r="T1533" s="77" t="s">
        <v>154</v>
      </c>
      <c r="U1533" s="105">
        <v>-0.23183650488677601</v>
      </c>
      <c r="V1533" s="105">
        <v>-0.230878483589496</v>
      </c>
      <c r="W1533" s="101">
        <v>-9.5800497770218195E-4</v>
      </c>
    </row>
    <row r="1534" spans="2:23" x14ac:dyDescent="0.25">
      <c r="B1534" s="55" t="s">
        <v>115</v>
      </c>
      <c r="C1534" s="76" t="s">
        <v>138</v>
      </c>
      <c r="D1534" s="55" t="s">
        <v>71</v>
      </c>
      <c r="E1534" s="55" t="s">
        <v>174</v>
      </c>
      <c r="F1534" s="70">
        <v>133.54</v>
      </c>
      <c r="G1534" s="77">
        <v>53100</v>
      </c>
      <c r="H1534" s="77">
        <v>133.54</v>
      </c>
      <c r="I1534" s="77">
        <v>2</v>
      </c>
      <c r="J1534" s="77">
        <v>-7.4019300000000001E-13</v>
      </c>
      <c r="K1534" s="77">
        <v>0</v>
      </c>
      <c r="L1534" s="77">
        <v>-1.0809670000000001E-12</v>
      </c>
      <c r="M1534" s="77">
        <v>0</v>
      </c>
      <c r="N1534" s="77">
        <v>3.4077299999999999E-13</v>
      </c>
      <c r="O1534" s="77">
        <v>0</v>
      </c>
      <c r="P1534" s="77">
        <v>2.7854199999999999E-13</v>
      </c>
      <c r="Q1534" s="77">
        <v>2.7853999999999999E-13</v>
      </c>
      <c r="R1534" s="77">
        <v>0</v>
      </c>
      <c r="S1534" s="77">
        <v>0</v>
      </c>
      <c r="T1534" s="77" t="s">
        <v>155</v>
      </c>
      <c r="U1534" s="105">
        <v>0</v>
      </c>
      <c r="V1534" s="105">
        <v>0</v>
      </c>
      <c r="W1534" s="101">
        <v>0</v>
      </c>
    </row>
    <row r="1535" spans="2:23" x14ac:dyDescent="0.25">
      <c r="B1535" s="55" t="s">
        <v>115</v>
      </c>
      <c r="C1535" s="76" t="s">
        <v>138</v>
      </c>
      <c r="D1535" s="55" t="s">
        <v>71</v>
      </c>
      <c r="E1535" s="55" t="s">
        <v>175</v>
      </c>
      <c r="F1535" s="70">
        <v>133.69</v>
      </c>
      <c r="G1535" s="77">
        <v>53000</v>
      </c>
      <c r="H1535" s="77">
        <v>133.54</v>
      </c>
      <c r="I1535" s="77">
        <v>1</v>
      </c>
      <c r="J1535" s="77">
        <v>-13.8100591938974</v>
      </c>
      <c r="K1535" s="77">
        <v>0</v>
      </c>
      <c r="L1535" s="77">
        <v>-15.8164052048307</v>
      </c>
      <c r="M1535" s="77">
        <v>0</v>
      </c>
      <c r="N1535" s="77">
        <v>2.0063460109333202</v>
      </c>
      <c r="O1535" s="77">
        <v>0</v>
      </c>
      <c r="P1535" s="77">
        <v>2.0861035627598099</v>
      </c>
      <c r="Q1535" s="77">
        <v>2.0861035627598001</v>
      </c>
      <c r="R1535" s="77">
        <v>0</v>
      </c>
      <c r="S1535" s="77">
        <v>0</v>
      </c>
      <c r="T1535" s="77" t="s">
        <v>154</v>
      </c>
      <c r="U1535" s="105">
        <v>0.30095190164000901</v>
      </c>
      <c r="V1535" s="105">
        <v>-0.29970827380250098</v>
      </c>
      <c r="W1535" s="101">
        <v>0.60067040749072098</v>
      </c>
    </row>
    <row r="1536" spans="2:23" x14ac:dyDescent="0.25">
      <c r="B1536" s="55" t="s">
        <v>115</v>
      </c>
      <c r="C1536" s="76" t="s">
        <v>138</v>
      </c>
      <c r="D1536" s="55" t="s">
        <v>71</v>
      </c>
      <c r="E1536" s="55" t="s">
        <v>175</v>
      </c>
      <c r="F1536" s="70">
        <v>133.69</v>
      </c>
      <c r="G1536" s="77">
        <v>53000</v>
      </c>
      <c r="H1536" s="77">
        <v>133.54</v>
      </c>
      <c r="I1536" s="77">
        <v>2</v>
      </c>
      <c r="J1536" s="77">
        <v>-12.1988856212761</v>
      </c>
      <c r="K1536" s="77">
        <v>0</v>
      </c>
      <c r="L1536" s="77">
        <v>-13.971157930933799</v>
      </c>
      <c r="M1536" s="77">
        <v>0</v>
      </c>
      <c r="N1536" s="77">
        <v>1.7722723096577699</v>
      </c>
      <c r="O1536" s="77">
        <v>0</v>
      </c>
      <c r="P1536" s="77">
        <v>1.84272481377116</v>
      </c>
      <c r="Q1536" s="77">
        <v>1.84272481377116</v>
      </c>
      <c r="R1536" s="77">
        <v>0</v>
      </c>
      <c r="S1536" s="77">
        <v>0</v>
      </c>
      <c r="T1536" s="77" t="s">
        <v>154</v>
      </c>
      <c r="U1536" s="105">
        <v>0.26584084644867501</v>
      </c>
      <c r="V1536" s="105">
        <v>-0.26474230852554298</v>
      </c>
      <c r="W1536" s="101">
        <v>0.53059219328347196</v>
      </c>
    </row>
    <row r="1537" spans="2:23" x14ac:dyDescent="0.25">
      <c r="B1537" s="55" t="s">
        <v>115</v>
      </c>
      <c r="C1537" s="76" t="s">
        <v>138</v>
      </c>
      <c r="D1537" s="55" t="s">
        <v>71</v>
      </c>
      <c r="E1537" s="55" t="s">
        <v>175</v>
      </c>
      <c r="F1537" s="70">
        <v>133.69</v>
      </c>
      <c r="G1537" s="77">
        <v>53000</v>
      </c>
      <c r="H1537" s="77">
        <v>133.54</v>
      </c>
      <c r="I1537" s="77">
        <v>3</v>
      </c>
      <c r="J1537" s="77">
        <v>-12.1988856212761</v>
      </c>
      <c r="K1537" s="77">
        <v>0</v>
      </c>
      <c r="L1537" s="77">
        <v>-13.971157930933799</v>
      </c>
      <c r="M1537" s="77">
        <v>0</v>
      </c>
      <c r="N1537" s="77">
        <v>1.7722723096577699</v>
      </c>
      <c r="O1537" s="77">
        <v>0</v>
      </c>
      <c r="P1537" s="77">
        <v>1.84272481377116</v>
      </c>
      <c r="Q1537" s="77">
        <v>1.84272481377116</v>
      </c>
      <c r="R1537" s="77">
        <v>0</v>
      </c>
      <c r="S1537" s="77">
        <v>0</v>
      </c>
      <c r="T1537" s="77" t="s">
        <v>154</v>
      </c>
      <c r="U1537" s="105">
        <v>0.26584084644867501</v>
      </c>
      <c r="V1537" s="105">
        <v>-0.26474230852554298</v>
      </c>
      <c r="W1537" s="101">
        <v>0.53059219328347196</v>
      </c>
    </row>
    <row r="1538" spans="2:23" x14ac:dyDescent="0.25">
      <c r="B1538" s="55" t="s">
        <v>115</v>
      </c>
      <c r="C1538" s="76" t="s">
        <v>138</v>
      </c>
      <c r="D1538" s="55" t="s">
        <v>71</v>
      </c>
      <c r="E1538" s="55" t="s">
        <v>175</v>
      </c>
      <c r="F1538" s="70">
        <v>133.69</v>
      </c>
      <c r="G1538" s="77">
        <v>53000</v>
      </c>
      <c r="H1538" s="77">
        <v>133.54</v>
      </c>
      <c r="I1538" s="77">
        <v>4</v>
      </c>
      <c r="J1538" s="77">
        <v>-13.3890208038396</v>
      </c>
      <c r="K1538" s="77">
        <v>0</v>
      </c>
      <c r="L1538" s="77">
        <v>-15.334197729073701</v>
      </c>
      <c r="M1538" s="77">
        <v>0</v>
      </c>
      <c r="N1538" s="77">
        <v>1.9451769252341</v>
      </c>
      <c r="O1538" s="77">
        <v>0</v>
      </c>
      <c r="P1538" s="77">
        <v>2.0225028443829798</v>
      </c>
      <c r="Q1538" s="77">
        <v>2.02250284438297</v>
      </c>
      <c r="R1538" s="77">
        <v>0</v>
      </c>
      <c r="S1538" s="77">
        <v>0</v>
      </c>
      <c r="T1538" s="77" t="s">
        <v>154</v>
      </c>
      <c r="U1538" s="105">
        <v>0.29177653878512499</v>
      </c>
      <c r="V1538" s="105">
        <v>-0.290570826430468</v>
      </c>
      <c r="W1538" s="101">
        <v>0.58235728531111497</v>
      </c>
    </row>
    <row r="1539" spans="2:23" x14ac:dyDescent="0.25">
      <c r="B1539" s="55" t="s">
        <v>115</v>
      </c>
      <c r="C1539" s="76" t="s">
        <v>138</v>
      </c>
      <c r="D1539" s="55" t="s">
        <v>71</v>
      </c>
      <c r="E1539" s="55" t="s">
        <v>175</v>
      </c>
      <c r="F1539" s="70">
        <v>133.69</v>
      </c>
      <c r="G1539" s="77">
        <v>53204</v>
      </c>
      <c r="H1539" s="77">
        <v>133.57</v>
      </c>
      <c r="I1539" s="77">
        <v>1</v>
      </c>
      <c r="J1539" s="77">
        <v>5.2060225069144996</v>
      </c>
      <c r="K1539" s="77">
        <v>3.4637212697715401E-3</v>
      </c>
      <c r="L1539" s="77">
        <v>2.7695144128818998</v>
      </c>
      <c r="M1539" s="77">
        <v>9.8025284862791992E-4</v>
      </c>
      <c r="N1539" s="77">
        <v>2.4365080940325998</v>
      </c>
      <c r="O1539" s="77">
        <v>2.4834684211436199E-3</v>
      </c>
      <c r="P1539" s="77">
        <v>2.4760421220729101</v>
      </c>
      <c r="Q1539" s="77">
        <v>2.4760421220728999</v>
      </c>
      <c r="R1539" s="77">
        <v>0</v>
      </c>
      <c r="S1539" s="77">
        <v>7.83514270637695E-4</v>
      </c>
      <c r="T1539" s="77" t="s">
        <v>154</v>
      </c>
      <c r="U1539" s="105">
        <v>0.62424685640134503</v>
      </c>
      <c r="V1539" s="105">
        <v>-0.62166727220909601</v>
      </c>
      <c r="W1539" s="101">
        <v>1.2459353523471699</v>
      </c>
    </row>
    <row r="1540" spans="2:23" x14ac:dyDescent="0.25">
      <c r="B1540" s="55" t="s">
        <v>115</v>
      </c>
      <c r="C1540" s="76" t="s">
        <v>138</v>
      </c>
      <c r="D1540" s="55" t="s">
        <v>71</v>
      </c>
      <c r="E1540" s="55" t="s">
        <v>175</v>
      </c>
      <c r="F1540" s="70">
        <v>133.69</v>
      </c>
      <c r="G1540" s="77">
        <v>53304</v>
      </c>
      <c r="H1540" s="77">
        <v>134.52000000000001</v>
      </c>
      <c r="I1540" s="77">
        <v>1</v>
      </c>
      <c r="J1540" s="77">
        <v>38.951636295925297</v>
      </c>
      <c r="K1540" s="77">
        <v>0.140647218231055</v>
      </c>
      <c r="L1540" s="77">
        <v>37.3946095672948</v>
      </c>
      <c r="M1540" s="77">
        <v>0.12962767764880201</v>
      </c>
      <c r="N1540" s="77">
        <v>1.55702672863042</v>
      </c>
      <c r="O1540" s="77">
        <v>1.1019540582253099E-2</v>
      </c>
      <c r="P1540" s="77">
        <v>1.5818265085307299</v>
      </c>
      <c r="Q1540" s="77">
        <v>1.5818265085307299</v>
      </c>
      <c r="R1540" s="77">
        <v>0</v>
      </c>
      <c r="S1540" s="77">
        <v>2.3195163205649201E-4</v>
      </c>
      <c r="T1540" s="77" t="s">
        <v>155</v>
      </c>
      <c r="U1540" s="105">
        <v>0.18544330501978101</v>
      </c>
      <c r="V1540" s="105">
        <v>-0.18467699500430801</v>
      </c>
      <c r="W1540" s="101">
        <v>0.37012660490146998</v>
      </c>
    </row>
    <row r="1541" spans="2:23" x14ac:dyDescent="0.25">
      <c r="B1541" s="55" t="s">
        <v>115</v>
      </c>
      <c r="C1541" s="76" t="s">
        <v>138</v>
      </c>
      <c r="D1541" s="55" t="s">
        <v>71</v>
      </c>
      <c r="E1541" s="55" t="s">
        <v>175</v>
      </c>
      <c r="F1541" s="70">
        <v>133.69</v>
      </c>
      <c r="G1541" s="77">
        <v>53354</v>
      </c>
      <c r="H1541" s="77">
        <v>133.82</v>
      </c>
      <c r="I1541" s="77">
        <v>1</v>
      </c>
      <c r="J1541" s="77">
        <v>11.7425748432882</v>
      </c>
      <c r="K1541" s="77">
        <v>2.8956493429546999E-3</v>
      </c>
      <c r="L1541" s="77">
        <v>15.067039568659199</v>
      </c>
      <c r="M1541" s="77">
        <v>4.7673293086344104E-3</v>
      </c>
      <c r="N1541" s="77">
        <v>-3.32446472537108</v>
      </c>
      <c r="O1541" s="77">
        <v>-1.87167996567971E-3</v>
      </c>
      <c r="P1541" s="77">
        <v>-3.4517473520980202</v>
      </c>
      <c r="Q1541" s="77">
        <v>-3.45174735209801</v>
      </c>
      <c r="R1541" s="77">
        <v>0</v>
      </c>
      <c r="S1541" s="77">
        <v>2.5020575543702899E-4</v>
      </c>
      <c r="T1541" s="77" t="s">
        <v>155</v>
      </c>
      <c r="U1541" s="105">
        <v>0.18183386048873601</v>
      </c>
      <c r="V1541" s="105">
        <v>-0.181082465832404</v>
      </c>
      <c r="W1541" s="101">
        <v>0.362922508481202</v>
      </c>
    </row>
    <row r="1542" spans="2:23" x14ac:dyDescent="0.25">
      <c r="B1542" s="55" t="s">
        <v>115</v>
      </c>
      <c r="C1542" s="76" t="s">
        <v>138</v>
      </c>
      <c r="D1542" s="55" t="s">
        <v>71</v>
      </c>
      <c r="E1542" s="55" t="s">
        <v>175</v>
      </c>
      <c r="F1542" s="70">
        <v>133.69</v>
      </c>
      <c r="G1542" s="77">
        <v>53454</v>
      </c>
      <c r="H1542" s="77">
        <v>133.66999999999999</v>
      </c>
      <c r="I1542" s="77">
        <v>1</v>
      </c>
      <c r="J1542" s="77">
        <v>9.1464786789480099E-2</v>
      </c>
      <c r="K1542" s="77">
        <v>5.7054805257099996E-7</v>
      </c>
      <c r="L1542" s="77">
        <v>3.3289477472235398</v>
      </c>
      <c r="M1542" s="77">
        <v>7.5578510967538697E-4</v>
      </c>
      <c r="N1542" s="77">
        <v>-3.2374829604340598</v>
      </c>
      <c r="O1542" s="77">
        <v>-7.55214561622816E-4</v>
      </c>
      <c r="P1542" s="77">
        <v>-3.3566119214371399</v>
      </c>
      <c r="Q1542" s="77">
        <v>-3.3566119214371399</v>
      </c>
      <c r="R1542" s="77">
        <v>0</v>
      </c>
      <c r="S1542" s="77">
        <v>7.6839873291533595E-4</v>
      </c>
      <c r="T1542" s="77" t="s">
        <v>155</v>
      </c>
      <c r="U1542" s="105">
        <v>-0.16570674180645201</v>
      </c>
      <c r="V1542" s="105">
        <v>-0.165021989472772</v>
      </c>
      <c r="W1542" s="101">
        <v>-6.8474066914923698E-4</v>
      </c>
    </row>
    <row r="1543" spans="2:23" x14ac:dyDescent="0.25">
      <c r="B1543" s="55" t="s">
        <v>115</v>
      </c>
      <c r="C1543" s="76" t="s">
        <v>138</v>
      </c>
      <c r="D1543" s="55" t="s">
        <v>71</v>
      </c>
      <c r="E1543" s="55" t="s">
        <v>175</v>
      </c>
      <c r="F1543" s="70">
        <v>133.69</v>
      </c>
      <c r="G1543" s="77">
        <v>53604</v>
      </c>
      <c r="H1543" s="77">
        <v>134.07</v>
      </c>
      <c r="I1543" s="77">
        <v>1</v>
      </c>
      <c r="J1543" s="77">
        <v>24.9177372423812</v>
      </c>
      <c r="K1543" s="77">
        <v>2.70088728736953E-2</v>
      </c>
      <c r="L1543" s="77">
        <v>26.845527286646</v>
      </c>
      <c r="M1543" s="77">
        <v>3.1349681585465299E-2</v>
      </c>
      <c r="N1543" s="77">
        <v>-1.92779004426473</v>
      </c>
      <c r="O1543" s="77">
        <v>-4.34080871176997E-3</v>
      </c>
      <c r="P1543" s="77">
        <v>-1.97100931398247</v>
      </c>
      <c r="Q1543" s="77">
        <v>-1.97100931398247</v>
      </c>
      <c r="R1543" s="77">
        <v>0</v>
      </c>
      <c r="S1543" s="77">
        <v>1.6899218063754599E-4</v>
      </c>
      <c r="T1543" s="77" t="s">
        <v>155</v>
      </c>
      <c r="U1543" s="105">
        <v>0.15141274648882599</v>
      </c>
      <c r="V1543" s="105">
        <v>-0.15078706143596199</v>
      </c>
      <c r="W1543" s="101">
        <v>0.302204955798962</v>
      </c>
    </row>
    <row r="1544" spans="2:23" x14ac:dyDescent="0.25">
      <c r="B1544" s="55" t="s">
        <v>115</v>
      </c>
      <c r="C1544" s="76" t="s">
        <v>138</v>
      </c>
      <c r="D1544" s="55" t="s">
        <v>71</v>
      </c>
      <c r="E1544" s="55" t="s">
        <v>175</v>
      </c>
      <c r="F1544" s="70">
        <v>133.69</v>
      </c>
      <c r="G1544" s="77">
        <v>53654</v>
      </c>
      <c r="H1544" s="77">
        <v>133.47</v>
      </c>
      <c r="I1544" s="77">
        <v>1</v>
      </c>
      <c r="J1544" s="77">
        <v>-29.4206995600066</v>
      </c>
      <c r="K1544" s="77">
        <v>4.22142177280104E-2</v>
      </c>
      <c r="L1544" s="77">
        <v>-26.413472870909501</v>
      </c>
      <c r="M1544" s="77">
        <v>3.4025441449717801E-2</v>
      </c>
      <c r="N1544" s="77">
        <v>-3.0072266890970898</v>
      </c>
      <c r="O1544" s="77">
        <v>8.18877627829258E-3</v>
      </c>
      <c r="P1544" s="77">
        <v>-3.0725560777709702</v>
      </c>
      <c r="Q1544" s="77">
        <v>-3.07255607777096</v>
      </c>
      <c r="R1544" s="77">
        <v>0</v>
      </c>
      <c r="S1544" s="77">
        <v>4.6041810350557801E-4</v>
      </c>
      <c r="T1544" s="77" t="s">
        <v>155</v>
      </c>
      <c r="U1544" s="105">
        <v>0.43226686365296502</v>
      </c>
      <c r="V1544" s="105">
        <v>-0.43048060112416298</v>
      </c>
      <c r="W1544" s="101">
        <v>0.86276216139597295</v>
      </c>
    </row>
    <row r="1545" spans="2:23" x14ac:dyDescent="0.25">
      <c r="B1545" s="55" t="s">
        <v>115</v>
      </c>
      <c r="C1545" s="76" t="s">
        <v>138</v>
      </c>
      <c r="D1545" s="55" t="s">
        <v>71</v>
      </c>
      <c r="E1545" s="55" t="s">
        <v>176</v>
      </c>
      <c r="F1545" s="70">
        <v>133.22999999999999</v>
      </c>
      <c r="G1545" s="77">
        <v>53150</v>
      </c>
      <c r="H1545" s="77">
        <v>132.66999999999999</v>
      </c>
      <c r="I1545" s="77">
        <v>1</v>
      </c>
      <c r="J1545" s="77">
        <v>-67.140347706540496</v>
      </c>
      <c r="K1545" s="77">
        <v>0.123334127298645</v>
      </c>
      <c r="L1545" s="77">
        <v>-55.070048783113101</v>
      </c>
      <c r="M1545" s="77">
        <v>8.29749530685812E-2</v>
      </c>
      <c r="N1545" s="77">
        <v>-12.0702989234274</v>
      </c>
      <c r="O1545" s="77">
        <v>4.0359174230064E-2</v>
      </c>
      <c r="P1545" s="77">
        <v>-12.2910516516106</v>
      </c>
      <c r="Q1545" s="77">
        <v>-12.2910516516105</v>
      </c>
      <c r="R1545" s="77">
        <v>0</v>
      </c>
      <c r="S1545" s="77">
        <v>4.1332738512220302E-3</v>
      </c>
      <c r="T1545" s="77" t="s">
        <v>154</v>
      </c>
      <c r="U1545" s="105">
        <v>-1.39361518323236</v>
      </c>
      <c r="V1545" s="105">
        <v>-1.3878563273248199</v>
      </c>
      <c r="W1545" s="101">
        <v>-5.7587578073175598E-3</v>
      </c>
    </row>
    <row r="1546" spans="2:23" x14ac:dyDescent="0.25">
      <c r="B1546" s="55" t="s">
        <v>115</v>
      </c>
      <c r="C1546" s="76" t="s">
        <v>138</v>
      </c>
      <c r="D1546" s="55" t="s">
        <v>71</v>
      </c>
      <c r="E1546" s="55" t="s">
        <v>176</v>
      </c>
      <c r="F1546" s="70">
        <v>133.22999999999999</v>
      </c>
      <c r="G1546" s="77">
        <v>53150</v>
      </c>
      <c r="H1546" s="77">
        <v>132.66999999999999</v>
      </c>
      <c r="I1546" s="77">
        <v>2</v>
      </c>
      <c r="J1546" s="77">
        <v>-66.943215224769602</v>
      </c>
      <c r="K1546" s="77">
        <v>0.12274538343021101</v>
      </c>
      <c r="L1546" s="77">
        <v>-54.908356212867403</v>
      </c>
      <c r="M1546" s="77">
        <v>8.25788664709564E-2</v>
      </c>
      <c r="N1546" s="77">
        <v>-12.034859011902199</v>
      </c>
      <c r="O1546" s="77">
        <v>4.0166516959254502E-2</v>
      </c>
      <c r="P1546" s="77">
        <v>-12.2549635823881</v>
      </c>
      <c r="Q1546" s="77">
        <v>-12.254963582387999</v>
      </c>
      <c r="R1546" s="77">
        <v>0</v>
      </c>
      <c r="S1546" s="77">
        <v>4.1135433865909796E-3</v>
      </c>
      <c r="T1546" s="77" t="s">
        <v>154</v>
      </c>
      <c r="U1546" s="105">
        <v>-1.39938261693235</v>
      </c>
      <c r="V1546" s="105">
        <v>-1.3935999281762399</v>
      </c>
      <c r="W1546" s="101">
        <v>-5.7825902499083499E-3</v>
      </c>
    </row>
    <row r="1547" spans="2:23" x14ac:dyDescent="0.25">
      <c r="B1547" s="55" t="s">
        <v>115</v>
      </c>
      <c r="C1547" s="76" t="s">
        <v>138</v>
      </c>
      <c r="D1547" s="55" t="s">
        <v>71</v>
      </c>
      <c r="E1547" s="55" t="s">
        <v>176</v>
      </c>
      <c r="F1547" s="70">
        <v>133.22999999999999</v>
      </c>
      <c r="G1547" s="77">
        <v>53900</v>
      </c>
      <c r="H1547" s="77">
        <v>132.80000000000001</v>
      </c>
      <c r="I1547" s="77">
        <v>1</v>
      </c>
      <c r="J1547" s="77">
        <v>-24.912288949694901</v>
      </c>
      <c r="K1547" s="77">
        <v>2.9107178399444E-2</v>
      </c>
      <c r="L1547" s="77">
        <v>-13.418880116980599</v>
      </c>
      <c r="M1547" s="77">
        <v>8.44511151455383E-3</v>
      </c>
      <c r="N1547" s="77">
        <v>-11.4934088327143</v>
      </c>
      <c r="O1547" s="77">
        <v>2.0662066884890199E-2</v>
      </c>
      <c r="P1547" s="77">
        <v>-11.337502102885299</v>
      </c>
      <c r="Q1547" s="77">
        <v>-11.3375021028852</v>
      </c>
      <c r="R1547" s="77">
        <v>0</v>
      </c>
      <c r="S1547" s="77">
        <v>6.0284769394543403E-3</v>
      </c>
      <c r="T1547" s="77" t="s">
        <v>154</v>
      </c>
      <c r="U1547" s="105">
        <v>-2.1938009713732201</v>
      </c>
      <c r="V1547" s="105">
        <v>-2.1847354963152998</v>
      </c>
      <c r="W1547" s="101">
        <v>-9.0653206305445592E-3</v>
      </c>
    </row>
    <row r="1548" spans="2:23" x14ac:dyDescent="0.25">
      <c r="B1548" s="55" t="s">
        <v>115</v>
      </c>
      <c r="C1548" s="76" t="s">
        <v>138</v>
      </c>
      <c r="D1548" s="55" t="s">
        <v>71</v>
      </c>
      <c r="E1548" s="55" t="s">
        <v>176</v>
      </c>
      <c r="F1548" s="70">
        <v>133.22999999999999</v>
      </c>
      <c r="G1548" s="77">
        <v>53900</v>
      </c>
      <c r="H1548" s="77">
        <v>132.80000000000001</v>
      </c>
      <c r="I1548" s="77">
        <v>2</v>
      </c>
      <c r="J1548" s="77">
        <v>-24.939192949935201</v>
      </c>
      <c r="K1548" s="77">
        <v>2.9145202346423298E-2</v>
      </c>
      <c r="L1548" s="77">
        <v>-13.433371822444499</v>
      </c>
      <c r="M1548" s="77">
        <v>8.4561437234493692E-3</v>
      </c>
      <c r="N1548" s="77">
        <v>-11.5058211274907</v>
      </c>
      <c r="O1548" s="77">
        <v>2.0689058622973999E-2</v>
      </c>
      <c r="P1548" s="77">
        <v>-11.3497460263528</v>
      </c>
      <c r="Q1548" s="77">
        <v>-11.349746026352699</v>
      </c>
      <c r="R1548" s="77">
        <v>0</v>
      </c>
      <c r="S1548" s="77">
        <v>6.0363521956666001E-3</v>
      </c>
      <c r="T1548" s="77" t="s">
        <v>154</v>
      </c>
      <c r="U1548" s="105">
        <v>-2.1955479520858399</v>
      </c>
      <c r="V1548" s="105">
        <v>-2.1864752579545899</v>
      </c>
      <c r="W1548" s="101">
        <v>-9.0725395808969097E-3</v>
      </c>
    </row>
    <row r="1549" spans="2:23" x14ac:dyDescent="0.25">
      <c r="B1549" s="55" t="s">
        <v>115</v>
      </c>
      <c r="C1549" s="76" t="s">
        <v>138</v>
      </c>
      <c r="D1549" s="55" t="s">
        <v>71</v>
      </c>
      <c r="E1549" s="55" t="s">
        <v>177</v>
      </c>
      <c r="F1549" s="70">
        <v>132.66999999999999</v>
      </c>
      <c r="G1549" s="77">
        <v>53550</v>
      </c>
      <c r="H1549" s="77">
        <v>132.35</v>
      </c>
      <c r="I1549" s="77">
        <v>1</v>
      </c>
      <c r="J1549" s="77">
        <v>-26.540353845094501</v>
      </c>
      <c r="K1549" s="77">
        <v>1.7306871691214702E-2</v>
      </c>
      <c r="L1549" s="77">
        <v>-14.947883282578299</v>
      </c>
      <c r="M1549" s="77">
        <v>5.4899015034488496E-3</v>
      </c>
      <c r="N1549" s="77">
        <v>-11.592470562516199</v>
      </c>
      <c r="O1549" s="77">
        <v>1.18169701877659E-2</v>
      </c>
      <c r="P1549" s="77">
        <v>-11.603537223744601</v>
      </c>
      <c r="Q1549" s="77">
        <v>-11.6035372237445</v>
      </c>
      <c r="R1549" s="77">
        <v>0</v>
      </c>
      <c r="S1549" s="77">
        <v>3.3081558098464201E-3</v>
      </c>
      <c r="T1549" s="77" t="s">
        <v>155</v>
      </c>
      <c r="U1549" s="105">
        <v>-2.1437238604242501</v>
      </c>
      <c r="V1549" s="105">
        <v>-2.13486531972646</v>
      </c>
      <c r="W1549" s="101">
        <v>-8.8583897954653493E-3</v>
      </c>
    </row>
    <row r="1550" spans="2:23" x14ac:dyDescent="0.25">
      <c r="B1550" s="55" t="s">
        <v>115</v>
      </c>
      <c r="C1550" s="76" t="s">
        <v>138</v>
      </c>
      <c r="D1550" s="55" t="s">
        <v>71</v>
      </c>
      <c r="E1550" s="55" t="s">
        <v>177</v>
      </c>
      <c r="F1550" s="70">
        <v>132.66999999999999</v>
      </c>
      <c r="G1550" s="77">
        <v>54200</v>
      </c>
      <c r="H1550" s="77">
        <v>132.61000000000001</v>
      </c>
      <c r="I1550" s="77">
        <v>1</v>
      </c>
      <c r="J1550" s="77">
        <v>-10.872180628990399</v>
      </c>
      <c r="K1550" s="77">
        <v>7.8014845675400098E-4</v>
      </c>
      <c r="L1550" s="77">
        <v>0.91648759370855903</v>
      </c>
      <c r="M1550" s="77">
        <v>5.5436667621830001E-6</v>
      </c>
      <c r="N1550" s="77">
        <v>-11.788668222699</v>
      </c>
      <c r="O1550" s="77">
        <v>7.7460478999181797E-4</v>
      </c>
      <c r="P1550" s="77">
        <v>-11.804332571612401</v>
      </c>
      <c r="Q1550" s="77">
        <v>-11.804332571612299</v>
      </c>
      <c r="R1550" s="77">
        <v>0</v>
      </c>
      <c r="S1550" s="77">
        <v>9.1965896524411105E-4</v>
      </c>
      <c r="T1550" s="77" t="s">
        <v>155</v>
      </c>
      <c r="U1550" s="105">
        <v>-0.60457651401711399</v>
      </c>
      <c r="V1550" s="105">
        <v>-0.60207821386138105</v>
      </c>
      <c r="W1550" s="101">
        <v>-2.4982575980132598E-3</v>
      </c>
    </row>
    <row r="1551" spans="2:23" x14ac:dyDescent="0.25">
      <c r="B1551" s="55" t="s">
        <v>115</v>
      </c>
      <c r="C1551" s="76" t="s">
        <v>138</v>
      </c>
      <c r="D1551" s="55" t="s">
        <v>71</v>
      </c>
      <c r="E1551" s="55" t="s">
        <v>178</v>
      </c>
      <c r="F1551" s="70">
        <v>132.83000000000001</v>
      </c>
      <c r="G1551" s="77">
        <v>53150</v>
      </c>
      <c r="H1551" s="77">
        <v>132.66999999999999</v>
      </c>
      <c r="I1551" s="77">
        <v>1</v>
      </c>
      <c r="J1551" s="77">
        <v>-14.7880353977553</v>
      </c>
      <c r="K1551" s="77">
        <v>0</v>
      </c>
      <c r="L1551" s="77">
        <v>-14.6570888240241</v>
      </c>
      <c r="M1551" s="77">
        <v>0</v>
      </c>
      <c r="N1551" s="77">
        <v>-0.13094657373111901</v>
      </c>
      <c r="O1551" s="77">
        <v>0</v>
      </c>
      <c r="P1551" s="77">
        <v>-7.1241241531025803E-2</v>
      </c>
      <c r="Q1551" s="77">
        <v>-7.1241241531025803E-2</v>
      </c>
      <c r="R1551" s="77">
        <v>0</v>
      </c>
      <c r="S1551" s="77">
        <v>0</v>
      </c>
      <c r="T1551" s="77" t="s">
        <v>155</v>
      </c>
      <c r="U1551" s="105">
        <v>-2.0951451796982299E-2</v>
      </c>
      <c r="V1551" s="105">
        <v>0</v>
      </c>
      <c r="W1551" s="101">
        <v>-2.0951094895903102E-2</v>
      </c>
    </row>
    <row r="1552" spans="2:23" x14ac:dyDescent="0.25">
      <c r="B1552" s="55" t="s">
        <v>115</v>
      </c>
      <c r="C1552" s="76" t="s">
        <v>138</v>
      </c>
      <c r="D1552" s="55" t="s">
        <v>71</v>
      </c>
      <c r="E1552" s="55" t="s">
        <v>178</v>
      </c>
      <c r="F1552" s="70">
        <v>132.83000000000001</v>
      </c>
      <c r="G1552" s="77">
        <v>53150</v>
      </c>
      <c r="H1552" s="77">
        <v>132.66999999999999</v>
      </c>
      <c r="I1552" s="77">
        <v>2</v>
      </c>
      <c r="J1552" s="77">
        <v>-12.416174769105501</v>
      </c>
      <c r="K1552" s="77">
        <v>0</v>
      </c>
      <c r="L1552" s="77">
        <v>-12.3062307839086</v>
      </c>
      <c r="M1552" s="77">
        <v>0</v>
      </c>
      <c r="N1552" s="77">
        <v>-0.10994398519684601</v>
      </c>
      <c r="O1552" s="77">
        <v>0</v>
      </c>
      <c r="P1552" s="77">
        <v>-5.9814822038616898E-2</v>
      </c>
      <c r="Q1552" s="77">
        <v>-5.9814822038616801E-2</v>
      </c>
      <c r="R1552" s="77">
        <v>0</v>
      </c>
      <c r="S1552" s="77">
        <v>0</v>
      </c>
      <c r="T1552" s="77" t="s">
        <v>155</v>
      </c>
      <c r="U1552" s="105">
        <v>-1.7591037631498101E-2</v>
      </c>
      <c r="V1552" s="105">
        <v>0</v>
      </c>
      <c r="W1552" s="101">
        <v>-1.75907379739671E-2</v>
      </c>
    </row>
    <row r="1553" spans="2:23" x14ac:dyDescent="0.25">
      <c r="B1553" s="55" t="s">
        <v>115</v>
      </c>
      <c r="C1553" s="76" t="s">
        <v>138</v>
      </c>
      <c r="D1553" s="55" t="s">
        <v>71</v>
      </c>
      <c r="E1553" s="55" t="s">
        <v>178</v>
      </c>
      <c r="F1553" s="70">
        <v>132.83000000000001</v>
      </c>
      <c r="G1553" s="77">
        <v>53150</v>
      </c>
      <c r="H1553" s="77">
        <v>132.66999999999999</v>
      </c>
      <c r="I1553" s="77">
        <v>3</v>
      </c>
      <c r="J1553" s="77">
        <v>-15.1918042823356</v>
      </c>
      <c r="K1553" s="77">
        <v>0</v>
      </c>
      <c r="L1553" s="77">
        <v>-15.057282375533299</v>
      </c>
      <c r="M1553" s="77">
        <v>0</v>
      </c>
      <c r="N1553" s="77">
        <v>-0.134521906802268</v>
      </c>
      <c r="O1553" s="77">
        <v>0</v>
      </c>
      <c r="P1553" s="77">
        <v>-7.3186394883412206E-2</v>
      </c>
      <c r="Q1553" s="77">
        <v>-7.3186394883412095E-2</v>
      </c>
      <c r="R1553" s="77">
        <v>0</v>
      </c>
      <c r="S1553" s="77">
        <v>0</v>
      </c>
      <c r="T1553" s="77" t="s">
        <v>155</v>
      </c>
      <c r="U1553" s="105">
        <v>-2.1523505088366202E-2</v>
      </c>
      <c r="V1553" s="105">
        <v>0</v>
      </c>
      <c r="W1553" s="101">
        <v>-2.15231384425476E-2</v>
      </c>
    </row>
    <row r="1554" spans="2:23" x14ac:dyDescent="0.25">
      <c r="B1554" s="55" t="s">
        <v>115</v>
      </c>
      <c r="C1554" s="76" t="s">
        <v>138</v>
      </c>
      <c r="D1554" s="55" t="s">
        <v>71</v>
      </c>
      <c r="E1554" s="55" t="s">
        <v>178</v>
      </c>
      <c r="F1554" s="70">
        <v>132.83000000000001</v>
      </c>
      <c r="G1554" s="77">
        <v>53654</v>
      </c>
      <c r="H1554" s="77">
        <v>133.47</v>
      </c>
      <c r="I1554" s="77">
        <v>1</v>
      </c>
      <c r="J1554" s="77">
        <v>86.469629023711207</v>
      </c>
      <c r="K1554" s="77">
        <v>0.234777697745845</v>
      </c>
      <c r="L1554" s="77">
        <v>83.989663985112301</v>
      </c>
      <c r="M1554" s="77">
        <v>0.22150387880882699</v>
      </c>
      <c r="N1554" s="77">
        <v>2.4799650385988898</v>
      </c>
      <c r="O1554" s="77">
        <v>1.32738189370176E-2</v>
      </c>
      <c r="P1554" s="77">
        <v>2.52178269587677</v>
      </c>
      <c r="Q1554" s="77">
        <v>2.52178269587677</v>
      </c>
      <c r="R1554" s="77">
        <v>0</v>
      </c>
      <c r="S1554" s="77">
        <v>1.9968478210801899E-4</v>
      </c>
      <c r="T1554" s="77" t="s">
        <v>155</v>
      </c>
      <c r="U1554" s="105">
        <v>0.180231366760641</v>
      </c>
      <c r="V1554" s="105">
        <v>-0.17948659411200801</v>
      </c>
      <c r="W1554" s="101">
        <v>0.35972408854960902</v>
      </c>
    </row>
    <row r="1555" spans="2:23" x14ac:dyDescent="0.25">
      <c r="B1555" s="55" t="s">
        <v>115</v>
      </c>
      <c r="C1555" s="76" t="s">
        <v>138</v>
      </c>
      <c r="D1555" s="55" t="s">
        <v>71</v>
      </c>
      <c r="E1555" s="55" t="s">
        <v>178</v>
      </c>
      <c r="F1555" s="70">
        <v>132.83000000000001</v>
      </c>
      <c r="G1555" s="77">
        <v>53654</v>
      </c>
      <c r="H1555" s="77">
        <v>133.47</v>
      </c>
      <c r="I1555" s="77">
        <v>2</v>
      </c>
      <c r="J1555" s="77">
        <v>86.469629023711207</v>
      </c>
      <c r="K1555" s="77">
        <v>0.234777697745845</v>
      </c>
      <c r="L1555" s="77">
        <v>83.989663985112301</v>
      </c>
      <c r="M1555" s="77">
        <v>0.22150387880882699</v>
      </c>
      <c r="N1555" s="77">
        <v>2.4799650385988898</v>
      </c>
      <c r="O1555" s="77">
        <v>1.32738189370176E-2</v>
      </c>
      <c r="P1555" s="77">
        <v>2.52178269587677</v>
      </c>
      <c r="Q1555" s="77">
        <v>2.52178269587677</v>
      </c>
      <c r="R1555" s="77">
        <v>0</v>
      </c>
      <c r="S1555" s="77">
        <v>1.9968478210801899E-4</v>
      </c>
      <c r="T1555" s="77" t="s">
        <v>155</v>
      </c>
      <c r="U1555" s="105">
        <v>0.180231366760641</v>
      </c>
      <c r="V1555" s="105">
        <v>-0.17948659411200801</v>
      </c>
      <c r="W1555" s="101">
        <v>0.35972408854960902</v>
      </c>
    </row>
    <row r="1556" spans="2:23" x14ac:dyDescent="0.25">
      <c r="B1556" s="55" t="s">
        <v>115</v>
      </c>
      <c r="C1556" s="76" t="s">
        <v>138</v>
      </c>
      <c r="D1556" s="55" t="s">
        <v>71</v>
      </c>
      <c r="E1556" s="55" t="s">
        <v>178</v>
      </c>
      <c r="F1556" s="70">
        <v>132.83000000000001</v>
      </c>
      <c r="G1556" s="77">
        <v>53704</v>
      </c>
      <c r="H1556" s="77">
        <v>132.69</v>
      </c>
      <c r="I1556" s="77">
        <v>1</v>
      </c>
      <c r="J1556" s="77">
        <v>-26.985993700253101</v>
      </c>
      <c r="K1556" s="77">
        <v>3.04405931803861E-2</v>
      </c>
      <c r="L1556" s="77">
        <v>-24.861751384493701</v>
      </c>
      <c r="M1556" s="77">
        <v>2.58368593036029E-2</v>
      </c>
      <c r="N1556" s="77">
        <v>-2.12424231575935</v>
      </c>
      <c r="O1556" s="77">
        <v>4.6037338767832298E-3</v>
      </c>
      <c r="P1556" s="77">
        <v>-2.23023817719768</v>
      </c>
      <c r="Q1556" s="77">
        <v>-2.23023817719768</v>
      </c>
      <c r="R1556" s="77">
        <v>0</v>
      </c>
      <c r="S1556" s="77">
        <v>2.0791162526985501E-4</v>
      </c>
      <c r="T1556" s="77" t="s">
        <v>155</v>
      </c>
      <c r="U1556" s="105">
        <v>0.31379778527540098</v>
      </c>
      <c r="V1556" s="105">
        <v>-0.31250107420964401</v>
      </c>
      <c r="W1556" s="101">
        <v>0.62630952827979203</v>
      </c>
    </row>
    <row r="1557" spans="2:23" x14ac:dyDescent="0.25">
      <c r="B1557" s="55" t="s">
        <v>115</v>
      </c>
      <c r="C1557" s="76" t="s">
        <v>138</v>
      </c>
      <c r="D1557" s="55" t="s">
        <v>71</v>
      </c>
      <c r="E1557" s="55" t="s">
        <v>178</v>
      </c>
      <c r="F1557" s="70">
        <v>132.83000000000001</v>
      </c>
      <c r="G1557" s="77">
        <v>58004</v>
      </c>
      <c r="H1557" s="77">
        <v>127.97</v>
      </c>
      <c r="I1557" s="77">
        <v>1</v>
      </c>
      <c r="J1557" s="77">
        <v>-104.974222189961</v>
      </c>
      <c r="K1557" s="77">
        <v>2.3339485953052299</v>
      </c>
      <c r="L1557" s="77">
        <v>-102.44276662465499</v>
      </c>
      <c r="M1557" s="77">
        <v>2.2227394278605201</v>
      </c>
      <c r="N1557" s="77">
        <v>-2.5314555653059001</v>
      </c>
      <c r="O1557" s="77">
        <v>0.1112091674447</v>
      </c>
      <c r="P1557" s="77">
        <v>-2.6090847561030102</v>
      </c>
      <c r="Q1557" s="77">
        <v>-2.6090847561030102</v>
      </c>
      <c r="R1557" s="77">
        <v>0</v>
      </c>
      <c r="S1557" s="77">
        <v>1.4417910674272599E-3</v>
      </c>
      <c r="T1557" s="77" t="s">
        <v>155</v>
      </c>
      <c r="U1557" s="105">
        <v>2.1988013874022401</v>
      </c>
      <c r="V1557" s="105">
        <v>-2.1897152490538101</v>
      </c>
      <c r="W1557" s="101">
        <v>4.3885913933912297</v>
      </c>
    </row>
    <row r="1558" spans="2:23" x14ac:dyDescent="0.25">
      <c r="B1558" s="55" t="s">
        <v>115</v>
      </c>
      <c r="C1558" s="76" t="s">
        <v>138</v>
      </c>
      <c r="D1558" s="55" t="s">
        <v>71</v>
      </c>
      <c r="E1558" s="55" t="s">
        <v>179</v>
      </c>
      <c r="F1558" s="70">
        <v>132.83000000000001</v>
      </c>
      <c r="G1558" s="77">
        <v>53050</v>
      </c>
      <c r="H1558" s="77">
        <v>133.22999999999999</v>
      </c>
      <c r="I1558" s="77">
        <v>1</v>
      </c>
      <c r="J1558" s="77">
        <v>75.047287634324306</v>
      </c>
      <c r="K1558" s="77">
        <v>0.135733498688583</v>
      </c>
      <c r="L1558" s="77">
        <v>98.753326280913598</v>
      </c>
      <c r="M1558" s="77">
        <v>0.23502848878222399</v>
      </c>
      <c r="N1558" s="77">
        <v>-23.706038646589299</v>
      </c>
      <c r="O1558" s="77">
        <v>-9.9294990093641206E-2</v>
      </c>
      <c r="P1558" s="77">
        <v>-23.820798573282399</v>
      </c>
      <c r="Q1558" s="77">
        <v>-23.8207985732823</v>
      </c>
      <c r="R1558" s="77">
        <v>0</v>
      </c>
      <c r="S1558" s="77">
        <v>1.3675073716520301E-2</v>
      </c>
      <c r="T1558" s="77" t="s">
        <v>154</v>
      </c>
      <c r="U1558" s="105">
        <v>-3.72679707352192</v>
      </c>
      <c r="V1558" s="105">
        <v>-3.7113967767963598</v>
      </c>
      <c r="W1558" s="101">
        <v>-1.54000343865759E-2</v>
      </c>
    </row>
    <row r="1559" spans="2:23" x14ac:dyDescent="0.25">
      <c r="B1559" s="55" t="s">
        <v>115</v>
      </c>
      <c r="C1559" s="76" t="s">
        <v>138</v>
      </c>
      <c r="D1559" s="55" t="s">
        <v>71</v>
      </c>
      <c r="E1559" s="55" t="s">
        <v>179</v>
      </c>
      <c r="F1559" s="70">
        <v>132.83000000000001</v>
      </c>
      <c r="G1559" s="77">
        <v>53204</v>
      </c>
      <c r="H1559" s="77">
        <v>133.57</v>
      </c>
      <c r="I1559" s="77">
        <v>1</v>
      </c>
      <c r="J1559" s="77">
        <v>17.685950838271001</v>
      </c>
      <c r="K1559" s="77">
        <v>0</v>
      </c>
      <c r="L1559" s="77">
        <v>19.684017175880999</v>
      </c>
      <c r="M1559" s="77">
        <v>0</v>
      </c>
      <c r="N1559" s="77">
        <v>-1.9980663376100001</v>
      </c>
      <c r="O1559" s="77">
        <v>0</v>
      </c>
      <c r="P1559" s="77">
        <v>-2.0289343153017598</v>
      </c>
      <c r="Q1559" s="77">
        <v>-2.0289343153017501</v>
      </c>
      <c r="R1559" s="77">
        <v>0</v>
      </c>
      <c r="S1559" s="77">
        <v>0</v>
      </c>
      <c r="T1559" s="77" t="s">
        <v>155</v>
      </c>
      <c r="U1559" s="105">
        <v>1.4785690898313599</v>
      </c>
      <c r="V1559" s="105">
        <v>-1.47245917768336</v>
      </c>
      <c r="W1559" s="101">
        <v>2.95107853730909</v>
      </c>
    </row>
    <row r="1560" spans="2:23" x14ac:dyDescent="0.25">
      <c r="B1560" s="55" t="s">
        <v>115</v>
      </c>
      <c r="C1560" s="76" t="s">
        <v>138</v>
      </c>
      <c r="D1560" s="55" t="s">
        <v>71</v>
      </c>
      <c r="E1560" s="55" t="s">
        <v>179</v>
      </c>
      <c r="F1560" s="70">
        <v>132.83000000000001</v>
      </c>
      <c r="G1560" s="77">
        <v>53204</v>
      </c>
      <c r="H1560" s="77">
        <v>133.57</v>
      </c>
      <c r="I1560" s="77">
        <v>2</v>
      </c>
      <c r="J1560" s="77">
        <v>17.685950838271001</v>
      </c>
      <c r="K1560" s="77">
        <v>0</v>
      </c>
      <c r="L1560" s="77">
        <v>19.684017175880999</v>
      </c>
      <c r="M1560" s="77">
        <v>0</v>
      </c>
      <c r="N1560" s="77">
        <v>-1.9980663376100001</v>
      </c>
      <c r="O1560" s="77">
        <v>0</v>
      </c>
      <c r="P1560" s="77">
        <v>-2.0289343153017598</v>
      </c>
      <c r="Q1560" s="77">
        <v>-2.0289343153017501</v>
      </c>
      <c r="R1560" s="77">
        <v>0</v>
      </c>
      <c r="S1560" s="77">
        <v>0</v>
      </c>
      <c r="T1560" s="77" t="s">
        <v>155</v>
      </c>
      <c r="U1560" s="105">
        <v>1.4785690898313599</v>
      </c>
      <c r="V1560" s="105">
        <v>-1.47245917768336</v>
      </c>
      <c r="W1560" s="101">
        <v>2.95107853730909</v>
      </c>
    </row>
    <row r="1561" spans="2:23" x14ac:dyDescent="0.25">
      <c r="B1561" s="55" t="s">
        <v>115</v>
      </c>
      <c r="C1561" s="76" t="s">
        <v>138</v>
      </c>
      <c r="D1561" s="55" t="s">
        <v>71</v>
      </c>
      <c r="E1561" s="55" t="s">
        <v>180</v>
      </c>
      <c r="F1561" s="70">
        <v>133.57</v>
      </c>
      <c r="G1561" s="77">
        <v>53254</v>
      </c>
      <c r="H1561" s="77">
        <v>134.4</v>
      </c>
      <c r="I1561" s="77">
        <v>1</v>
      </c>
      <c r="J1561" s="77">
        <v>29.073617653570601</v>
      </c>
      <c r="K1561" s="77">
        <v>8.9092010661317805E-2</v>
      </c>
      <c r="L1561" s="77">
        <v>29.0736176448228</v>
      </c>
      <c r="M1561" s="77">
        <v>8.9092010607704594E-2</v>
      </c>
      <c r="N1561" s="77">
        <v>8.7478690960000007E-9</v>
      </c>
      <c r="O1561" s="77">
        <v>5.3613223000000002E-11</v>
      </c>
      <c r="P1561" s="77">
        <v>8.7019999999999998E-15</v>
      </c>
      <c r="Q1561" s="77">
        <v>8.701E-15</v>
      </c>
      <c r="R1561" s="77">
        <v>0</v>
      </c>
      <c r="S1561" s="77">
        <v>0</v>
      </c>
      <c r="T1561" s="77" t="s">
        <v>155</v>
      </c>
      <c r="U1561" s="105">
        <v>-7.7363692000000003E-11</v>
      </c>
      <c r="V1561" s="105">
        <v>0</v>
      </c>
      <c r="W1561" s="101">
        <v>-7.7362374129999995E-11</v>
      </c>
    </row>
    <row r="1562" spans="2:23" x14ac:dyDescent="0.25">
      <c r="B1562" s="55" t="s">
        <v>115</v>
      </c>
      <c r="C1562" s="76" t="s">
        <v>138</v>
      </c>
      <c r="D1562" s="55" t="s">
        <v>71</v>
      </c>
      <c r="E1562" s="55" t="s">
        <v>180</v>
      </c>
      <c r="F1562" s="70">
        <v>133.57</v>
      </c>
      <c r="G1562" s="77">
        <v>53304</v>
      </c>
      <c r="H1562" s="77">
        <v>134.52000000000001</v>
      </c>
      <c r="I1562" s="77">
        <v>1</v>
      </c>
      <c r="J1562" s="77">
        <v>26.1879870328289</v>
      </c>
      <c r="K1562" s="77">
        <v>7.6399308062242002E-2</v>
      </c>
      <c r="L1562" s="77">
        <v>27.7441788113759</v>
      </c>
      <c r="M1562" s="77">
        <v>8.5748975612020301E-2</v>
      </c>
      <c r="N1562" s="77">
        <v>-1.5561917785469299</v>
      </c>
      <c r="O1562" s="77">
        <v>-9.3496675497782792E-3</v>
      </c>
      <c r="P1562" s="77">
        <v>-1.5818265085306999</v>
      </c>
      <c r="Q1562" s="77">
        <v>-1.5818265085306999</v>
      </c>
      <c r="R1562" s="77">
        <v>0</v>
      </c>
      <c r="S1562" s="77">
        <v>2.78742306484274E-4</v>
      </c>
      <c r="T1562" s="77" t="s">
        <v>155</v>
      </c>
      <c r="U1562" s="105">
        <v>0.225106002909578</v>
      </c>
      <c r="V1562" s="105">
        <v>-0.224175794161658</v>
      </c>
      <c r="W1562" s="101">
        <v>0.44928945043864099</v>
      </c>
    </row>
    <row r="1563" spans="2:23" x14ac:dyDescent="0.25">
      <c r="B1563" s="55" t="s">
        <v>115</v>
      </c>
      <c r="C1563" s="76" t="s">
        <v>138</v>
      </c>
      <c r="D1563" s="55" t="s">
        <v>71</v>
      </c>
      <c r="E1563" s="55" t="s">
        <v>180</v>
      </c>
      <c r="F1563" s="70">
        <v>133.57</v>
      </c>
      <c r="G1563" s="77">
        <v>54104</v>
      </c>
      <c r="H1563" s="77">
        <v>134.26</v>
      </c>
      <c r="I1563" s="77">
        <v>1</v>
      </c>
      <c r="J1563" s="77">
        <v>25.809966254721399</v>
      </c>
      <c r="K1563" s="77">
        <v>6.6548820371178805E-2</v>
      </c>
      <c r="L1563" s="77">
        <v>25.8099662379602</v>
      </c>
      <c r="M1563" s="77">
        <v>6.6548820284743904E-2</v>
      </c>
      <c r="N1563" s="77">
        <v>1.6761236843000001E-8</v>
      </c>
      <c r="O1563" s="77">
        <v>8.6434863000000002E-11</v>
      </c>
      <c r="P1563" s="77">
        <v>0</v>
      </c>
      <c r="Q1563" s="77">
        <v>0</v>
      </c>
      <c r="R1563" s="77">
        <v>0</v>
      </c>
      <c r="S1563" s="77">
        <v>0</v>
      </c>
      <c r="T1563" s="77" t="s">
        <v>155</v>
      </c>
      <c r="U1563" s="105">
        <v>9.6712799999999996E-12</v>
      </c>
      <c r="V1563" s="105">
        <v>0</v>
      </c>
      <c r="W1563" s="101">
        <v>9.6714447499999993E-12</v>
      </c>
    </row>
    <row r="1564" spans="2:23" x14ac:dyDescent="0.25">
      <c r="B1564" s="55" t="s">
        <v>115</v>
      </c>
      <c r="C1564" s="76" t="s">
        <v>138</v>
      </c>
      <c r="D1564" s="55" t="s">
        <v>71</v>
      </c>
      <c r="E1564" s="55" t="s">
        <v>181</v>
      </c>
      <c r="F1564" s="70">
        <v>134.4</v>
      </c>
      <c r="G1564" s="77">
        <v>54104</v>
      </c>
      <c r="H1564" s="77">
        <v>134.26</v>
      </c>
      <c r="I1564" s="77">
        <v>1</v>
      </c>
      <c r="J1564" s="77">
        <v>-6.3779100366158401</v>
      </c>
      <c r="K1564" s="77">
        <v>3.5633697117204602E-3</v>
      </c>
      <c r="L1564" s="77">
        <v>-6.3779100453417596</v>
      </c>
      <c r="M1564" s="77">
        <v>3.5633697214708898E-3</v>
      </c>
      <c r="N1564" s="77">
        <v>8.7259185990000002E-9</v>
      </c>
      <c r="O1564" s="77">
        <v>-9.7504280000000001E-12</v>
      </c>
      <c r="P1564" s="77">
        <v>-8.7019999999999998E-15</v>
      </c>
      <c r="Q1564" s="77">
        <v>-8.701E-15</v>
      </c>
      <c r="R1564" s="77">
        <v>0</v>
      </c>
      <c r="S1564" s="77">
        <v>0</v>
      </c>
      <c r="T1564" s="77" t="s">
        <v>155</v>
      </c>
      <c r="U1564" s="105">
        <v>-8.8146389999999998E-11</v>
      </c>
      <c r="V1564" s="105">
        <v>0</v>
      </c>
      <c r="W1564" s="101">
        <v>-8.8144888459999995E-11</v>
      </c>
    </row>
    <row r="1565" spans="2:23" x14ac:dyDescent="0.25">
      <c r="B1565" s="55" t="s">
        <v>115</v>
      </c>
      <c r="C1565" s="76" t="s">
        <v>138</v>
      </c>
      <c r="D1565" s="55" t="s">
        <v>71</v>
      </c>
      <c r="E1565" s="55" t="s">
        <v>182</v>
      </c>
      <c r="F1565" s="70">
        <v>133.82</v>
      </c>
      <c r="G1565" s="77">
        <v>53404</v>
      </c>
      <c r="H1565" s="77">
        <v>133.38999999999999</v>
      </c>
      <c r="I1565" s="77">
        <v>1</v>
      </c>
      <c r="J1565" s="77">
        <v>-27.342406709821802</v>
      </c>
      <c r="K1565" s="77">
        <v>7.2667420295411997E-2</v>
      </c>
      <c r="L1565" s="77">
        <v>-24.010562355789201</v>
      </c>
      <c r="M1565" s="77">
        <v>5.6036490571128597E-2</v>
      </c>
      <c r="N1565" s="77">
        <v>-3.3318443540326199</v>
      </c>
      <c r="O1565" s="77">
        <v>1.66309297242834E-2</v>
      </c>
      <c r="P1565" s="77">
        <v>-3.45174735209795</v>
      </c>
      <c r="Q1565" s="77">
        <v>-3.45174735209795</v>
      </c>
      <c r="R1565" s="77">
        <v>0</v>
      </c>
      <c r="S1565" s="77">
        <v>1.1580952108799199E-3</v>
      </c>
      <c r="T1565" s="77" t="s">
        <v>155</v>
      </c>
      <c r="U1565" s="105">
        <v>0.78928229357883195</v>
      </c>
      <c r="V1565" s="105">
        <v>-0.78602073109460002</v>
      </c>
      <c r="W1565" s="101">
        <v>1.57532985944149</v>
      </c>
    </row>
    <row r="1566" spans="2:23" x14ac:dyDescent="0.25">
      <c r="B1566" s="55" t="s">
        <v>115</v>
      </c>
      <c r="C1566" s="76" t="s">
        <v>138</v>
      </c>
      <c r="D1566" s="55" t="s">
        <v>71</v>
      </c>
      <c r="E1566" s="55" t="s">
        <v>183</v>
      </c>
      <c r="F1566" s="70">
        <v>133.38999999999999</v>
      </c>
      <c r="G1566" s="77">
        <v>53854</v>
      </c>
      <c r="H1566" s="77">
        <v>129.07</v>
      </c>
      <c r="I1566" s="77">
        <v>1</v>
      </c>
      <c r="J1566" s="77">
        <v>-94.205707951734794</v>
      </c>
      <c r="K1566" s="77">
        <v>1.7521350635320401</v>
      </c>
      <c r="L1566" s="77">
        <v>-90.803411394681603</v>
      </c>
      <c r="M1566" s="77">
        <v>1.62786158721362</v>
      </c>
      <c r="N1566" s="77">
        <v>-3.4022965570531301</v>
      </c>
      <c r="O1566" s="77">
        <v>0.124273476318425</v>
      </c>
      <c r="P1566" s="77">
        <v>-3.45174735209799</v>
      </c>
      <c r="Q1566" s="77">
        <v>-3.45174735209799</v>
      </c>
      <c r="R1566" s="77">
        <v>0</v>
      </c>
      <c r="S1566" s="77">
        <v>2.35229153790152E-3</v>
      </c>
      <c r="T1566" s="77" t="s">
        <v>155</v>
      </c>
      <c r="U1566" s="105">
        <v>1.61048717079746</v>
      </c>
      <c r="V1566" s="105">
        <v>-1.6038321316811099</v>
      </c>
      <c r="W1566" s="101">
        <v>3.2143740573489801</v>
      </c>
    </row>
    <row r="1567" spans="2:23" x14ac:dyDescent="0.25">
      <c r="B1567" s="55" t="s">
        <v>115</v>
      </c>
      <c r="C1567" s="76" t="s">
        <v>138</v>
      </c>
      <c r="D1567" s="55" t="s">
        <v>71</v>
      </c>
      <c r="E1567" s="55" t="s">
        <v>184</v>
      </c>
      <c r="F1567" s="70">
        <v>133.66999999999999</v>
      </c>
      <c r="G1567" s="77">
        <v>53754</v>
      </c>
      <c r="H1567" s="77">
        <v>129.81</v>
      </c>
      <c r="I1567" s="77">
        <v>1</v>
      </c>
      <c r="J1567" s="77">
        <v>-88.913987539800701</v>
      </c>
      <c r="K1567" s="77">
        <v>1.2823040826329599</v>
      </c>
      <c r="L1567" s="77">
        <v>-85.630401216505206</v>
      </c>
      <c r="M1567" s="77">
        <v>1.18934214234744</v>
      </c>
      <c r="N1567" s="77">
        <v>-3.28358632329551</v>
      </c>
      <c r="O1567" s="77">
        <v>9.2961940285510802E-2</v>
      </c>
      <c r="P1567" s="77">
        <v>-3.3566119214371199</v>
      </c>
      <c r="Q1567" s="77">
        <v>-3.3566119214371199</v>
      </c>
      <c r="R1567" s="77">
        <v>0</v>
      </c>
      <c r="S1567" s="77">
        <v>1.8274820304819001E-3</v>
      </c>
      <c r="T1567" s="77" t="s">
        <v>155</v>
      </c>
      <c r="U1567" s="105">
        <v>-0.42783719470741099</v>
      </c>
      <c r="V1567" s="105">
        <v>-0.42606923696280102</v>
      </c>
      <c r="W1567" s="101">
        <v>-1.7679276280325601E-3</v>
      </c>
    </row>
    <row r="1568" spans="2:23" x14ac:dyDescent="0.25">
      <c r="B1568" s="55" t="s">
        <v>115</v>
      </c>
      <c r="C1568" s="76" t="s">
        <v>138</v>
      </c>
      <c r="D1568" s="55" t="s">
        <v>71</v>
      </c>
      <c r="E1568" s="55" t="s">
        <v>185</v>
      </c>
      <c r="F1568" s="70">
        <v>132.35</v>
      </c>
      <c r="G1568" s="77">
        <v>54050</v>
      </c>
      <c r="H1568" s="77">
        <v>131.59</v>
      </c>
      <c r="I1568" s="77">
        <v>1</v>
      </c>
      <c r="J1568" s="77">
        <v>-128.00016049743101</v>
      </c>
      <c r="K1568" s="77">
        <v>0.22839353275791099</v>
      </c>
      <c r="L1568" s="77">
        <v>-101.82647117560801</v>
      </c>
      <c r="M1568" s="77">
        <v>0.14453870543515401</v>
      </c>
      <c r="N1568" s="77">
        <v>-26.173689321822501</v>
      </c>
      <c r="O1568" s="77">
        <v>8.3854827322757494E-2</v>
      </c>
      <c r="P1568" s="77">
        <v>-26.4081948402542</v>
      </c>
      <c r="Q1568" s="77">
        <v>-26.4081948402542</v>
      </c>
      <c r="R1568" s="77">
        <v>0</v>
      </c>
      <c r="S1568" s="77">
        <v>9.7216550008083595E-3</v>
      </c>
      <c r="T1568" s="77" t="s">
        <v>154</v>
      </c>
      <c r="U1568" s="105">
        <v>-8.8256823228005601</v>
      </c>
      <c r="V1568" s="105">
        <v>-8.7892118298020794</v>
      </c>
      <c r="W1568" s="101">
        <v>-3.6469871735645601E-2</v>
      </c>
    </row>
    <row r="1569" spans="2:23" x14ac:dyDescent="0.25">
      <c r="B1569" s="55" t="s">
        <v>115</v>
      </c>
      <c r="C1569" s="76" t="s">
        <v>138</v>
      </c>
      <c r="D1569" s="55" t="s">
        <v>71</v>
      </c>
      <c r="E1569" s="55" t="s">
        <v>185</v>
      </c>
      <c r="F1569" s="70">
        <v>132.35</v>
      </c>
      <c r="G1569" s="77">
        <v>54850</v>
      </c>
      <c r="H1569" s="77">
        <v>132.72</v>
      </c>
      <c r="I1569" s="77">
        <v>1</v>
      </c>
      <c r="J1569" s="77">
        <v>32.216225340092102</v>
      </c>
      <c r="K1569" s="77">
        <v>2.6974635702501699E-2</v>
      </c>
      <c r="L1569" s="77">
        <v>29.485403066128299</v>
      </c>
      <c r="M1569" s="77">
        <v>2.2595419953333602E-2</v>
      </c>
      <c r="N1569" s="77">
        <v>2.7308222739637298</v>
      </c>
      <c r="O1569" s="77">
        <v>4.37921574916813E-3</v>
      </c>
      <c r="P1569" s="77">
        <v>3.0003250448975298</v>
      </c>
      <c r="Q1569" s="77">
        <v>3.0003250448975298</v>
      </c>
      <c r="R1569" s="77">
        <v>0</v>
      </c>
      <c r="S1569" s="77">
        <v>2.3396069024727301E-4</v>
      </c>
      <c r="T1569" s="77" t="s">
        <v>155</v>
      </c>
      <c r="U1569" s="105">
        <v>-0.430004882050596</v>
      </c>
      <c r="V1569" s="105">
        <v>-0.428227966740646</v>
      </c>
      <c r="W1569" s="101">
        <v>-1.77688504078292E-3</v>
      </c>
    </row>
    <row r="1570" spans="2:23" x14ac:dyDescent="0.25">
      <c r="B1570" s="55" t="s">
        <v>115</v>
      </c>
      <c r="C1570" s="76" t="s">
        <v>138</v>
      </c>
      <c r="D1570" s="55" t="s">
        <v>71</v>
      </c>
      <c r="E1570" s="55" t="s">
        <v>186</v>
      </c>
      <c r="F1570" s="70">
        <v>134.07</v>
      </c>
      <c r="G1570" s="77">
        <v>53654</v>
      </c>
      <c r="H1570" s="77">
        <v>133.47</v>
      </c>
      <c r="I1570" s="77">
        <v>1</v>
      </c>
      <c r="J1570" s="77">
        <v>-64.832170437430904</v>
      </c>
      <c r="K1570" s="77">
        <v>0.165606486750947</v>
      </c>
      <c r="L1570" s="77">
        <v>-62.901693026963997</v>
      </c>
      <c r="M1570" s="77">
        <v>0.15589094563494199</v>
      </c>
      <c r="N1570" s="77">
        <v>-1.9304774104668501</v>
      </c>
      <c r="O1570" s="77">
        <v>9.7155411160050296E-3</v>
      </c>
      <c r="P1570" s="77">
        <v>-1.97100931398253</v>
      </c>
      <c r="Q1570" s="77">
        <v>-1.97100931398253</v>
      </c>
      <c r="R1570" s="77">
        <v>0</v>
      </c>
      <c r="S1570" s="77">
        <v>1.5306418200275199E-4</v>
      </c>
      <c r="T1570" s="77" t="s">
        <v>155</v>
      </c>
      <c r="U1570" s="105">
        <v>0.14136148880789501</v>
      </c>
      <c r="V1570" s="105">
        <v>-0.14077733871056999</v>
      </c>
      <c r="W1570" s="101">
        <v>0.28214363366044598</v>
      </c>
    </row>
    <row r="1571" spans="2:23" x14ac:dyDescent="0.25">
      <c r="B1571" s="55" t="s">
        <v>115</v>
      </c>
      <c r="C1571" s="76" t="s">
        <v>138</v>
      </c>
      <c r="D1571" s="55" t="s">
        <v>71</v>
      </c>
      <c r="E1571" s="55" t="s">
        <v>187</v>
      </c>
      <c r="F1571" s="70">
        <v>132.69</v>
      </c>
      <c r="G1571" s="77">
        <v>58004</v>
      </c>
      <c r="H1571" s="77">
        <v>127.97</v>
      </c>
      <c r="I1571" s="77">
        <v>1</v>
      </c>
      <c r="J1571" s="77">
        <v>-102.463818858585</v>
      </c>
      <c r="K1571" s="77">
        <v>2.16380972348502</v>
      </c>
      <c r="L1571" s="77">
        <v>-100.29189454074</v>
      </c>
      <c r="M1571" s="77">
        <v>2.0730494531886499</v>
      </c>
      <c r="N1571" s="77">
        <v>-2.17192431784592</v>
      </c>
      <c r="O1571" s="77">
        <v>9.07602702963754E-2</v>
      </c>
      <c r="P1571" s="77">
        <v>-2.2302381771977502</v>
      </c>
      <c r="Q1571" s="77">
        <v>-2.2302381771977502</v>
      </c>
      <c r="R1571" s="77">
        <v>0</v>
      </c>
      <c r="S1571" s="77">
        <v>1.02513363560096E-3</v>
      </c>
      <c r="T1571" s="77" t="s">
        <v>155</v>
      </c>
      <c r="U1571" s="105">
        <v>1.57730324749386</v>
      </c>
      <c r="V1571" s="105">
        <v>-1.57078533477729</v>
      </c>
      <c r="W1571" s="101">
        <v>3.1481422089230602</v>
      </c>
    </row>
    <row r="1572" spans="2:23" x14ac:dyDescent="0.25">
      <c r="B1572" s="55" t="s">
        <v>115</v>
      </c>
      <c r="C1572" s="76" t="s">
        <v>138</v>
      </c>
      <c r="D1572" s="55" t="s">
        <v>71</v>
      </c>
      <c r="E1572" s="55" t="s">
        <v>188</v>
      </c>
      <c r="F1572" s="70">
        <v>129.81</v>
      </c>
      <c r="G1572" s="77">
        <v>53854</v>
      </c>
      <c r="H1572" s="77">
        <v>129.07</v>
      </c>
      <c r="I1572" s="77">
        <v>1</v>
      </c>
      <c r="J1572" s="77">
        <v>-67.957971885792105</v>
      </c>
      <c r="K1572" s="77">
        <v>0.228605154170091</v>
      </c>
      <c r="L1572" s="77">
        <v>-64.203153510252903</v>
      </c>
      <c r="M1572" s="77">
        <v>0.204041223572725</v>
      </c>
      <c r="N1572" s="77">
        <v>-3.7548183755392199</v>
      </c>
      <c r="O1572" s="77">
        <v>2.4563930597366099E-2</v>
      </c>
      <c r="P1572" s="77">
        <v>-3.77939031439512</v>
      </c>
      <c r="Q1572" s="77">
        <v>-3.7793903143951102</v>
      </c>
      <c r="R1572" s="77">
        <v>0</v>
      </c>
      <c r="S1572" s="77">
        <v>7.0704766185290899E-4</v>
      </c>
      <c r="T1572" s="77" t="s">
        <v>154</v>
      </c>
      <c r="U1572" s="105">
        <v>0.40098957862401502</v>
      </c>
      <c r="V1572" s="105">
        <v>-0.39933256366644199</v>
      </c>
      <c r="W1572" s="101">
        <v>0.80033577551449797</v>
      </c>
    </row>
    <row r="1573" spans="2:23" x14ac:dyDescent="0.25">
      <c r="B1573" s="55" t="s">
        <v>115</v>
      </c>
      <c r="C1573" s="76" t="s">
        <v>138</v>
      </c>
      <c r="D1573" s="55" t="s">
        <v>71</v>
      </c>
      <c r="E1573" s="55" t="s">
        <v>188</v>
      </c>
      <c r="F1573" s="70">
        <v>129.81</v>
      </c>
      <c r="G1573" s="77">
        <v>58104</v>
      </c>
      <c r="H1573" s="77">
        <v>126.96</v>
      </c>
      <c r="I1573" s="77">
        <v>1</v>
      </c>
      <c r="J1573" s="77">
        <v>-69.538819234245494</v>
      </c>
      <c r="K1573" s="77">
        <v>0.62089712365531002</v>
      </c>
      <c r="L1573" s="77">
        <v>-69.955015515873697</v>
      </c>
      <c r="M1573" s="77">
        <v>0.62835161874407497</v>
      </c>
      <c r="N1573" s="77">
        <v>0.41619628162820099</v>
      </c>
      <c r="O1573" s="77">
        <v>-7.4544950887647397E-3</v>
      </c>
      <c r="P1573" s="77">
        <v>0.42277839295804998</v>
      </c>
      <c r="Q1573" s="77">
        <v>0.42277839295804898</v>
      </c>
      <c r="R1573" s="77">
        <v>0</v>
      </c>
      <c r="S1573" s="77">
        <v>2.2950417530501E-5</v>
      </c>
      <c r="T1573" s="77" t="s">
        <v>155</v>
      </c>
      <c r="U1573" s="105">
        <v>0.22911405066931301</v>
      </c>
      <c r="V1573" s="105">
        <v>-0.228167279408444</v>
      </c>
      <c r="W1573" s="101">
        <v>0.45728911971457098</v>
      </c>
    </row>
    <row r="1574" spans="2:23" x14ac:dyDescent="0.25">
      <c r="B1574" s="55" t="s">
        <v>115</v>
      </c>
      <c r="C1574" s="76" t="s">
        <v>138</v>
      </c>
      <c r="D1574" s="55" t="s">
        <v>71</v>
      </c>
      <c r="E1574" s="55" t="s">
        <v>189</v>
      </c>
      <c r="F1574" s="70">
        <v>130.24</v>
      </c>
      <c r="G1574" s="77">
        <v>54050</v>
      </c>
      <c r="H1574" s="77">
        <v>131.59</v>
      </c>
      <c r="I1574" s="77">
        <v>1</v>
      </c>
      <c r="J1574" s="77">
        <v>187.52291287469899</v>
      </c>
      <c r="K1574" s="77">
        <v>0.74162653577002502</v>
      </c>
      <c r="L1574" s="77">
        <v>167.04601682119099</v>
      </c>
      <c r="M1574" s="77">
        <v>0.58850319990856303</v>
      </c>
      <c r="N1574" s="77">
        <v>20.476896053508401</v>
      </c>
      <c r="O1574" s="77">
        <v>0.15312333586146301</v>
      </c>
      <c r="P1574" s="77">
        <v>21.243424329201002</v>
      </c>
      <c r="Q1574" s="77">
        <v>21.243424329200899</v>
      </c>
      <c r="R1574" s="77">
        <v>0</v>
      </c>
      <c r="S1574" s="77">
        <v>9.5175600987909906E-3</v>
      </c>
      <c r="T1574" s="77" t="s">
        <v>154</v>
      </c>
      <c r="U1574" s="105">
        <v>-7.5976681579328096</v>
      </c>
      <c r="V1574" s="105">
        <v>-7.5662722053906704</v>
      </c>
      <c r="W1574" s="101">
        <v>-3.1395417722432102E-2</v>
      </c>
    </row>
    <row r="1575" spans="2:23" x14ac:dyDescent="0.25">
      <c r="B1575" s="55" t="s">
        <v>115</v>
      </c>
      <c r="C1575" s="76" t="s">
        <v>138</v>
      </c>
      <c r="D1575" s="55" t="s">
        <v>71</v>
      </c>
      <c r="E1575" s="55" t="s">
        <v>189</v>
      </c>
      <c r="F1575" s="70">
        <v>130.24</v>
      </c>
      <c r="G1575" s="77">
        <v>58450</v>
      </c>
      <c r="H1575" s="77">
        <v>129.25</v>
      </c>
      <c r="I1575" s="77">
        <v>1</v>
      </c>
      <c r="J1575" s="77">
        <v>-160.69184433845899</v>
      </c>
      <c r="K1575" s="77">
        <v>0.66052340484779104</v>
      </c>
      <c r="L1575" s="77">
        <v>-128.42553670193001</v>
      </c>
      <c r="M1575" s="77">
        <v>0.42189397064623102</v>
      </c>
      <c r="N1575" s="77">
        <v>-32.266307636529802</v>
      </c>
      <c r="O1575" s="77">
        <v>0.23862943420156099</v>
      </c>
      <c r="P1575" s="77">
        <v>-32.891106536036602</v>
      </c>
      <c r="Q1575" s="77">
        <v>-32.891106536036602</v>
      </c>
      <c r="R1575" s="77">
        <v>0</v>
      </c>
      <c r="S1575" s="77">
        <v>2.7673080664838399E-2</v>
      </c>
      <c r="T1575" s="77" t="s">
        <v>154</v>
      </c>
      <c r="U1575" s="105">
        <v>-0.98266861968327401</v>
      </c>
      <c r="V1575" s="105">
        <v>-0.97860792412420095</v>
      </c>
      <c r="W1575" s="101">
        <v>-4.0606263864617397E-3</v>
      </c>
    </row>
    <row r="1576" spans="2:23" x14ac:dyDescent="0.25">
      <c r="B1576" s="55" t="s">
        <v>115</v>
      </c>
      <c r="C1576" s="76" t="s">
        <v>138</v>
      </c>
      <c r="D1576" s="55" t="s">
        <v>71</v>
      </c>
      <c r="E1576" s="55" t="s">
        <v>190</v>
      </c>
      <c r="F1576" s="70">
        <v>129.07</v>
      </c>
      <c r="G1576" s="77">
        <v>53850</v>
      </c>
      <c r="H1576" s="77">
        <v>130.24</v>
      </c>
      <c r="I1576" s="77">
        <v>1</v>
      </c>
      <c r="J1576" s="77">
        <v>8.3103935469066705</v>
      </c>
      <c r="K1576" s="77">
        <v>0</v>
      </c>
      <c r="L1576" s="77">
        <v>11.8098246780983</v>
      </c>
      <c r="M1576" s="77">
        <v>0</v>
      </c>
      <c r="N1576" s="77">
        <v>-3.4994311311916499</v>
      </c>
      <c r="O1576" s="77">
        <v>0</v>
      </c>
      <c r="P1576" s="77">
        <v>-3.51577504399879</v>
      </c>
      <c r="Q1576" s="77">
        <v>-3.5157750439987798</v>
      </c>
      <c r="R1576" s="77">
        <v>0</v>
      </c>
      <c r="S1576" s="77">
        <v>0</v>
      </c>
      <c r="T1576" s="77" t="s">
        <v>154</v>
      </c>
      <c r="U1576" s="105">
        <v>4.0943344234942902</v>
      </c>
      <c r="V1576" s="105">
        <v>-4.0774153469329502</v>
      </c>
      <c r="W1576" s="101">
        <v>8.1718889734925195</v>
      </c>
    </row>
    <row r="1577" spans="2:23" x14ac:dyDescent="0.25">
      <c r="B1577" s="55" t="s">
        <v>115</v>
      </c>
      <c r="C1577" s="76" t="s">
        <v>138</v>
      </c>
      <c r="D1577" s="55" t="s">
        <v>71</v>
      </c>
      <c r="E1577" s="55" t="s">
        <v>190</v>
      </c>
      <c r="F1577" s="70">
        <v>129.07</v>
      </c>
      <c r="G1577" s="77">
        <v>53850</v>
      </c>
      <c r="H1577" s="77">
        <v>130.24</v>
      </c>
      <c r="I1577" s="77">
        <v>2</v>
      </c>
      <c r="J1577" s="77">
        <v>19.221749959639201</v>
      </c>
      <c r="K1577" s="77">
        <v>0</v>
      </c>
      <c r="L1577" s="77">
        <v>27.315854026441201</v>
      </c>
      <c r="M1577" s="77">
        <v>0</v>
      </c>
      <c r="N1577" s="77">
        <v>-8.0941040668020605</v>
      </c>
      <c r="O1577" s="77">
        <v>0</v>
      </c>
      <c r="P1577" s="77">
        <v>-8.13190716283688</v>
      </c>
      <c r="Q1577" s="77">
        <v>-8.1319071628368693</v>
      </c>
      <c r="R1577" s="77">
        <v>0</v>
      </c>
      <c r="S1577" s="77">
        <v>0</v>
      </c>
      <c r="T1577" s="77" t="s">
        <v>154</v>
      </c>
      <c r="U1577" s="105">
        <v>9.4701017581585294</v>
      </c>
      <c r="V1577" s="105">
        <v>-9.4309683215319406</v>
      </c>
      <c r="W1577" s="101">
        <v>18.901392053192598</v>
      </c>
    </row>
    <row r="1578" spans="2:23" x14ac:dyDescent="0.25">
      <c r="B1578" s="55" t="s">
        <v>115</v>
      </c>
      <c r="C1578" s="76" t="s">
        <v>138</v>
      </c>
      <c r="D1578" s="55" t="s">
        <v>71</v>
      </c>
      <c r="E1578" s="55" t="s">
        <v>190</v>
      </c>
      <c r="F1578" s="70">
        <v>129.07</v>
      </c>
      <c r="G1578" s="77">
        <v>58004</v>
      </c>
      <c r="H1578" s="77">
        <v>127.97</v>
      </c>
      <c r="I1578" s="77">
        <v>1</v>
      </c>
      <c r="J1578" s="77">
        <v>-85.785100116530003</v>
      </c>
      <c r="K1578" s="77">
        <v>0.25020883566810398</v>
      </c>
      <c r="L1578" s="77">
        <v>-90.160187405911799</v>
      </c>
      <c r="M1578" s="77">
        <v>0.27638121936435101</v>
      </c>
      <c r="N1578" s="77">
        <v>4.3750872893818302</v>
      </c>
      <c r="O1578" s="77">
        <v>-2.61723836962462E-2</v>
      </c>
      <c r="P1578" s="77">
        <v>4.4165445403426498</v>
      </c>
      <c r="Q1578" s="77">
        <v>4.41654454034264</v>
      </c>
      <c r="R1578" s="77">
        <v>0</v>
      </c>
      <c r="S1578" s="77">
        <v>6.6319943301223496E-4</v>
      </c>
      <c r="T1578" s="77" t="s">
        <v>154</v>
      </c>
      <c r="U1578" s="105">
        <v>1.4489212656784201</v>
      </c>
      <c r="V1578" s="105">
        <v>-1.4429338676572201</v>
      </c>
      <c r="W1578" s="101">
        <v>2.89190439513516</v>
      </c>
    </row>
    <row r="1579" spans="2:23" x14ac:dyDescent="0.25">
      <c r="B1579" s="55" t="s">
        <v>115</v>
      </c>
      <c r="C1579" s="76" t="s">
        <v>138</v>
      </c>
      <c r="D1579" s="55" t="s">
        <v>71</v>
      </c>
      <c r="E1579" s="55" t="s">
        <v>191</v>
      </c>
      <c r="F1579" s="70">
        <v>132.80000000000001</v>
      </c>
      <c r="G1579" s="77">
        <v>54000</v>
      </c>
      <c r="H1579" s="77">
        <v>132.08000000000001</v>
      </c>
      <c r="I1579" s="77">
        <v>1</v>
      </c>
      <c r="J1579" s="77">
        <v>-41.136685601255898</v>
      </c>
      <c r="K1579" s="77">
        <v>0.102548950276749</v>
      </c>
      <c r="L1579" s="77">
        <v>-20.8065582125299</v>
      </c>
      <c r="M1579" s="77">
        <v>2.6234519597874598E-2</v>
      </c>
      <c r="N1579" s="77">
        <v>-20.330127388726002</v>
      </c>
      <c r="O1579" s="77">
        <v>7.6314430678874098E-2</v>
      </c>
      <c r="P1579" s="77">
        <v>-19.686923084340599</v>
      </c>
      <c r="Q1579" s="77">
        <v>-19.686923084340499</v>
      </c>
      <c r="R1579" s="77">
        <v>0</v>
      </c>
      <c r="S1579" s="77">
        <v>2.34870413960418E-2</v>
      </c>
      <c r="T1579" s="77" t="s">
        <v>154</v>
      </c>
      <c r="U1579" s="105">
        <v>-4.5306085207726401</v>
      </c>
      <c r="V1579" s="105">
        <v>-4.5118866225338099</v>
      </c>
      <c r="W1579" s="101">
        <v>-1.8721579317458398E-2</v>
      </c>
    </row>
    <row r="1580" spans="2:23" x14ac:dyDescent="0.25">
      <c r="B1580" s="55" t="s">
        <v>115</v>
      </c>
      <c r="C1580" s="76" t="s">
        <v>138</v>
      </c>
      <c r="D1580" s="55" t="s">
        <v>71</v>
      </c>
      <c r="E1580" s="55" t="s">
        <v>191</v>
      </c>
      <c r="F1580" s="70">
        <v>132.80000000000001</v>
      </c>
      <c r="G1580" s="77">
        <v>54850</v>
      </c>
      <c r="H1580" s="77">
        <v>132.72</v>
      </c>
      <c r="I1580" s="77">
        <v>1</v>
      </c>
      <c r="J1580" s="77">
        <v>-17.622917493062701</v>
      </c>
      <c r="K1580" s="77">
        <v>2.4410583568029299E-3</v>
      </c>
      <c r="L1580" s="77">
        <v>-14.8946334852329</v>
      </c>
      <c r="M1580" s="77">
        <v>1.74374183834304E-3</v>
      </c>
      <c r="N1580" s="77">
        <v>-2.7282840078297999</v>
      </c>
      <c r="O1580" s="77">
        <v>6.9731651845988897E-4</v>
      </c>
      <c r="P1580" s="77">
        <v>-3.0003250448974201</v>
      </c>
      <c r="Q1580" s="77">
        <v>-3.0003250448974099</v>
      </c>
      <c r="R1580" s="77">
        <v>0</v>
      </c>
      <c r="S1580" s="77">
        <v>7.0755329947804006E-5</v>
      </c>
      <c r="T1580" s="77" t="s">
        <v>155</v>
      </c>
      <c r="U1580" s="105">
        <v>-0.12568697963568301</v>
      </c>
      <c r="V1580" s="105">
        <v>-0.12516760153627399</v>
      </c>
      <c r="W1580" s="101">
        <v>-5.1936925197411095E-4</v>
      </c>
    </row>
    <row r="1581" spans="2:23" x14ac:dyDescent="0.25">
      <c r="B1581" s="55" t="s">
        <v>115</v>
      </c>
      <c r="C1581" s="76" t="s">
        <v>138</v>
      </c>
      <c r="D1581" s="55" t="s">
        <v>71</v>
      </c>
      <c r="E1581" s="55" t="s">
        <v>136</v>
      </c>
      <c r="F1581" s="70">
        <v>132.08000000000001</v>
      </c>
      <c r="G1581" s="77">
        <v>54250</v>
      </c>
      <c r="H1581" s="77">
        <v>131.78</v>
      </c>
      <c r="I1581" s="77">
        <v>1</v>
      </c>
      <c r="J1581" s="77">
        <v>-78.907672730473706</v>
      </c>
      <c r="K1581" s="77">
        <v>8.4679323094057804E-2</v>
      </c>
      <c r="L1581" s="77">
        <v>-84.708370274569504</v>
      </c>
      <c r="M1581" s="77">
        <v>9.7586908726200502E-2</v>
      </c>
      <c r="N1581" s="77">
        <v>5.8006975440957698</v>
      </c>
      <c r="O1581" s="77">
        <v>-1.29075856321427E-2</v>
      </c>
      <c r="P1581" s="77">
        <v>5.1647705110530602</v>
      </c>
      <c r="Q1581" s="77">
        <v>5.1647705110530504</v>
      </c>
      <c r="R1581" s="77">
        <v>0</v>
      </c>
      <c r="S1581" s="77">
        <v>3.6277802027306899E-4</v>
      </c>
      <c r="T1581" s="77" t="s">
        <v>154</v>
      </c>
      <c r="U1581" s="105">
        <v>3.7311490780210503E-2</v>
      </c>
      <c r="V1581" s="105">
        <v>-3.7157307974451999E-2</v>
      </c>
      <c r="W1581" s="101">
        <v>7.4470067306116702E-2</v>
      </c>
    </row>
    <row r="1582" spans="2:23" x14ac:dyDescent="0.25">
      <c r="B1582" s="55" t="s">
        <v>115</v>
      </c>
      <c r="C1582" s="76" t="s">
        <v>138</v>
      </c>
      <c r="D1582" s="55" t="s">
        <v>71</v>
      </c>
      <c r="E1582" s="55" t="s">
        <v>192</v>
      </c>
      <c r="F1582" s="70">
        <v>131.59</v>
      </c>
      <c r="G1582" s="77">
        <v>54250</v>
      </c>
      <c r="H1582" s="77">
        <v>131.78</v>
      </c>
      <c r="I1582" s="77">
        <v>1</v>
      </c>
      <c r="J1582" s="77">
        <v>8.9523780633521692</v>
      </c>
      <c r="K1582" s="77">
        <v>4.7285593063621598E-3</v>
      </c>
      <c r="L1582" s="77">
        <v>14.7635947628652</v>
      </c>
      <c r="M1582" s="77">
        <v>1.28598600890039E-2</v>
      </c>
      <c r="N1582" s="77">
        <v>-5.8112166995130297</v>
      </c>
      <c r="O1582" s="77">
        <v>-8.1313007826417892E-3</v>
      </c>
      <c r="P1582" s="77">
        <v>-5.1647705110530602</v>
      </c>
      <c r="Q1582" s="77">
        <v>-5.1647705110530504</v>
      </c>
      <c r="R1582" s="77">
        <v>0</v>
      </c>
      <c r="S1582" s="77">
        <v>1.57381641147875E-3</v>
      </c>
      <c r="T1582" s="77" t="s">
        <v>154</v>
      </c>
      <c r="U1582" s="105">
        <v>3.33608293452788E-2</v>
      </c>
      <c r="V1582" s="105">
        <v>-3.3222971914140899E-2</v>
      </c>
      <c r="W1582" s="101">
        <v>6.6584935492539299E-2</v>
      </c>
    </row>
    <row r="1583" spans="2:23" x14ac:dyDescent="0.25">
      <c r="B1583" s="55" t="s">
        <v>115</v>
      </c>
      <c r="C1583" s="76" t="s">
        <v>138</v>
      </c>
      <c r="D1583" s="55" t="s">
        <v>71</v>
      </c>
      <c r="E1583" s="55" t="s">
        <v>193</v>
      </c>
      <c r="F1583" s="70">
        <v>132.61000000000001</v>
      </c>
      <c r="G1583" s="77">
        <v>53550</v>
      </c>
      <c r="H1583" s="77">
        <v>132.35</v>
      </c>
      <c r="I1583" s="77">
        <v>1</v>
      </c>
      <c r="J1583" s="77">
        <v>-32.9981072476943</v>
      </c>
      <c r="K1583" s="77">
        <v>1.9273088950167001E-2</v>
      </c>
      <c r="L1583" s="77">
        <v>-21.203393995790599</v>
      </c>
      <c r="M1583" s="77">
        <v>7.9576353298508908E-3</v>
      </c>
      <c r="N1583" s="77">
        <v>-11.794713251903801</v>
      </c>
      <c r="O1583" s="77">
        <v>1.13154536203161E-2</v>
      </c>
      <c r="P1583" s="77">
        <v>-11.8043325716122</v>
      </c>
      <c r="Q1583" s="77">
        <v>-11.8043325716121</v>
      </c>
      <c r="R1583" s="77">
        <v>0</v>
      </c>
      <c r="S1583" s="77">
        <v>2.46635813406366E-3</v>
      </c>
      <c r="T1583" s="77" t="s">
        <v>155</v>
      </c>
      <c r="U1583" s="105">
        <v>-1.5675541498757199</v>
      </c>
      <c r="V1583" s="105">
        <v>-1.56107652349435</v>
      </c>
      <c r="W1583" s="101">
        <v>-6.4775160371403498E-3</v>
      </c>
    </row>
    <row r="1584" spans="2:23" x14ac:dyDescent="0.25">
      <c r="B1584" s="55" t="s">
        <v>115</v>
      </c>
      <c r="C1584" s="76" t="s">
        <v>138</v>
      </c>
      <c r="D1584" s="55" t="s">
        <v>71</v>
      </c>
      <c r="E1584" s="55" t="s">
        <v>194</v>
      </c>
      <c r="F1584" s="70">
        <v>129.84</v>
      </c>
      <c r="G1584" s="77">
        <v>58200</v>
      </c>
      <c r="H1584" s="77">
        <v>129.75</v>
      </c>
      <c r="I1584" s="77">
        <v>1</v>
      </c>
      <c r="J1584" s="77">
        <v>-14.3268014343557</v>
      </c>
      <c r="K1584" s="77">
        <v>3.6207377019480398E-3</v>
      </c>
      <c r="L1584" s="77">
        <v>7.6612132853594801</v>
      </c>
      <c r="M1584" s="77">
        <v>1.03536549402648E-3</v>
      </c>
      <c r="N1584" s="77">
        <v>-21.988014719715199</v>
      </c>
      <c r="O1584" s="77">
        <v>2.58537220792156E-3</v>
      </c>
      <c r="P1584" s="77">
        <v>-22.2996903088568</v>
      </c>
      <c r="Q1584" s="77">
        <v>-22.2996903088567</v>
      </c>
      <c r="R1584" s="77">
        <v>0</v>
      </c>
      <c r="S1584" s="77">
        <v>8.7719519540430304E-3</v>
      </c>
      <c r="T1584" s="77" t="s">
        <v>154</v>
      </c>
      <c r="U1584" s="105">
        <v>-1.6433529390472601</v>
      </c>
      <c r="V1584" s="105">
        <v>-1.6365620882478</v>
      </c>
      <c r="W1584" s="101">
        <v>-6.7907351195518797E-3</v>
      </c>
    </row>
    <row r="1585" spans="2:23" x14ac:dyDescent="0.25">
      <c r="B1585" s="55" t="s">
        <v>115</v>
      </c>
      <c r="C1585" s="76" t="s">
        <v>138</v>
      </c>
      <c r="D1585" s="55" t="s">
        <v>71</v>
      </c>
      <c r="E1585" s="55" t="s">
        <v>195</v>
      </c>
      <c r="F1585" s="70">
        <v>133.74</v>
      </c>
      <c r="G1585" s="77">
        <v>53000</v>
      </c>
      <c r="H1585" s="77">
        <v>133.54</v>
      </c>
      <c r="I1585" s="77">
        <v>1</v>
      </c>
      <c r="J1585" s="77">
        <v>-27.806085197111699</v>
      </c>
      <c r="K1585" s="77">
        <v>1.9112969405008999E-2</v>
      </c>
      <c r="L1585" s="77">
        <v>-12.6652325866807</v>
      </c>
      <c r="M1585" s="77">
        <v>3.9652886392550499E-3</v>
      </c>
      <c r="N1585" s="77">
        <v>-15.140852610431001</v>
      </c>
      <c r="O1585" s="77">
        <v>1.51476807657539E-2</v>
      </c>
      <c r="P1585" s="77">
        <v>-15.2936728158829</v>
      </c>
      <c r="Q1585" s="77">
        <v>-15.2936728158828</v>
      </c>
      <c r="R1585" s="77">
        <v>0</v>
      </c>
      <c r="S1585" s="77">
        <v>5.7819197050860598E-3</v>
      </c>
      <c r="T1585" s="77" t="s">
        <v>155</v>
      </c>
      <c r="U1585" s="105">
        <v>-1.0038344645510999</v>
      </c>
      <c r="V1585" s="105">
        <v>-0.99968630506926703</v>
      </c>
      <c r="W1585" s="101">
        <v>-4.1480888193109597E-3</v>
      </c>
    </row>
    <row r="1586" spans="2:23" x14ac:dyDescent="0.25">
      <c r="B1586" s="55" t="s">
        <v>115</v>
      </c>
      <c r="C1586" s="76" t="s">
        <v>138</v>
      </c>
      <c r="D1586" s="55" t="s">
        <v>71</v>
      </c>
      <c r="E1586" s="55" t="s">
        <v>196</v>
      </c>
      <c r="F1586" s="70">
        <v>132.41</v>
      </c>
      <c r="G1586" s="77">
        <v>56100</v>
      </c>
      <c r="H1586" s="77">
        <v>131.36000000000001</v>
      </c>
      <c r="I1586" s="77">
        <v>1</v>
      </c>
      <c r="J1586" s="77">
        <v>-42.929272331027001</v>
      </c>
      <c r="K1586" s="77">
        <v>0.17194466205390899</v>
      </c>
      <c r="L1586" s="77">
        <v>-42.929272331027001</v>
      </c>
      <c r="M1586" s="77">
        <v>0.17194466205390899</v>
      </c>
      <c r="N1586" s="77">
        <v>0</v>
      </c>
      <c r="O1586" s="77">
        <v>0</v>
      </c>
      <c r="P1586" s="77">
        <v>0</v>
      </c>
      <c r="Q1586" s="77">
        <v>0</v>
      </c>
      <c r="R1586" s="77">
        <v>0</v>
      </c>
      <c r="S1586" s="77">
        <v>0</v>
      </c>
      <c r="T1586" s="77" t="s">
        <v>154</v>
      </c>
      <c r="U1586" s="105">
        <v>0</v>
      </c>
      <c r="V1586" s="105">
        <v>0</v>
      </c>
      <c r="W1586" s="101">
        <v>0</v>
      </c>
    </row>
    <row r="1587" spans="2:23" x14ac:dyDescent="0.25">
      <c r="B1587" s="55" t="s">
        <v>115</v>
      </c>
      <c r="C1587" s="76" t="s">
        <v>138</v>
      </c>
      <c r="D1587" s="55" t="s">
        <v>71</v>
      </c>
      <c r="E1587" s="55" t="s">
        <v>137</v>
      </c>
      <c r="F1587" s="70">
        <v>130.66999999999999</v>
      </c>
      <c r="G1587" s="77">
        <v>56100</v>
      </c>
      <c r="H1587" s="77">
        <v>131.36000000000001</v>
      </c>
      <c r="I1587" s="77">
        <v>1</v>
      </c>
      <c r="J1587" s="77">
        <v>32.3868269218232</v>
      </c>
      <c r="K1587" s="77">
        <v>8.6639681696097301E-2</v>
      </c>
      <c r="L1587" s="77">
        <v>9.1517286145262595</v>
      </c>
      <c r="M1587" s="77">
        <v>6.9180916859633403E-3</v>
      </c>
      <c r="N1587" s="77">
        <v>23.235098307296902</v>
      </c>
      <c r="O1587" s="77">
        <v>7.9721590010133903E-2</v>
      </c>
      <c r="P1587" s="77">
        <v>22.575788676916801</v>
      </c>
      <c r="Q1587" s="77">
        <v>22.575788676916801</v>
      </c>
      <c r="R1587" s="77">
        <v>0</v>
      </c>
      <c r="S1587" s="77">
        <v>4.2098430960185E-2</v>
      </c>
      <c r="T1587" s="77" t="s">
        <v>154</v>
      </c>
      <c r="U1587" s="105">
        <v>-5.5874937168577903</v>
      </c>
      <c r="V1587" s="105">
        <v>-5.5644044368422101</v>
      </c>
      <c r="W1587" s="101">
        <v>-2.3088886697302601E-2</v>
      </c>
    </row>
    <row r="1588" spans="2:23" x14ac:dyDescent="0.25">
      <c r="B1588" s="55" t="s">
        <v>115</v>
      </c>
      <c r="C1588" s="76" t="s">
        <v>138</v>
      </c>
      <c r="D1588" s="55" t="s">
        <v>71</v>
      </c>
      <c r="E1588" s="55" t="s">
        <v>197</v>
      </c>
      <c r="F1588" s="70">
        <v>127.97</v>
      </c>
      <c r="G1588" s="77">
        <v>58054</v>
      </c>
      <c r="H1588" s="77">
        <v>127.39</v>
      </c>
      <c r="I1588" s="77">
        <v>1</v>
      </c>
      <c r="J1588" s="77">
        <v>-46.249784635097903</v>
      </c>
      <c r="K1588" s="77">
        <v>0.120214192928163</v>
      </c>
      <c r="L1588" s="77">
        <v>-46.0410160094576</v>
      </c>
      <c r="M1588" s="77">
        <v>0.119131363721292</v>
      </c>
      <c r="N1588" s="77">
        <v>-0.20876862564030399</v>
      </c>
      <c r="O1588" s="77">
        <v>1.08282920687115E-3</v>
      </c>
      <c r="P1588" s="77">
        <v>-0.21150119075537299</v>
      </c>
      <c r="Q1588" s="77">
        <v>-0.21150119075537299</v>
      </c>
      <c r="R1588" s="77">
        <v>0</v>
      </c>
      <c r="S1588" s="77">
        <v>2.513980757431E-6</v>
      </c>
      <c r="T1588" s="77" t="s">
        <v>154</v>
      </c>
      <c r="U1588" s="105">
        <v>1.7169830261932199E-2</v>
      </c>
      <c r="V1588" s="105">
        <v>-1.7098879127340101E-2</v>
      </c>
      <c r="W1588" s="101">
        <v>3.4269293145447501E-2</v>
      </c>
    </row>
    <row r="1589" spans="2:23" x14ac:dyDescent="0.25">
      <c r="B1589" s="55" t="s">
        <v>115</v>
      </c>
      <c r="C1589" s="76" t="s">
        <v>138</v>
      </c>
      <c r="D1589" s="55" t="s">
        <v>71</v>
      </c>
      <c r="E1589" s="55" t="s">
        <v>197</v>
      </c>
      <c r="F1589" s="70">
        <v>127.97</v>
      </c>
      <c r="G1589" s="77">
        <v>58104</v>
      </c>
      <c r="H1589" s="77">
        <v>126.96</v>
      </c>
      <c r="I1589" s="77">
        <v>1</v>
      </c>
      <c r="J1589" s="77">
        <v>-49.931997507806102</v>
      </c>
      <c r="K1589" s="77">
        <v>0.222892471135689</v>
      </c>
      <c r="L1589" s="77">
        <v>-49.723102215288002</v>
      </c>
      <c r="M1589" s="77">
        <v>0.22103138831573099</v>
      </c>
      <c r="N1589" s="77">
        <v>-0.20889529251813499</v>
      </c>
      <c r="O1589" s="77">
        <v>1.8610828199575799E-3</v>
      </c>
      <c r="P1589" s="77">
        <v>-0.211277202202763</v>
      </c>
      <c r="Q1589" s="77">
        <v>-0.211277202202763</v>
      </c>
      <c r="R1589" s="77">
        <v>0</v>
      </c>
      <c r="S1589" s="77">
        <v>3.9906422216540002E-6</v>
      </c>
      <c r="T1589" s="77" t="s">
        <v>154</v>
      </c>
      <c r="U1589" s="105">
        <v>2.62386762025755E-2</v>
      </c>
      <c r="V1589" s="105">
        <v>-2.6130249746497001E-2</v>
      </c>
      <c r="W1589" s="101">
        <v>5.2369818036474003E-2</v>
      </c>
    </row>
    <row r="1590" spans="2:23" x14ac:dyDescent="0.25">
      <c r="B1590" s="55" t="s">
        <v>115</v>
      </c>
      <c r="C1590" s="76" t="s">
        <v>138</v>
      </c>
      <c r="D1590" s="55" t="s">
        <v>71</v>
      </c>
      <c r="E1590" s="55" t="s">
        <v>198</v>
      </c>
      <c r="F1590" s="70">
        <v>127.39</v>
      </c>
      <c r="G1590" s="77">
        <v>58104</v>
      </c>
      <c r="H1590" s="77">
        <v>126.96</v>
      </c>
      <c r="I1590" s="77">
        <v>1</v>
      </c>
      <c r="J1590" s="77">
        <v>-56.280188306812803</v>
      </c>
      <c r="K1590" s="77">
        <v>0.10579315050139999</v>
      </c>
      <c r="L1590" s="77">
        <v>-56.070484809072703</v>
      </c>
      <c r="M1590" s="77">
        <v>0.105006235508597</v>
      </c>
      <c r="N1590" s="77">
        <v>-0.209703497740099</v>
      </c>
      <c r="O1590" s="77">
        <v>7.8691499280358901E-4</v>
      </c>
      <c r="P1590" s="77">
        <v>-0.21150119075528501</v>
      </c>
      <c r="Q1590" s="77">
        <v>-0.21150119075528501</v>
      </c>
      <c r="R1590" s="77">
        <v>0</v>
      </c>
      <c r="S1590" s="77">
        <v>1.4940739732759999E-6</v>
      </c>
      <c r="T1590" s="77" t="s">
        <v>154</v>
      </c>
      <c r="U1590" s="105">
        <v>9.9034101815523596E-3</v>
      </c>
      <c r="V1590" s="105">
        <v>-9.8624861783447801E-3</v>
      </c>
      <c r="W1590" s="101">
        <v>1.9766233065429999E-2</v>
      </c>
    </row>
    <row r="1591" spans="2:23" x14ac:dyDescent="0.25">
      <c r="B1591" s="55" t="s">
        <v>115</v>
      </c>
      <c r="C1591" s="76" t="s">
        <v>138</v>
      </c>
      <c r="D1591" s="55" t="s">
        <v>71</v>
      </c>
      <c r="E1591" s="55" t="s">
        <v>199</v>
      </c>
      <c r="F1591" s="70">
        <v>129.05000000000001</v>
      </c>
      <c r="G1591" s="77">
        <v>58200</v>
      </c>
      <c r="H1591" s="77">
        <v>129.75</v>
      </c>
      <c r="I1591" s="77">
        <v>1</v>
      </c>
      <c r="J1591" s="77">
        <v>62.408758922275403</v>
      </c>
      <c r="K1591" s="77">
        <v>0.15949423813945501</v>
      </c>
      <c r="L1591" s="77">
        <v>40.373078349587502</v>
      </c>
      <c r="M1591" s="77">
        <v>6.6747904399528102E-2</v>
      </c>
      <c r="N1591" s="77">
        <v>22.035680572687902</v>
      </c>
      <c r="O1591" s="77">
        <v>9.2746333739927203E-2</v>
      </c>
      <c r="P1591" s="77">
        <v>22.2996903088568</v>
      </c>
      <c r="Q1591" s="77">
        <v>22.2996903088567</v>
      </c>
      <c r="R1591" s="77">
        <v>0</v>
      </c>
      <c r="S1591" s="77">
        <v>2.0363459893314201E-2</v>
      </c>
      <c r="T1591" s="77" t="s">
        <v>154</v>
      </c>
      <c r="U1591" s="105">
        <v>-3.4236008149346899</v>
      </c>
      <c r="V1591" s="105">
        <v>-3.4094534204348799</v>
      </c>
      <c r="W1591" s="101">
        <v>-1.41471535036058E-2</v>
      </c>
    </row>
    <row r="1592" spans="2:23" x14ac:dyDescent="0.25">
      <c r="B1592" s="55" t="s">
        <v>115</v>
      </c>
      <c r="C1592" s="76" t="s">
        <v>138</v>
      </c>
      <c r="D1592" s="55" t="s">
        <v>71</v>
      </c>
      <c r="E1592" s="55" t="s">
        <v>199</v>
      </c>
      <c r="F1592" s="70">
        <v>129.05000000000001</v>
      </c>
      <c r="G1592" s="77">
        <v>58300</v>
      </c>
      <c r="H1592" s="77">
        <v>129.24</v>
      </c>
      <c r="I1592" s="77">
        <v>1</v>
      </c>
      <c r="J1592" s="77">
        <v>16.979131298053701</v>
      </c>
      <c r="K1592" s="77">
        <v>1.1079019273032601E-2</v>
      </c>
      <c r="L1592" s="77">
        <v>47.186051387035803</v>
      </c>
      <c r="M1592" s="77">
        <v>8.5565296010564507E-2</v>
      </c>
      <c r="N1592" s="77">
        <v>-30.206920088982098</v>
      </c>
      <c r="O1592" s="77">
        <v>-7.4486276737531901E-2</v>
      </c>
      <c r="P1592" s="77">
        <v>-30.608039598499701</v>
      </c>
      <c r="Q1592" s="77">
        <v>-30.608039598499701</v>
      </c>
      <c r="R1592" s="77">
        <v>0</v>
      </c>
      <c r="S1592" s="77">
        <v>3.6003225744273698E-2</v>
      </c>
      <c r="T1592" s="77" t="s">
        <v>154</v>
      </c>
      <c r="U1592" s="105">
        <v>-3.8802153923620302</v>
      </c>
      <c r="V1592" s="105">
        <v>-3.8641811229283598</v>
      </c>
      <c r="W1592" s="101">
        <v>-1.6033996295168801E-2</v>
      </c>
    </row>
    <row r="1593" spans="2:23" x14ac:dyDescent="0.25">
      <c r="B1593" s="55" t="s">
        <v>115</v>
      </c>
      <c r="C1593" s="76" t="s">
        <v>138</v>
      </c>
      <c r="D1593" s="55" t="s">
        <v>71</v>
      </c>
      <c r="E1593" s="55" t="s">
        <v>199</v>
      </c>
      <c r="F1593" s="70">
        <v>129.05000000000001</v>
      </c>
      <c r="G1593" s="77">
        <v>58500</v>
      </c>
      <c r="H1593" s="77">
        <v>128.88999999999999</v>
      </c>
      <c r="I1593" s="77">
        <v>1</v>
      </c>
      <c r="J1593" s="77">
        <v>-108.065798603872</v>
      </c>
      <c r="K1593" s="77">
        <v>6.0843509673320001E-2</v>
      </c>
      <c r="L1593" s="77">
        <v>-116.232679980336</v>
      </c>
      <c r="M1593" s="77">
        <v>7.0387287015092004E-2</v>
      </c>
      <c r="N1593" s="77">
        <v>8.1668813764641808</v>
      </c>
      <c r="O1593" s="77">
        <v>-9.5437773417719595E-3</v>
      </c>
      <c r="P1593" s="77">
        <v>8.3083492896430204</v>
      </c>
      <c r="Q1593" s="77">
        <v>8.3083492896430098</v>
      </c>
      <c r="R1593" s="77">
        <v>0</v>
      </c>
      <c r="S1593" s="77">
        <v>3.5963935985648698E-4</v>
      </c>
      <c r="T1593" s="77" t="s">
        <v>154</v>
      </c>
      <c r="U1593" s="105">
        <v>7.5840056466142405E-2</v>
      </c>
      <c r="V1593" s="105">
        <v>-7.5526661518625804E-2</v>
      </c>
      <c r="W1593" s="101">
        <v>0.151369296466943</v>
      </c>
    </row>
    <row r="1594" spans="2:23" x14ac:dyDescent="0.25">
      <c r="B1594" s="55" t="s">
        <v>115</v>
      </c>
      <c r="C1594" s="76" t="s">
        <v>138</v>
      </c>
      <c r="D1594" s="55" t="s">
        <v>71</v>
      </c>
      <c r="E1594" s="55" t="s">
        <v>200</v>
      </c>
      <c r="F1594" s="70">
        <v>129.24</v>
      </c>
      <c r="G1594" s="77">
        <v>58304</v>
      </c>
      <c r="H1594" s="77">
        <v>129.24</v>
      </c>
      <c r="I1594" s="77">
        <v>1</v>
      </c>
      <c r="J1594" s="77">
        <v>19.635007255139101</v>
      </c>
      <c r="K1594" s="77">
        <v>0</v>
      </c>
      <c r="L1594" s="77">
        <v>19.635007255139101</v>
      </c>
      <c r="M1594" s="77">
        <v>0</v>
      </c>
      <c r="N1594" s="77">
        <v>0</v>
      </c>
      <c r="O1594" s="77">
        <v>0</v>
      </c>
      <c r="P1594" s="77">
        <v>0</v>
      </c>
      <c r="Q1594" s="77">
        <v>0</v>
      </c>
      <c r="R1594" s="77">
        <v>0</v>
      </c>
      <c r="S1594" s="77">
        <v>0</v>
      </c>
      <c r="T1594" s="77" t="s">
        <v>154</v>
      </c>
      <c r="U1594" s="105">
        <v>0</v>
      </c>
      <c r="V1594" s="105">
        <v>0</v>
      </c>
      <c r="W1594" s="101">
        <v>0</v>
      </c>
    </row>
    <row r="1595" spans="2:23" x14ac:dyDescent="0.25">
      <c r="B1595" s="55" t="s">
        <v>115</v>
      </c>
      <c r="C1595" s="76" t="s">
        <v>138</v>
      </c>
      <c r="D1595" s="55" t="s">
        <v>71</v>
      </c>
      <c r="E1595" s="55" t="s">
        <v>200</v>
      </c>
      <c r="F1595" s="70">
        <v>129.24</v>
      </c>
      <c r="G1595" s="77">
        <v>58350</v>
      </c>
      <c r="H1595" s="77">
        <v>129.36000000000001</v>
      </c>
      <c r="I1595" s="77">
        <v>1</v>
      </c>
      <c r="J1595" s="77">
        <v>2.9557388895053802</v>
      </c>
      <c r="K1595" s="77">
        <v>6.3164116928616403E-4</v>
      </c>
      <c r="L1595" s="77">
        <v>57.221242416474396</v>
      </c>
      <c r="M1595" s="77">
        <v>0.236729763200421</v>
      </c>
      <c r="N1595" s="77">
        <v>-54.265503526968999</v>
      </c>
      <c r="O1595" s="77">
        <v>-0.23609812203113401</v>
      </c>
      <c r="P1595" s="77">
        <v>-55.1907968448932</v>
      </c>
      <c r="Q1595" s="77">
        <v>-55.1907968448932</v>
      </c>
      <c r="R1595" s="77">
        <v>0</v>
      </c>
      <c r="S1595" s="77">
        <v>0.22022753927586</v>
      </c>
      <c r="T1595" s="77" t="s">
        <v>154</v>
      </c>
      <c r="U1595" s="105">
        <v>-24.0156267553891</v>
      </c>
      <c r="V1595" s="105">
        <v>-23.916386638262601</v>
      </c>
      <c r="W1595" s="101">
        <v>-9.9238426603854596E-2</v>
      </c>
    </row>
    <row r="1596" spans="2:23" x14ac:dyDescent="0.25">
      <c r="B1596" s="55" t="s">
        <v>115</v>
      </c>
      <c r="C1596" s="76" t="s">
        <v>138</v>
      </c>
      <c r="D1596" s="55" t="s">
        <v>71</v>
      </c>
      <c r="E1596" s="55" t="s">
        <v>200</v>
      </c>
      <c r="F1596" s="70">
        <v>129.24</v>
      </c>
      <c r="G1596" s="77">
        <v>58600</v>
      </c>
      <c r="H1596" s="77">
        <v>129.22</v>
      </c>
      <c r="I1596" s="77">
        <v>1</v>
      </c>
      <c r="J1596" s="77">
        <v>-17.718865721422102</v>
      </c>
      <c r="K1596" s="77">
        <v>1.2055994974225501E-3</v>
      </c>
      <c r="L1596" s="77">
        <v>-41.935515046892597</v>
      </c>
      <c r="M1596" s="77">
        <v>6.7529757014329096E-3</v>
      </c>
      <c r="N1596" s="77">
        <v>24.216649325470399</v>
      </c>
      <c r="O1596" s="77">
        <v>-5.5473762040103604E-3</v>
      </c>
      <c r="P1596" s="77">
        <v>24.582757246393399</v>
      </c>
      <c r="Q1596" s="77">
        <v>24.5827572463933</v>
      </c>
      <c r="R1596" s="77">
        <v>0</v>
      </c>
      <c r="S1596" s="77">
        <v>2.32055790272681E-3</v>
      </c>
      <c r="T1596" s="77" t="s">
        <v>155</v>
      </c>
      <c r="U1596" s="105">
        <v>-0.23255444033460199</v>
      </c>
      <c r="V1596" s="105">
        <v>-0.23159345230242701</v>
      </c>
      <c r="W1596" s="101">
        <v>-9.6097166206029203E-4</v>
      </c>
    </row>
    <row r="1597" spans="2:23" x14ac:dyDescent="0.25">
      <c r="B1597" s="55" t="s">
        <v>115</v>
      </c>
      <c r="C1597" s="76" t="s">
        <v>138</v>
      </c>
      <c r="D1597" s="55" t="s">
        <v>71</v>
      </c>
      <c r="E1597" s="55" t="s">
        <v>201</v>
      </c>
      <c r="F1597" s="70">
        <v>129.24</v>
      </c>
      <c r="G1597" s="77">
        <v>58300</v>
      </c>
      <c r="H1597" s="77">
        <v>129.24</v>
      </c>
      <c r="I1597" s="77">
        <v>2</v>
      </c>
      <c r="J1597" s="77">
        <v>-12.1007927448609</v>
      </c>
      <c r="K1597" s="77">
        <v>0</v>
      </c>
      <c r="L1597" s="77">
        <v>-12.1007927448609</v>
      </c>
      <c r="M1597" s="77">
        <v>0</v>
      </c>
      <c r="N1597" s="77">
        <v>0</v>
      </c>
      <c r="O1597" s="77">
        <v>0</v>
      </c>
      <c r="P1597" s="77">
        <v>0</v>
      </c>
      <c r="Q1597" s="77">
        <v>0</v>
      </c>
      <c r="R1597" s="77">
        <v>0</v>
      </c>
      <c r="S1597" s="77">
        <v>0</v>
      </c>
      <c r="T1597" s="77" t="s">
        <v>154</v>
      </c>
      <c r="U1597" s="105">
        <v>0</v>
      </c>
      <c r="V1597" s="105">
        <v>0</v>
      </c>
      <c r="W1597" s="101">
        <v>0</v>
      </c>
    </row>
    <row r="1598" spans="2:23" x14ac:dyDescent="0.25">
      <c r="B1598" s="55" t="s">
        <v>115</v>
      </c>
      <c r="C1598" s="76" t="s">
        <v>138</v>
      </c>
      <c r="D1598" s="55" t="s">
        <v>71</v>
      </c>
      <c r="E1598" s="55" t="s">
        <v>202</v>
      </c>
      <c r="F1598" s="70">
        <v>129.25</v>
      </c>
      <c r="G1598" s="77">
        <v>58500</v>
      </c>
      <c r="H1598" s="77">
        <v>128.88999999999999</v>
      </c>
      <c r="I1598" s="77">
        <v>1</v>
      </c>
      <c r="J1598" s="77">
        <v>-111.86232493715499</v>
      </c>
      <c r="K1598" s="77">
        <v>0.176435834338874</v>
      </c>
      <c r="L1598" s="77">
        <v>-79.432967117555407</v>
      </c>
      <c r="M1598" s="77">
        <v>8.8965307337890695E-2</v>
      </c>
      <c r="N1598" s="77">
        <v>-32.429357819599602</v>
      </c>
      <c r="O1598" s="77">
        <v>8.7470527000982901E-2</v>
      </c>
      <c r="P1598" s="77">
        <v>-32.891106536036602</v>
      </c>
      <c r="Q1598" s="77">
        <v>-32.891106536036602</v>
      </c>
      <c r="R1598" s="77">
        <v>0</v>
      </c>
      <c r="S1598" s="77">
        <v>1.5253730937225299E-2</v>
      </c>
      <c r="T1598" s="77" t="s">
        <v>154</v>
      </c>
      <c r="U1598" s="105">
        <v>-0.38474789503944701</v>
      </c>
      <c r="V1598" s="105">
        <v>-0.38315799582270699</v>
      </c>
      <c r="W1598" s="101">
        <v>-1.5898721333305001E-3</v>
      </c>
    </row>
    <row r="1599" spans="2:23" x14ac:dyDescent="0.25">
      <c r="B1599" s="55" t="s">
        <v>115</v>
      </c>
      <c r="C1599" s="76" t="s">
        <v>138</v>
      </c>
      <c r="D1599" s="55" t="s">
        <v>71</v>
      </c>
      <c r="E1599" s="55" t="s">
        <v>203</v>
      </c>
      <c r="F1599" s="70">
        <v>128.88999999999999</v>
      </c>
      <c r="G1599" s="77">
        <v>58600</v>
      </c>
      <c r="H1599" s="77">
        <v>129.22</v>
      </c>
      <c r="I1599" s="77">
        <v>1</v>
      </c>
      <c r="J1599" s="77">
        <v>24.874200219278201</v>
      </c>
      <c r="K1599" s="77">
        <v>2.82633962135465E-2</v>
      </c>
      <c r="L1599" s="77">
        <v>49.134632138544902</v>
      </c>
      <c r="M1599" s="77">
        <v>0.110281207603821</v>
      </c>
      <c r="N1599" s="77">
        <v>-24.260431919266701</v>
      </c>
      <c r="O1599" s="77">
        <v>-8.2017811390274697E-2</v>
      </c>
      <c r="P1599" s="77">
        <v>-24.582757246393498</v>
      </c>
      <c r="Q1599" s="77">
        <v>-24.582757246393399</v>
      </c>
      <c r="R1599" s="77">
        <v>0</v>
      </c>
      <c r="S1599" s="77">
        <v>2.7604970051187901E-2</v>
      </c>
      <c r="T1599" s="77" t="s">
        <v>155</v>
      </c>
      <c r="U1599" s="105">
        <v>-2.5788661156135899</v>
      </c>
      <c r="V1599" s="105">
        <v>-2.5682094303655201</v>
      </c>
      <c r="W1599" s="101">
        <v>-1.0656503714942899E-2</v>
      </c>
    </row>
    <row r="1600" spans="2:23" x14ac:dyDescent="0.25">
      <c r="B1600" s="55" t="s">
        <v>115</v>
      </c>
      <c r="C1600" s="76" t="s">
        <v>116</v>
      </c>
      <c r="D1600" s="55" t="s">
        <v>72</v>
      </c>
      <c r="E1600" s="55" t="s">
        <v>117</v>
      </c>
      <c r="F1600" s="70">
        <v>138.63</v>
      </c>
      <c r="G1600" s="77">
        <v>50050</v>
      </c>
      <c r="H1600" s="77">
        <v>136.85</v>
      </c>
      <c r="I1600" s="77">
        <v>1</v>
      </c>
      <c r="J1600" s="77">
        <v>-35.016348216514601</v>
      </c>
      <c r="K1600" s="77">
        <v>0.22438446956289801</v>
      </c>
      <c r="L1600" s="77">
        <v>6.1806634354313799</v>
      </c>
      <c r="M1600" s="77">
        <v>6.9907098918803598E-3</v>
      </c>
      <c r="N1600" s="77">
        <v>-41.197011651945999</v>
      </c>
      <c r="O1600" s="77">
        <v>0.21739375967101701</v>
      </c>
      <c r="P1600" s="77">
        <v>-41.3755108239584</v>
      </c>
      <c r="Q1600" s="77">
        <v>-41.3755108239584</v>
      </c>
      <c r="R1600" s="77">
        <v>0</v>
      </c>
      <c r="S1600" s="77">
        <v>0.31328371995766102</v>
      </c>
      <c r="T1600" s="77" t="s">
        <v>132</v>
      </c>
      <c r="U1600" s="105">
        <v>-43.618729752735298</v>
      </c>
      <c r="V1600" s="105">
        <v>-43.432841373871597</v>
      </c>
      <c r="W1600" s="101">
        <v>-0.18592624614060199</v>
      </c>
    </row>
    <row r="1601" spans="2:23" x14ac:dyDescent="0.25">
      <c r="B1601" s="55" t="s">
        <v>115</v>
      </c>
      <c r="C1601" s="76" t="s">
        <v>116</v>
      </c>
      <c r="D1601" s="55" t="s">
        <v>72</v>
      </c>
      <c r="E1601" s="55" t="s">
        <v>133</v>
      </c>
      <c r="F1601" s="70">
        <v>49.27</v>
      </c>
      <c r="G1601" s="77">
        <v>56050</v>
      </c>
      <c r="H1601" s="77">
        <v>134.85</v>
      </c>
      <c r="I1601" s="77">
        <v>1</v>
      </c>
      <c r="J1601" s="77">
        <v>-3.96981423555799</v>
      </c>
      <c r="K1601" s="77">
        <v>5.0430160207484297E-4</v>
      </c>
      <c r="L1601" s="77">
        <v>-23.532298009139598</v>
      </c>
      <c r="M1601" s="77">
        <v>1.7720609586910602E-2</v>
      </c>
      <c r="N1601" s="77">
        <v>19.562483773581601</v>
      </c>
      <c r="O1601" s="77">
        <v>-1.72163079848358E-2</v>
      </c>
      <c r="P1601" s="77">
        <v>15.745342560524699</v>
      </c>
      <c r="Q1601" s="77">
        <v>15.7453425605246</v>
      </c>
      <c r="R1601" s="77">
        <v>0</v>
      </c>
      <c r="S1601" s="77">
        <v>7.9333059951446402E-3</v>
      </c>
      <c r="T1601" s="77" t="s">
        <v>132</v>
      </c>
      <c r="U1601" s="105">
        <v>-1238.82866114076</v>
      </c>
      <c r="V1601" s="105">
        <v>-1233.5491893905501</v>
      </c>
      <c r="W1601" s="101">
        <v>-5.2805472301230001</v>
      </c>
    </row>
    <row r="1602" spans="2:23" x14ac:dyDescent="0.25">
      <c r="B1602" s="55" t="s">
        <v>115</v>
      </c>
      <c r="C1602" s="76" t="s">
        <v>116</v>
      </c>
      <c r="D1602" s="55" t="s">
        <v>72</v>
      </c>
      <c r="E1602" s="55" t="s">
        <v>119</v>
      </c>
      <c r="F1602" s="70">
        <v>136.85</v>
      </c>
      <c r="G1602" s="77">
        <v>51450</v>
      </c>
      <c r="H1602" s="77">
        <v>136.51</v>
      </c>
      <c r="I1602" s="77">
        <v>10</v>
      </c>
      <c r="J1602" s="77">
        <v>-3.8079181542831901</v>
      </c>
      <c r="K1602" s="77">
        <v>2.5282619631722902E-3</v>
      </c>
      <c r="L1602" s="77">
        <v>15.9224116444411</v>
      </c>
      <c r="M1602" s="77">
        <v>4.4204303857382998E-2</v>
      </c>
      <c r="N1602" s="77">
        <v>-19.730329798724298</v>
      </c>
      <c r="O1602" s="77">
        <v>-4.16760418942108E-2</v>
      </c>
      <c r="P1602" s="77">
        <v>-19.5915095596804</v>
      </c>
      <c r="Q1602" s="77">
        <v>-19.591509559680301</v>
      </c>
      <c r="R1602" s="77">
        <v>0</v>
      </c>
      <c r="S1602" s="77">
        <v>6.6924118756763906E-2</v>
      </c>
      <c r="T1602" s="77" t="s">
        <v>134</v>
      </c>
      <c r="U1602" s="105">
        <v>-12.404593537666999</v>
      </c>
      <c r="V1602" s="105">
        <v>-12.3517293255212</v>
      </c>
      <c r="W1602" s="101">
        <v>-5.2874981101754502E-2</v>
      </c>
    </row>
    <row r="1603" spans="2:23" x14ac:dyDescent="0.25">
      <c r="B1603" s="55" t="s">
        <v>115</v>
      </c>
      <c r="C1603" s="76" t="s">
        <v>116</v>
      </c>
      <c r="D1603" s="55" t="s">
        <v>72</v>
      </c>
      <c r="E1603" s="55" t="s">
        <v>135</v>
      </c>
      <c r="F1603" s="70">
        <v>136.51</v>
      </c>
      <c r="G1603" s="77">
        <v>54000</v>
      </c>
      <c r="H1603" s="77">
        <v>136.13</v>
      </c>
      <c r="I1603" s="77">
        <v>10</v>
      </c>
      <c r="J1603" s="77">
        <v>-26.1525425003273</v>
      </c>
      <c r="K1603" s="77">
        <v>3.2720430126431402E-2</v>
      </c>
      <c r="L1603" s="77">
        <v>-6.4276787635860702</v>
      </c>
      <c r="M1603" s="77">
        <v>1.976512197131E-3</v>
      </c>
      <c r="N1603" s="77">
        <v>-19.724863736741199</v>
      </c>
      <c r="O1603" s="77">
        <v>3.07439179293004E-2</v>
      </c>
      <c r="P1603" s="77">
        <v>-19.5915095596804</v>
      </c>
      <c r="Q1603" s="77">
        <v>-19.591509559680301</v>
      </c>
      <c r="R1603" s="77">
        <v>0</v>
      </c>
      <c r="S1603" s="77">
        <v>1.83622954882059E-2</v>
      </c>
      <c r="T1603" s="77" t="s">
        <v>134</v>
      </c>
      <c r="U1603" s="105">
        <v>-3.3044373278393402</v>
      </c>
      <c r="V1603" s="105">
        <v>-3.2903549255912501</v>
      </c>
      <c r="W1603" s="101">
        <v>-1.40852709708614E-2</v>
      </c>
    </row>
    <row r="1604" spans="2:23" x14ac:dyDescent="0.25">
      <c r="B1604" s="55" t="s">
        <v>115</v>
      </c>
      <c r="C1604" s="76" t="s">
        <v>116</v>
      </c>
      <c r="D1604" s="55" t="s">
        <v>72</v>
      </c>
      <c r="E1604" s="55" t="s">
        <v>136</v>
      </c>
      <c r="F1604" s="70">
        <v>136.13</v>
      </c>
      <c r="G1604" s="77">
        <v>56100</v>
      </c>
      <c r="H1604" s="77">
        <v>135.52000000000001</v>
      </c>
      <c r="I1604" s="77">
        <v>10</v>
      </c>
      <c r="J1604" s="77">
        <v>-7.9026089158648603</v>
      </c>
      <c r="K1604" s="77">
        <v>1.1416084419375101E-2</v>
      </c>
      <c r="L1604" s="77">
        <v>37.901291870349198</v>
      </c>
      <c r="M1604" s="77">
        <v>0.26259364877068703</v>
      </c>
      <c r="N1604" s="77">
        <v>-45.803900786214001</v>
      </c>
      <c r="O1604" s="77">
        <v>-0.251177564351312</v>
      </c>
      <c r="P1604" s="77">
        <v>-44.443203155073803</v>
      </c>
      <c r="Q1604" s="77">
        <v>-44.443203155073803</v>
      </c>
      <c r="R1604" s="77">
        <v>0</v>
      </c>
      <c r="S1604" s="77">
        <v>0.361066250461682</v>
      </c>
      <c r="T1604" s="77" t="s">
        <v>134</v>
      </c>
      <c r="U1604" s="105">
        <v>-62.056572157606801</v>
      </c>
      <c r="V1604" s="105">
        <v>-61.792107885914099</v>
      </c>
      <c r="W1604" s="101">
        <v>-0.26451814564576398</v>
      </c>
    </row>
    <row r="1605" spans="2:23" x14ac:dyDescent="0.25">
      <c r="B1605" s="55" t="s">
        <v>115</v>
      </c>
      <c r="C1605" s="76" t="s">
        <v>116</v>
      </c>
      <c r="D1605" s="55" t="s">
        <v>72</v>
      </c>
      <c r="E1605" s="55" t="s">
        <v>137</v>
      </c>
      <c r="F1605" s="70">
        <v>134.85</v>
      </c>
      <c r="G1605" s="77">
        <v>56100</v>
      </c>
      <c r="H1605" s="77">
        <v>135.52000000000001</v>
      </c>
      <c r="I1605" s="77">
        <v>10</v>
      </c>
      <c r="J1605" s="77">
        <v>29.247531009623099</v>
      </c>
      <c r="K1605" s="77">
        <v>6.1333475630390398E-2</v>
      </c>
      <c r="L1605" s="77">
        <v>6.74057449570941</v>
      </c>
      <c r="M1605" s="77">
        <v>3.25771420295932E-3</v>
      </c>
      <c r="N1605" s="77">
        <v>22.5069565139137</v>
      </c>
      <c r="O1605" s="77">
        <v>5.8075761427431101E-2</v>
      </c>
      <c r="P1605" s="77">
        <v>21.867414478156899</v>
      </c>
      <c r="Q1605" s="77">
        <v>21.867414478156899</v>
      </c>
      <c r="R1605" s="77">
        <v>0</v>
      </c>
      <c r="S1605" s="77">
        <v>3.4285779604296601E-2</v>
      </c>
      <c r="T1605" s="77" t="s">
        <v>134</v>
      </c>
      <c r="U1605" s="105">
        <v>-7.2286890557552299</v>
      </c>
      <c r="V1605" s="105">
        <v>-7.1978828104220502</v>
      </c>
      <c r="W1605" s="101">
        <v>-3.08125208659921E-2</v>
      </c>
    </row>
    <row r="1606" spans="2:23" x14ac:dyDescent="0.25">
      <c r="B1606" s="55" t="s">
        <v>115</v>
      </c>
      <c r="C1606" s="76" t="s">
        <v>138</v>
      </c>
      <c r="D1606" s="55" t="s">
        <v>72</v>
      </c>
      <c r="E1606" s="55" t="s">
        <v>139</v>
      </c>
      <c r="F1606" s="70">
        <v>138.5</v>
      </c>
      <c r="G1606" s="77">
        <v>50000</v>
      </c>
      <c r="H1606" s="77">
        <v>136.83000000000001</v>
      </c>
      <c r="I1606" s="77">
        <v>1</v>
      </c>
      <c r="J1606" s="77">
        <v>-64.145748822606905</v>
      </c>
      <c r="K1606" s="77">
        <v>0.39212872686883599</v>
      </c>
      <c r="L1606" s="77">
        <v>-6.1875855982533601</v>
      </c>
      <c r="M1606" s="77">
        <v>3.6486763405533902E-3</v>
      </c>
      <c r="N1606" s="77">
        <v>-57.958163224353498</v>
      </c>
      <c r="O1606" s="77">
        <v>0.38848005052828299</v>
      </c>
      <c r="P1606" s="77">
        <v>-58.258489176008602</v>
      </c>
      <c r="Q1606" s="77">
        <v>-58.258489176008503</v>
      </c>
      <c r="R1606" s="77">
        <v>0</v>
      </c>
      <c r="S1606" s="77">
        <v>0.32345311377007702</v>
      </c>
      <c r="T1606" s="77" t="s">
        <v>140</v>
      </c>
      <c r="U1606" s="105">
        <v>-43.288669611394297</v>
      </c>
      <c r="V1606" s="105">
        <v>-43.104187838017502</v>
      </c>
      <c r="W1606" s="101">
        <v>-0.184519354114447</v>
      </c>
    </row>
    <row r="1607" spans="2:23" x14ac:dyDescent="0.25">
      <c r="B1607" s="55" t="s">
        <v>115</v>
      </c>
      <c r="C1607" s="76" t="s">
        <v>138</v>
      </c>
      <c r="D1607" s="55" t="s">
        <v>72</v>
      </c>
      <c r="E1607" s="55" t="s">
        <v>141</v>
      </c>
      <c r="F1607" s="70">
        <v>48.32</v>
      </c>
      <c r="G1607" s="77">
        <v>56050</v>
      </c>
      <c r="H1607" s="77">
        <v>134.85</v>
      </c>
      <c r="I1607" s="77">
        <v>1</v>
      </c>
      <c r="J1607" s="77">
        <v>90.906546361581107</v>
      </c>
      <c r="K1607" s="77">
        <v>0.47270080980352502</v>
      </c>
      <c r="L1607" s="77">
        <v>64.552768631253301</v>
      </c>
      <c r="M1607" s="77">
        <v>0.238355828451319</v>
      </c>
      <c r="N1607" s="77">
        <v>26.353777730327799</v>
      </c>
      <c r="O1607" s="77">
        <v>0.23434498135220599</v>
      </c>
      <c r="P1607" s="77">
        <v>28.697860594548899</v>
      </c>
      <c r="Q1607" s="77">
        <v>28.6978605945488</v>
      </c>
      <c r="R1607" s="77">
        <v>0</v>
      </c>
      <c r="S1607" s="77">
        <v>4.7108043994678002E-2</v>
      </c>
      <c r="T1607" s="77" t="s">
        <v>140</v>
      </c>
      <c r="U1607" s="105">
        <v>-1786.1523326104</v>
      </c>
      <c r="V1607" s="105">
        <v>-1778.5403511658601</v>
      </c>
      <c r="W1607" s="101">
        <v>-7.6135320794551404</v>
      </c>
    </row>
    <row r="1608" spans="2:23" x14ac:dyDescent="0.25">
      <c r="B1608" s="55" t="s">
        <v>115</v>
      </c>
      <c r="C1608" s="76" t="s">
        <v>138</v>
      </c>
      <c r="D1608" s="55" t="s">
        <v>72</v>
      </c>
      <c r="E1608" s="55" t="s">
        <v>152</v>
      </c>
      <c r="F1608" s="70">
        <v>47.99</v>
      </c>
      <c r="G1608" s="77">
        <v>58350</v>
      </c>
      <c r="H1608" s="77">
        <v>133.66</v>
      </c>
      <c r="I1608" s="77">
        <v>1</v>
      </c>
      <c r="J1608" s="77">
        <v>13.0628944379269</v>
      </c>
      <c r="K1608" s="77">
        <v>1.21495118300651E-2</v>
      </c>
      <c r="L1608" s="77">
        <v>-41.020567126926899</v>
      </c>
      <c r="M1608" s="77">
        <v>0.11980730923192801</v>
      </c>
      <c r="N1608" s="77">
        <v>54.0834615648537</v>
      </c>
      <c r="O1608" s="77">
        <v>-0.107657797401862</v>
      </c>
      <c r="P1608" s="77">
        <v>55.1907968448932</v>
      </c>
      <c r="Q1608" s="77">
        <v>55.1907968448932</v>
      </c>
      <c r="R1608" s="77">
        <v>0</v>
      </c>
      <c r="S1608" s="77">
        <v>0.21687691281384899</v>
      </c>
      <c r="T1608" s="77" t="s">
        <v>140</v>
      </c>
      <c r="U1608" s="105">
        <v>-3572.2419665790499</v>
      </c>
      <c r="V1608" s="105">
        <v>-3557.0182708905099</v>
      </c>
      <c r="W1608" s="101">
        <v>-15.2267969039221</v>
      </c>
    </row>
    <row r="1609" spans="2:23" x14ac:dyDescent="0.25">
      <c r="B1609" s="55" t="s">
        <v>115</v>
      </c>
      <c r="C1609" s="76" t="s">
        <v>138</v>
      </c>
      <c r="D1609" s="55" t="s">
        <v>72</v>
      </c>
      <c r="E1609" s="55" t="s">
        <v>153</v>
      </c>
      <c r="F1609" s="70">
        <v>136.83000000000001</v>
      </c>
      <c r="G1609" s="77">
        <v>50050</v>
      </c>
      <c r="H1609" s="77">
        <v>136.85</v>
      </c>
      <c r="I1609" s="77">
        <v>1</v>
      </c>
      <c r="J1609" s="77">
        <v>6.70327644999941</v>
      </c>
      <c r="K1609" s="77">
        <v>2.6016736880602599E-3</v>
      </c>
      <c r="L1609" s="77">
        <v>41.833427539890401</v>
      </c>
      <c r="M1609" s="77">
        <v>0.101327064698672</v>
      </c>
      <c r="N1609" s="77">
        <v>-35.130151089891001</v>
      </c>
      <c r="O1609" s="77">
        <v>-9.8725391010611493E-2</v>
      </c>
      <c r="P1609" s="77">
        <v>-35.074805637662898</v>
      </c>
      <c r="Q1609" s="77">
        <v>-35.074805637662799</v>
      </c>
      <c r="R1609" s="77">
        <v>0</v>
      </c>
      <c r="S1609" s="77">
        <v>7.1231011251098098E-2</v>
      </c>
      <c r="T1609" s="77" t="s">
        <v>154</v>
      </c>
      <c r="U1609" s="105">
        <v>-12.8069794840948</v>
      </c>
      <c r="V1609" s="105">
        <v>-12.752400438168101</v>
      </c>
      <c r="W1609" s="101">
        <v>-5.4590164211009699E-2</v>
      </c>
    </row>
    <row r="1610" spans="2:23" x14ac:dyDescent="0.25">
      <c r="B1610" s="55" t="s">
        <v>115</v>
      </c>
      <c r="C1610" s="76" t="s">
        <v>138</v>
      </c>
      <c r="D1610" s="55" t="s">
        <v>72</v>
      </c>
      <c r="E1610" s="55" t="s">
        <v>153</v>
      </c>
      <c r="F1610" s="70">
        <v>136.83000000000001</v>
      </c>
      <c r="G1610" s="77">
        <v>51150</v>
      </c>
      <c r="H1610" s="77">
        <v>135.49</v>
      </c>
      <c r="I1610" s="77">
        <v>1</v>
      </c>
      <c r="J1610" s="77">
        <v>-144.94424507101601</v>
      </c>
      <c r="K1610" s="77">
        <v>0.73530919627223901</v>
      </c>
      <c r="L1610" s="77">
        <v>-121.86358885873</v>
      </c>
      <c r="M1610" s="77">
        <v>0.51977570013353602</v>
      </c>
      <c r="N1610" s="77">
        <v>-23.0806562122862</v>
      </c>
      <c r="O1610" s="77">
        <v>0.21553349613870301</v>
      </c>
      <c r="P1610" s="77">
        <v>-23.183683538345701</v>
      </c>
      <c r="Q1610" s="77">
        <v>-23.183683538345601</v>
      </c>
      <c r="R1610" s="77">
        <v>0</v>
      </c>
      <c r="S1610" s="77">
        <v>1.8811911384215601E-2</v>
      </c>
      <c r="T1610" s="77" t="s">
        <v>154</v>
      </c>
      <c r="U1610" s="105">
        <v>-1.5810384902178101</v>
      </c>
      <c r="V1610" s="105">
        <v>-1.5743006350914901</v>
      </c>
      <c r="W1610" s="101">
        <v>-6.73922769315789E-3</v>
      </c>
    </row>
    <row r="1611" spans="2:23" x14ac:dyDescent="0.25">
      <c r="B1611" s="55" t="s">
        <v>115</v>
      </c>
      <c r="C1611" s="76" t="s">
        <v>138</v>
      </c>
      <c r="D1611" s="55" t="s">
        <v>72</v>
      </c>
      <c r="E1611" s="55" t="s">
        <v>153</v>
      </c>
      <c r="F1611" s="70">
        <v>136.83000000000001</v>
      </c>
      <c r="G1611" s="77">
        <v>51200</v>
      </c>
      <c r="H1611" s="77">
        <v>136.83000000000001</v>
      </c>
      <c r="I1611" s="77">
        <v>1</v>
      </c>
      <c r="J1611" s="77">
        <v>0</v>
      </c>
      <c r="K1611" s="77">
        <v>0</v>
      </c>
      <c r="L1611" s="77">
        <v>0</v>
      </c>
      <c r="M1611" s="77">
        <v>0</v>
      </c>
      <c r="N1611" s="77">
        <v>0</v>
      </c>
      <c r="O1611" s="77">
        <v>0</v>
      </c>
      <c r="P1611" s="77">
        <v>0</v>
      </c>
      <c r="Q1611" s="77">
        <v>0</v>
      </c>
      <c r="R1611" s="77">
        <v>0</v>
      </c>
      <c r="S1611" s="77">
        <v>0</v>
      </c>
      <c r="T1611" s="77" t="s">
        <v>155</v>
      </c>
      <c r="U1611" s="105">
        <v>0</v>
      </c>
      <c r="V1611" s="105">
        <v>0</v>
      </c>
      <c r="W1611" s="101">
        <v>0</v>
      </c>
    </row>
    <row r="1612" spans="2:23" x14ac:dyDescent="0.25">
      <c r="B1612" s="55" t="s">
        <v>115</v>
      </c>
      <c r="C1612" s="76" t="s">
        <v>138</v>
      </c>
      <c r="D1612" s="55" t="s">
        <v>72</v>
      </c>
      <c r="E1612" s="55" t="s">
        <v>119</v>
      </c>
      <c r="F1612" s="70">
        <v>136.85</v>
      </c>
      <c r="G1612" s="77">
        <v>50054</v>
      </c>
      <c r="H1612" s="77">
        <v>136.85</v>
      </c>
      <c r="I1612" s="77">
        <v>1</v>
      </c>
      <c r="J1612" s="77">
        <v>91.661699908739195</v>
      </c>
      <c r="K1612" s="77">
        <v>0</v>
      </c>
      <c r="L1612" s="77">
        <v>91.661700189070302</v>
      </c>
      <c r="M1612" s="77">
        <v>0</v>
      </c>
      <c r="N1612" s="77">
        <v>-2.8033106946900001E-7</v>
      </c>
      <c r="O1612" s="77">
        <v>0</v>
      </c>
      <c r="P1612" s="77">
        <v>-1.9388E-14</v>
      </c>
      <c r="Q1612" s="77">
        <v>-1.9387E-14</v>
      </c>
      <c r="R1612" s="77">
        <v>0</v>
      </c>
      <c r="S1612" s="77">
        <v>0</v>
      </c>
      <c r="T1612" s="77" t="s">
        <v>155</v>
      </c>
      <c r="U1612" s="105">
        <v>0</v>
      </c>
      <c r="V1612" s="105">
        <v>0</v>
      </c>
      <c r="W1612" s="101">
        <v>0</v>
      </c>
    </row>
    <row r="1613" spans="2:23" x14ac:dyDescent="0.25">
      <c r="B1613" s="55" t="s">
        <v>115</v>
      </c>
      <c r="C1613" s="76" t="s">
        <v>138</v>
      </c>
      <c r="D1613" s="55" t="s">
        <v>72</v>
      </c>
      <c r="E1613" s="55" t="s">
        <v>119</v>
      </c>
      <c r="F1613" s="70">
        <v>136.85</v>
      </c>
      <c r="G1613" s="77">
        <v>50100</v>
      </c>
      <c r="H1613" s="77">
        <v>136.5</v>
      </c>
      <c r="I1613" s="77">
        <v>1</v>
      </c>
      <c r="J1613" s="77">
        <v>-145.23575485131701</v>
      </c>
      <c r="K1613" s="77">
        <v>0.16811459316323701</v>
      </c>
      <c r="L1613" s="77">
        <v>-115.409831554042</v>
      </c>
      <c r="M1613" s="77">
        <v>0.10615585087807899</v>
      </c>
      <c r="N1613" s="77">
        <v>-29.825923297274201</v>
      </c>
      <c r="O1613" s="77">
        <v>6.1958742285157402E-2</v>
      </c>
      <c r="P1613" s="77">
        <v>-29.9930488166295</v>
      </c>
      <c r="Q1613" s="77">
        <v>-29.9930488166295</v>
      </c>
      <c r="R1613" s="77">
        <v>0</v>
      </c>
      <c r="S1613" s="77">
        <v>7.1696763292142703E-3</v>
      </c>
      <c r="T1613" s="77" t="s">
        <v>154</v>
      </c>
      <c r="U1613" s="105">
        <v>-1.97086205222192</v>
      </c>
      <c r="V1613" s="105">
        <v>-1.96246289997865</v>
      </c>
      <c r="W1613" s="101">
        <v>-8.4008632325568398E-3</v>
      </c>
    </row>
    <row r="1614" spans="2:23" x14ac:dyDescent="0.25">
      <c r="B1614" s="55" t="s">
        <v>115</v>
      </c>
      <c r="C1614" s="76" t="s">
        <v>138</v>
      </c>
      <c r="D1614" s="55" t="s">
        <v>72</v>
      </c>
      <c r="E1614" s="55" t="s">
        <v>119</v>
      </c>
      <c r="F1614" s="70">
        <v>136.85</v>
      </c>
      <c r="G1614" s="77">
        <v>50900</v>
      </c>
      <c r="H1614" s="77">
        <v>137.08000000000001</v>
      </c>
      <c r="I1614" s="77">
        <v>1</v>
      </c>
      <c r="J1614" s="77">
        <v>5.9649326901511497</v>
      </c>
      <c r="K1614" s="77">
        <v>2.50841975086139E-3</v>
      </c>
      <c r="L1614" s="77">
        <v>32.768720524688597</v>
      </c>
      <c r="M1614" s="77">
        <v>7.5702127660172994E-2</v>
      </c>
      <c r="N1614" s="77">
        <v>-26.803787834537498</v>
      </c>
      <c r="O1614" s="77">
        <v>-7.3193707909311595E-2</v>
      </c>
      <c r="P1614" s="77">
        <v>-26.8657580853117</v>
      </c>
      <c r="Q1614" s="77">
        <v>-26.865758085311601</v>
      </c>
      <c r="R1614" s="77">
        <v>0</v>
      </c>
      <c r="S1614" s="77">
        <v>5.0884711503643501E-2</v>
      </c>
      <c r="T1614" s="77" t="s">
        <v>154</v>
      </c>
      <c r="U1614" s="105">
        <v>-3.8601050018547598</v>
      </c>
      <c r="V1614" s="105">
        <v>-3.8436545305754199</v>
      </c>
      <c r="W1614" s="101">
        <v>-1.64538224008784E-2</v>
      </c>
    </row>
    <row r="1615" spans="2:23" x14ac:dyDescent="0.25">
      <c r="B1615" s="55" t="s">
        <v>115</v>
      </c>
      <c r="C1615" s="76" t="s">
        <v>138</v>
      </c>
      <c r="D1615" s="55" t="s">
        <v>72</v>
      </c>
      <c r="E1615" s="55" t="s">
        <v>156</v>
      </c>
      <c r="F1615" s="70">
        <v>136.85</v>
      </c>
      <c r="G1615" s="77">
        <v>50454</v>
      </c>
      <c r="H1615" s="77">
        <v>136.85</v>
      </c>
      <c r="I1615" s="77">
        <v>1</v>
      </c>
      <c r="J1615" s="77">
        <v>3.2897999999999998E-14</v>
      </c>
      <c r="K1615" s="77">
        <v>0</v>
      </c>
      <c r="L1615" s="77">
        <v>3.9559999999999998E-14</v>
      </c>
      <c r="M1615" s="77">
        <v>0</v>
      </c>
      <c r="N1615" s="77">
        <v>-6.6619999999999998E-15</v>
      </c>
      <c r="O1615" s="77">
        <v>0</v>
      </c>
      <c r="P1615" s="77">
        <v>-4.8470000000000001E-15</v>
      </c>
      <c r="Q1615" s="77">
        <v>-4.8489999999999997E-15</v>
      </c>
      <c r="R1615" s="77">
        <v>0</v>
      </c>
      <c r="S1615" s="77">
        <v>0</v>
      </c>
      <c r="T1615" s="77" t="s">
        <v>155</v>
      </c>
      <c r="U1615" s="105">
        <v>0</v>
      </c>
      <c r="V1615" s="105">
        <v>0</v>
      </c>
      <c r="W1615" s="101">
        <v>0</v>
      </c>
    </row>
    <row r="1616" spans="2:23" x14ac:dyDescent="0.25">
      <c r="B1616" s="55" t="s">
        <v>115</v>
      </c>
      <c r="C1616" s="76" t="s">
        <v>138</v>
      </c>
      <c r="D1616" s="55" t="s">
        <v>72</v>
      </c>
      <c r="E1616" s="55" t="s">
        <v>156</v>
      </c>
      <c r="F1616" s="70">
        <v>136.85</v>
      </c>
      <c r="G1616" s="77">
        <v>50604</v>
      </c>
      <c r="H1616" s="77">
        <v>136.85</v>
      </c>
      <c r="I1616" s="77">
        <v>1</v>
      </c>
      <c r="J1616" s="77">
        <v>6.5797000000000005E-14</v>
      </c>
      <c r="K1616" s="77">
        <v>0</v>
      </c>
      <c r="L1616" s="77">
        <v>7.9121000000000004E-14</v>
      </c>
      <c r="M1616" s="77">
        <v>0</v>
      </c>
      <c r="N1616" s="77">
        <v>-1.3324E-14</v>
      </c>
      <c r="O1616" s="77">
        <v>0</v>
      </c>
      <c r="P1616" s="77">
        <v>-9.6940000000000001E-15</v>
      </c>
      <c r="Q1616" s="77">
        <v>-9.695E-15</v>
      </c>
      <c r="R1616" s="77">
        <v>0</v>
      </c>
      <c r="S1616" s="77">
        <v>0</v>
      </c>
      <c r="T1616" s="77" t="s">
        <v>155</v>
      </c>
      <c r="U1616" s="105">
        <v>0</v>
      </c>
      <c r="V1616" s="105">
        <v>0</v>
      </c>
      <c r="W1616" s="101">
        <v>0</v>
      </c>
    </row>
    <row r="1617" spans="2:23" x14ac:dyDescent="0.25">
      <c r="B1617" s="55" t="s">
        <v>115</v>
      </c>
      <c r="C1617" s="76" t="s">
        <v>138</v>
      </c>
      <c r="D1617" s="55" t="s">
        <v>72</v>
      </c>
      <c r="E1617" s="55" t="s">
        <v>157</v>
      </c>
      <c r="F1617" s="70">
        <v>136.5</v>
      </c>
      <c r="G1617" s="77">
        <v>50103</v>
      </c>
      <c r="H1617" s="77">
        <v>136.5</v>
      </c>
      <c r="I1617" s="77">
        <v>1</v>
      </c>
      <c r="J1617" s="77">
        <v>-6.81478E-13</v>
      </c>
      <c r="K1617" s="77">
        <v>0</v>
      </c>
      <c r="L1617" s="77">
        <v>-9.0649300000000002E-13</v>
      </c>
      <c r="M1617" s="77">
        <v>0</v>
      </c>
      <c r="N1617" s="77">
        <v>2.25016E-13</v>
      </c>
      <c r="O1617" s="77">
        <v>0</v>
      </c>
      <c r="P1617" s="77">
        <v>1.67005E-13</v>
      </c>
      <c r="Q1617" s="77">
        <v>1.67005E-13</v>
      </c>
      <c r="R1617" s="77">
        <v>0</v>
      </c>
      <c r="S1617" s="77">
        <v>0</v>
      </c>
      <c r="T1617" s="77" t="s">
        <v>155</v>
      </c>
      <c r="U1617" s="105">
        <v>0</v>
      </c>
      <c r="V1617" s="105">
        <v>0</v>
      </c>
      <c r="W1617" s="101">
        <v>0</v>
      </c>
    </row>
    <row r="1618" spans="2:23" x14ac:dyDescent="0.25">
      <c r="B1618" s="55" t="s">
        <v>115</v>
      </c>
      <c r="C1618" s="76" t="s">
        <v>138</v>
      </c>
      <c r="D1618" s="55" t="s">
        <v>72</v>
      </c>
      <c r="E1618" s="55" t="s">
        <v>157</v>
      </c>
      <c r="F1618" s="70">
        <v>136.5</v>
      </c>
      <c r="G1618" s="77">
        <v>50200</v>
      </c>
      <c r="H1618" s="77">
        <v>135.97</v>
      </c>
      <c r="I1618" s="77">
        <v>1</v>
      </c>
      <c r="J1618" s="77">
        <v>-109.359074554573</v>
      </c>
      <c r="K1618" s="77">
        <v>0.19852615931138201</v>
      </c>
      <c r="L1618" s="77">
        <v>-79.455309987896001</v>
      </c>
      <c r="M1618" s="77">
        <v>0.104798228335526</v>
      </c>
      <c r="N1618" s="77">
        <v>-29.903764566676902</v>
      </c>
      <c r="O1618" s="77">
        <v>9.3727930975855897E-2</v>
      </c>
      <c r="P1618" s="77">
        <v>-29.993048816629599</v>
      </c>
      <c r="Q1618" s="77">
        <v>-29.9930488166295</v>
      </c>
      <c r="R1618" s="77">
        <v>0</v>
      </c>
      <c r="S1618" s="77">
        <v>1.4933077423457701E-2</v>
      </c>
      <c r="T1618" s="77" t="s">
        <v>154</v>
      </c>
      <c r="U1618" s="105">
        <v>-3.07997054384307</v>
      </c>
      <c r="V1618" s="105">
        <v>-3.06684474365154</v>
      </c>
      <c r="W1618" s="101">
        <v>-1.31284740451311E-2</v>
      </c>
    </row>
    <row r="1619" spans="2:23" x14ac:dyDescent="0.25">
      <c r="B1619" s="55" t="s">
        <v>115</v>
      </c>
      <c r="C1619" s="76" t="s">
        <v>138</v>
      </c>
      <c r="D1619" s="55" t="s">
        <v>72</v>
      </c>
      <c r="E1619" s="55" t="s">
        <v>158</v>
      </c>
      <c r="F1619" s="70">
        <v>135.88</v>
      </c>
      <c r="G1619" s="77">
        <v>50800</v>
      </c>
      <c r="H1619" s="77">
        <v>135.19</v>
      </c>
      <c r="I1619" s="77">
        <v>1</v>
      </c>
      <c r="J1619" s="77">
        <v>-50.0870609249694</v>
      </c>
      <c r="K1619" s="77">
        <v>0.12734230599587701</v>
      </c>
      <c r="L1619" s="77">
        <v>-24.7766117868977</v>
      </c>
      <c r="M1619" s="77">
        <v>3.1160573755577299E-2</v>
      </c>
      <c r="N1619" s="77">
        <v>-25.3104491380717</v>
      </c>
      <c r="O1619" s="77">
        <v>9.6181732240299606E-2</v>
      </c>
      <c r="P1619" s="77">
        <v>-25.488383343264601</v>
      </c>
      <c r="Q1619" s="77">
        <v>-25.488383343264601</v>
      </c>
      <c r="R1619" s="77">
        <v>0</v>
      </c>
      <c r="S1619" s="77">
        <v>3.2976624113605003E-2</v>
      </c>
      <c r="T1619" s="77" t="s">
        <v>154</v>
      </c>
      <c r="U1619" s="105">
        <v>-4.4282188260803697</v>
      </c>
      <c r="V1619" s="105">
        <v>-4.4093472444570603</v>
      </c>
      <c r="W1619" s="101">
        <v>-1.8875425948657699E-2</v>
      </c>
    </row>
    <row r="1620" spans="2:23" x14ac:dyDescent="0.25">
      <c r="B1620" s="55" t="s">
        <v>115</v>
      </c>
      <c r="C1620" s="76" t="s">
        <v>138</v>
      </c>
      <c r="D1620" s="55" t="s">
        <v>72</v>
      </c>
      <c r="E1620" s="55" t="s">
        <v>159</v>
      </c>
      <c r="F1620" s="70">
        <v>135.97</v>
      </c>
      <c r="G1620" s="77">
        <v>50150</v>
      </c>
      <c r="H1620" s="77">
        <v>135.88</v>
      </c>
      <c r="I1620" s="77">
        <v>1</v>
      </c>
      <c r="J1620" s="77">
        <v>-62.903062776785497</v>
      </c>
      <c r="K1620" s="77">
        <v>2.0654471500975099E-2</v>
      </c>
      <c r="L1620" s="77">
        <v>-37.647331792280397</v>
      </c>
      <c r="M1620" s="77">
        <v>7.3984187054273896E-3</v>
      </c>
      <c r="N1620" s="77">
        <v>-25.255730984505099</v>
      </c>
      <c r="O1620" s="77">
        <v>1.32560527955477E-2</v>
      </c>
      <c r="P1620" s="77">
        <v>-25.488383343264601</v>
      </c>
      <c r="Q1620" s="77">
        <v>-25.488383343264498</v>
      </c>
      <c r="R1620" s="77">
        <v>0</v>
      </c>
      <c r="S1620" s="77">
        <v>3.39121311806574E-3</v>
      </c>
      <c r="T1620" s="77" t="s">
        <v>154</v>
      </c>
      <c r="U1620" s="105">
        <v>-0.47118681237072002</v>
      </c>
      <c r="V1620" s="105">
        <v>-0.46917877240279598</v>
      </c>
      <c r="W1620" s="101">
        <v>-2.00844902526192E-3</v>
      </c>
    </row>
    <row r="1621" spans="2:23" x14ac:dyDescent="0.25">
      <c r="B1621" s="55" t="s">
        <v>115</v>
      </c>
      <c r="C1621" s="76" t="s">
        <v>138</v>
      </c>
      <c r="D1621" s="55" t="s">
        <v>72</v>
      </c>
      <c r="E1621" s="55" t="s">
        <v>159</v>
      </c>
      <c r="F1621" s="70">
        <v>135.97</v>
      </c>
      <c r="G1621" s="77">
        <v>50250</v>
      </c>
      <c r="H1621" s="77">
        <v>134.72999999999999</v>
      </c>
      <c r="I1621" s="77">
        <v>1</v>
      </c>
      <c r="J1621" s="77">
        <v>-86.590223046871003</v>
      </c>
      <c r="K1621" s="77">
        <v>0.37016968032713998</v>
      </c>
      <c r="L1621" s="77">
        <v>-109.784275328018</v>
      </c>
      <c r="M1621" s="77">
        <v>0.59503622558604796</v>
      </c>
      <c r="N1621" s="77">
        <v>23.194052281147201</v>
      </c>
      <c r="O1621" s="77">
        <v>-0.22486654525890701</v>
      </c>
      <c r="P1621" s="77">
        <v>23.183683538345701</v>
      </c>
      <c r="Q1621" s="77">
        <v>23.183683538345701</v>
      </c>
      <c r="R1621" s="77">
        <v>0</v>
      </c>
      <c r="S1621" s="77">
        <v>2.6535544715392299E-2</v>
      </c>
      <c r="T1621" s="77" t="s">
        <v>154</v>
      </c>
      <c r="U1621" s="105">
        <v>-1.67506207217036</v>
      </c>
      <c r="V1621" s="105">
        <v>-1.6679235201112601</v>
      </c>
      <c r="W1621" s="101">
        <v>-7.14000625182364E-3</v>
      </c>
    </row>
    <row r="1622" spans="2:23" x14ac:dyDescent="0.25">
      <c r="B1622" s="55" t="s">
        <v>115</v>
      </c>
      <c r="C1622" s="76" t="s">
        <v>138</v>
      </c>
      <c r="D1622" s="55" t="s">
        <v>72</v>
      </c>
      <c r="E1622" s="55" t="s">
        <v>159</v>
      </c>
      <c r="F1622" s="70">
        <v>135.97</v>
      </c>
      <c r="G1622" s="77">
        <v>50900</v>
      </c>
      <c r="H1622" s="77">
        <v>137.08000000000001</v>
      </c>
      <c r="I1622" s="77">
        <v>1</v>
      </c>
      <c r="J1622" s="77">
        <v>43.778685683109202</v>
      </c>
      <c r="K1622" s="77">
        <v>0.18303275207341499</v>
      </c>
      <c r="L1622" s="77">
        <v>55.543891509298</v>
      </c>
      <c r="M1622" s="77">
        <v>0.29462933092168198</v>
      </c>
      <c r="N1622" s="77">
        <v>-11.765205826188801</v>
      </c>
      <c r="O1622" s="77">
        <v>-0.111596578848267</v>
      </c>
      <c r="P1622" s="77">
        <v>-11.775501002955099</v>
      </c>
      <c r="Q1622" s="77">
        <v>-11.775501002955</v>
      </c>
      <c r="R1622" s="77">
        <v>0</v>
      </c>
      <c r="S1622" s="77">
        <v>1.3242261479641901E-2</v>
      </c>
      <c r="T1622" s="77" t="s">
        <v>155</v>
      </c>
      <c r="U1622" s="105">
        <v>-2.17634446018989</v>
      </c>
      <c r="V1622" s="105">
        <v>-2.16706961092566</v>
      </c>
      <c r="W1622" s="101">
        <v>-9.2767386415380099E-3</v>
      </c>
    </row>
    <row r="1623" spans="2:23" x14ac:dyDescent="0.25">
      <c r="B1623" s="55" t="s">
        <v>115</v>
      </c>
      <c r="C1623" s="76" t="s">
        <v>138</v>
      </c>
      <c r="D1623" s="55" t="s">
        <v>72</v>
      </c>
      <c r="E1623" s="55" t="s">
        <v>159</v>
      </c>
      <c r="F1623" s="70">
        <v>135.97</v>
      </c>
      <c r="G1623" s="77">
        <v>53050</v>
      </c>
      <c r="H1623" s="77">
        <v>137.24</v>
      </c>
      <c r="I1623" s="77">
        <v>1</v>
      </c>
      <c r="J1623" s="77">
        <v>24.886683330448001</v>
      </c>
      <c r="K1623" s="77">
        <v>0.124302944343033</v>
      </c>
      <c r="L1623" s="77">
        <v>40.744381472360097</v>
      </c>
      <c r="M1623" s="77">
        <v>0.33318299754813602</v>
      </c>
      <c r="N1623" s="77">
        <v>-15.857698141912101</v>
      </c>
      <c r="O1623" s="77">
        <v>-0.208880053205104</v>
      </c>
      <c r="P1623" s="77">
        <v>-15.912848008755899</v>
      </c>
      <c r="Q1623" s="77">
        <v>-15.9128480087558</v>
      </c>
      <c r="R1623" s="77">
        <v>0</v>
      </c>
      <c r="S1623" s="77">
        <v>5.0820999462178003E-2</v>
      </c>
      <c r="T1623" s="77" t="s">
        <v>154</v>
      </c>
      <c r="U1623" s="105">
        <v>-8.3947830278546096</v>
      </c>
      <c r="V1623" s="105">
        <v>-8.3590072815913192</v>
      </c>
      <c r="W1623" s="101">
        <v>-3.5783034131936703E-2</v>
      </c>
    </row>
    <row r="1624" spans="2:23" x14ac:dyDescent="0.25">
      <c r="B1624" s="55" t="s">
        <v>115</v>
      </c>
      <c r="C1624" s="76" t="s">
        <v>138</v>
      </c>
      <c r="D1624" s="55" t="s">
        <v>72</v>
      </c>
      <c r="E1624" s="55" t="s">
        <v>160</v>
      </c>
      <c r="F1624" s="70">
        <v>134.72999999999999</v>
      </c>
      <c r="G1624" s="77">
        <v>50300</v>
      </c>
      <c r="H1624" s="77">
        <v>134.88</v>
      </c>
      <c r="I1624" s="77">
        <v>1</v>
      </c>
      <c r="J1624" s="77">
        <v>44.670826322562</v>
      </c>
      <c r="K1624" s="77">
        <v>2.7737209868332901E-2</v>
      </c>
      <c r="L1624" s="77">
        <v>21.375025330803801</v>
      </c>
      <c r="M1624" s="77">
        <v>6.3507947397058E-3</v>
      </c>
      <c r="N1624" s="77">
        <v>23.295800991758199</v>
      </c>
      <c r="O1624" s="77">
        <v>2.1386415128627101E-2</v>
      </c>
      <c r="P1624" s="77">
        <v>23.183683538345701</v>
      </c>
      <c r="Q1624" s="77">
        <v>23.183683538345701</v>
      </c>
      <c r="R1624" s="77">
        <v>0</v>
      </c>
      <c r="S1624" s="77">
        <v>7.4710162354456504E-3</v>
      </c>
      <c r="T1624" s="77" t="s">
        <v>154</v>
      </c>
      <c r="U1624" s="105">
        <v>-0.61137445734928497</v>
      </c>
      <c r="V1624" s="105">
        <v>-0.60876898471402996</v>
      </c>
      <c r="W1624" s="101">
        <v>-2.6060033954581701E-3</v>
      </c>
    </row>
    <row r="1625" spans="2:23" x14ac:dyDescent="0.25">
      <c r="B1625" s="55" t="s">
        <v>115</v>
      </c>
      <c r="C1625" s="76" t="s">
        <v>138</v>
      </c>
      <c r="D1625" s="55" t="s">
        <v>72</v>
      </c>
      <c r="E1625" s="55" t="s">
        <v>161</v>
      </c>
      <c r="F1625" s="70">
        <v>134.88</v>
      </c>
      <c r="G1625" s="77">
        <v>51150</v>
      </c>
      <c r="H1625" s="77">
        <v>135.49</v>
      </c>
      <c r="I1625" s="77">
        <v>1</v>
      </c>
      <c r="J1625" s="77">
        <v>84.365178448907201</v>
      </c>
      <c r="K1625" s="77">
        <v>0.20356002337287599</v>
      </c>
      <c r="L1625" s="77">
        <v>61.128413827621998</v>
      </c>
      <c r="M1625" s="77">
        <v>0.106869133144517</v>
      </c>
      <c r="N1625" s="77">
        <v>23.2367646212852</v>
      </c>
      <c r="O1625" s="77">
        <v>9.6690890228359402E-2</v>
      </c>
      <c r="P1625" s="77">
        <v>23.183683538345701</v>
      </c>
      <c r="Q1625" s="77">
        <v>23.183683538345701</v>
      </c>
      <c r="R1625" s="77">
        <v>0</v>
      </c>
      <c r="S1625" s="77">
        <v>1.53720190168162E-2</v>
      </c>
      <c r="T1625" s="77" t="s">
        <v>154</v>
      </c>
      <c r="U1625" s="105">
        <v>-1.1032684234635</v>
      </c>
      <c r="V1625" s="105">
        <v>-1.0985666639246101</v>
      </c>
      <c r="W1625" s="101">
        <v>-4.7027173331925503E-3</v>
      </c>
    </row>
    <row r="1626" spans="2:23" x14ac:dyDescent="0.25">
      <c r="B1626" s="55" t="s">
        <v>115</v>
      </c>
      <c r="C1626" s="76" t="s">
        <v>138</v>
      </c>
      <c r="D1626" s="55" t="s">
        <v>72</v>
      </c>
      <c r="E1626" s="55" t="s">
        <v>162</v>
      </c>
      <c r="F1626" s="70">
        <v>137.16</v>
      </c>
      <c r="G1626" s="77">
        <v>50354</v>
      </c>
      <c r="H1626" s="77">
        <v>137.16</v>
      </c>
      <c r="I1626" s="77">
        <v>1</v>
      </c>
      <c r="J1626" s="77">
        <v>0</v>
      </c>
      <c r="K1626" s="77">
        <v>0</v>
      </c>
      <c r="L1626" s="77">
        <v>0</v>
      </c>
      <c r="M1626" s="77">
        <v>0</v>
      </c>
      <c r="N1626" s="77">
        <v>0</v>
      </c>
      <c r="O1626" s="77">
        <v>0</v>
      </c>
      <c r="P1626" s="77">
        <v>0</v>
      </c>
      <c r="Q1626" s="77">
        <v>0</v>
      </c>
      <c r="R1626" s="77">
        <v>0</v>
      </c>
      <c r="S1626" s="77">
        <v>0</v>
      </c>
      <c r="T1626" s="77" t="s">
        <v>155</v>
      </c>
      <c r="U1626" s="105">
        <v>0</v>
      </c>
      <c r="V1626" s="105">
        <v>0</v>
      </c>
      <c r="W1626" s="101">
        <v>0</v>
      </c>
    </row>
    <row r="1627" spans="2:23" x14ac:dyDescent="0.25">
      <c r="B1627" s="55" t="s">
        <v>115</v>
      </c>
      <c r="C1627" s="76" t="s">
        <v>138</v>
      </c>
      <c r="D1627" s="55" t="s">
        <v>72</v>
      </c>
      <c r="E1627" s="55" t="s">
        <v>162</v>
      </c>
      <c r="F1627" s="70">
        <v>137.16</v>
      </c>
      <c r="G1627" s="77">
        <v>50900</v>
      </c>
      <c r="H1627" s="77">
        <v>137.08000000000001</v>
      </c>
      <c r="I1627" s="77">
        <v>1</v>
      </c>
      <c r="J1627" s="77">
        <v>-29.836860084298099</v>
      </c>
      <c r="K1627" s="77">
        <v>7.0328819355508602E-3</v>
      </c>
      <c r="L1627" s="77">
        <v>-53.034675829289597</v>
      </c>
      <c r="M1627" s="77">
        <v>2.2220147038510898E-2</v>
      </c>
      <c r="N1627" s="77">
        <v>23.197815744991502</v>
      </c>
      <c r="O1627" s="77">
        <v>-1.518726510296E-2</v>
      </c>
      <c r="P1627" s="77">
        <v>23.347586272384</v>
      </c>
      <c r="Q1627" s="77">
        <v>23.3475862723839</v>
      </c>
      <c r="R1627" s="77">
        <v>0</v>
      </c>
      <c r="S1627" s="77">
        <v>4.3063672994966603E-3</v>
      </c>
      <c r="T1627" s="77" t="s">
        <v>154</v>
      </c>
      <c r="U1627" s="105">
        <v>-0.22665253131893001</v>
      </c>
      <c r="V1627" s="105">
        <v>-0.22568661434126799</v>
      </c>
      <c r="W1627" s="101">
        <v>-9.66113744377243E-4</v>
      </c>
    </row>
    <row r="1628" spans="2:23" x14ac:dyDescent="0.25">
      <c r="B1628" s="55" t="s">
        <v>115</v>
      </c>
      <c r="C1628" s="76" t="s">
        <v>138</v>
      </c>
      <c r="D1628" s="55" t="s">
        <v>72</v>
      </c>
      <c r="E1628" s="55" t="s">
        <v>162</v>
      </c>
      <c r="F1628" s="70">
        <v>137.16</v>
      </c>
      <c r="G1628" s="77">
        <v>53200</v>
      </c>
      <c r="H1628" s="77">
        <v>136.83000000000001</v>
      </c>
      <c r="I1628" s="77">
        <v>1</v>
      </c>
      <c r="J1628" s="77">
        <v>-30.919143598265698</v>
      </c>
      <c r="K1628" s="77">
        <v>4.6174483193063297E-2</v>
      </c>
      <c r="L1628" s="77">
        <v>-7.7072688023459301</v>
      </c>
      <c r="M1628" s="77">
        <v>2.86911623251499E-3</v>
      </c>
      <c r="N1628" s="77">
        <v>-23.211874795919702</v>
      </c>
      <c r="O1628" s="77">
        <v>4.3305366960548299E-2</v>
      </c>
      <c r="P1628" s="77">
        <v>-23.347586272384</v>
      </c>
      <c r="Q1628" s="77">
        <v>-23.3475862723839</v>
      </c>
      <c r="R1628" s="77">
        <v>0</v>
      </c>
      <c r="S1628" s="77">
        <v>2.63288026032517E-2</v>
      </c>
      <c r="T1628" s="77" t="s">
        <v>154</v>
      </c>
      <c r="U1628" s="105">
        <v>-1.72729993589282</v>
      </c>
      <c r="V1628" s="105">
        <v>-1.7199387636002099</v>
      </c>
      <c r="W1628" s="101">
        <v>-7.3626718352410902E-3</v>
      </c>
    </row>
    <row r="1629" spans="2:23" x14ac:dyDescent="0.25">
      <c r="B1629" s="55" t="s">
        <v>115</v>
      </c>
      <c r="C1629" s="76" t="s">
        <v>138</v>
      </c>
      <c r="D1629" s="55" t="s">
        <v>72</v>
      </c>
      <c r="E1629" s="55" t="s">
        <v>163</v>
      </c>
      <c r="F1629" s="70">
        <v>137.16</v>
      </c>
      <c r="G1629" s="77">
        <v>50404</v>
      </c>
      <c r="H1629" s="77">
        <v>137.16</v>
      </c>
      <c r="I1629" s="77">
        <v>1</v>
      </c>
      <c r="J1629" s="77">
        <v>0</v>
      </c>
      <c r="K1629" s="77">
        <v>0</v>
      </c>
      <c r="L1629" s="77">
        <v>0</v>
      </c>
      <c r="M1629" s="77">
        <v>0</v>
      </c>
      <c r="N1629" s="77">
        <v>0</v>
      </c>
      <c r="O1629" s="77">
        <v>0</v>
      </c>
      <c r="P1629" s="77">
        <v>0</v>
      </c>
      <c r="Q1629" s="77">
        <v>0</v>
      </c>
      <c r="R1629" s="77">
        <v>0</v>
      </c>
      <c r="S1629" s="77">
        <v>0</v>
      </c>
      <c r="T1629" s="77" t="s">
        <v>155</v>
      </c>
      <c r="U1629" s="105">
        <v>0</v>
      </c>
      <c r="V1629" s="105">
        <v>0</v>
      </c>
      <c r="W1629" s="101">
        <v>0</v>
      </c>
    </row>
    <row r="1630" spans="2:23" x14ac:dyDescent="0.25">
      <c r="B1630" s="55" t="s">
        <v>115</v>
      </c>
      <c r="C1630" s="76" t="s">
        <v>138</v>
      </c>
      <c r="D1630" s="55" t="s">
        <v>72</v>
      </c>
      <c r="E1630" s="55" t="s">
        <v>164</v>
      </c>
      <c r="F1630" s="70">
        <v>136.85</v>
      </c>
      <c r="G1630" s="77">
        <v>50499</v>
      </c>
      <c r="H1630" s="77">
        <v>136.85</v>
      </c>
      <c r="I1630" s="77">
        <v>1</v>
      </c>
      <c r="J1630" s="77">
        <v>-2.63187E-13</v>
      </c>
      <c r="K1630" s="77">
        <v>0</v>
      </c>
      <c r="L1630" s="77">
        <v>-3.1648400000000002E-13</v>
      </c>
      <c r="M1630" s="77">
        <v>0</v>
      </c>
      <c r="N1630" s="77">
        <v>5.3295999999999998E-14</v>
      </c>
      <c r="O1630" s="77">
        <v>0</v>
      </c>
      <c r="P1630" s="77">
        <v>3.8776999999999997E-14</v>
      </c>
      <c r="Q1630" s="77">
        <v>3.8776000000000001E-14</v>
      </c>
      <c r="R1630" s="77">
        <v>0</v>
      </c>
      <c r="S1630" s="77">
        <v>0</v>
      </c>
      <c r="T1630" s="77" t="s">
        <v>155</v>
      </c>
      <c r="U1630" s="105">
        <v>0</v>
      </c>
      <c r="V1630" s="105">
        <v>0</v>
      </c>
      <c r="W1630" s="101">
        <v>0</v>
      </c>
    </row>
    <row r="1631" spans="2:23" x14ac:dyDescent="0.25">
      <c r="B1631" s="55" t="s">
        <v>115</v>
      </c>
      <c r="C1631" s="76" t="s">
        <v>138</v>
      </c>
      <c r="D1631" s="55" t="s">
        <v>72</v>
      </c>
      <c r="E1631" s="55" t="s">
        <v>164</v>
      </c>
      <c r="F1631" s="70">
        <v>136.85</v>
      </c>
      <c r="G1631" s="77">
        <v>50554</v>
      </c>
      <c r="H1631" s="77">
        <v>136.85</v>
      </c>
      <c r="I1631" s="77">
        <v>1</v>
      </c>
      <c r="J1631" s="77">
        <v>-3.2897999999999998E-14</v>
      </c>
      <c r="K1631" s="77">
        <v>0</v>
      </c>
      <c r="L1631" s="77">
        <v>-3.9559999999999998E-14</v>
      </c>
      <c r="M1631" s="77">
        <v>0</v>
      </c>
      <c r="N1631" s="77">
        <v>6.6619999999999998E-15</v>
      </c>
      <c r="O1631" s="77">
        <v>0</v>
      </c>
      <c r="P1631" s="77">
        <v>4.8470000000000001E-15</v>
      </c>
      <c r="Q1631" s="77">
        <v>4.8489999999999997E-15</v>
      </c>
      <c r="R1631" s="77">
        <v>0</v>
      </c>
      <c r="S1631" s="77">
        <v>0</v>
      </c>
      <c r="T1631" s="77" t="s">
        <v>155</v>
      </c>
      <c r="U1631" s="105">
        <v>0</v>
      </c>
      <c r="V1631" s="105">
        <v>0</v>
      </c>
      <c r="W1631" s="101">
        <v>0</v>
      </c>
    </row>
    <row r="1632" spans="2:23" x14ac:dyDescent="0.25">
      <c r="B1632" s="55" t="s">
        <v>115</v>
      </c>
      <c r="C1632" s="76" t="s">
        <v>138</v>
      </c>
      <c r="D1632" s="55" t="s">
        <v>72</v>
      </c>
      <c r="E1632" s="55" t="s">
        <v>165</v>
      </c>
      <c r="F1632" s="70">
        <v>136.85</v>
      </c>
      <c r="G1632" s="77">
        <v>50604</v>
      </c>
      <c r="H1632" s="77">
        <v>136.85</v>
      </c>
      <c r="I1632" s="77">
        <v>1</v>
      </c>
      <c r="J1632" s="77">
        <v>-3.2897999999999998E-14</v>
      </c>
      <c r="K1632" s="77">
        <v>0</v>
      </c>
      <c r="L1632" s="77">
        <v>-3.9559999999999998E-14</v>
      </c>
      <c r="M1632" s="77">
        <v>0</v>
      </c>
      <c r="N1632" s="77">
        <v>6.6619999999999998E-15</v>
      </c>
      <c r="O1632" s="77">
        <v>0</v>
      </c>
      <c r="P1632" s="77">
        <v>4.8470000000000001E-15</v>
      </c>
      <c r="Q1632" s="77">
        <v>4.8489999999999997E-15</v>
      </c>
      <c r="R1632" s="77">
        <v>0</v>
      </c>
      <c r="S1632" s="77">
        <v>0</v>
      </c>
      <c r="T1632" s="77" t="s">
        <v>155</v>
      </c>
      <c r="U1632" s="105">
        <v>0</v>
      </c>
      <c r="V1632" s="105">
        <v>0</v>
      </c>
      <c r="W1632" s="101">
        <v>0</v>
      </c>
    </row>
    <row r="1633" spans="2:23" x14ac:dyDescent="0.25">
      <c r="B1633" s="55" t="s">
        <v>115</v>
      </c>
      <c r="C1633" s="76" t="s">
        <v>138</v>
      </c>
      <c r="D1633" s="55" t="s">
        <v>72</v>
      </c>
      <c r="E1633" s="55" t="s">
        <v>166</v>
      </c>
      <c r="F1633" s="70">
        <v>134.72999999999999</v>
      </c>
      <c r="G1633" s="77">
        <v>50750</v>
      </c>
      <c r="H1633" s="77">
        <v>134.47999999999999</v>
      </c>
      <c r="I1633" s="77">
        <v>1</v>
      </c>
      <c r="J1633" s="77">
        <v>-36.944609450618501</v>
      </c>
      <c r="K1633" s="77">
        <v>3.2621209602263598E-2</v>
      </c>
      <c r="L1633" s="77">
        <v>-16.144035561641299</v>
      </c>
      <c r="M1633" s="77">
        <v>6.2290542327513897E-3</v>
      </c>
      <c r="N1633" s="77">
        <v>-20.800573888977201</v>
      </c>
      <c r="O1633" s="77">
        <v>2.63921553695123E-2</v>
      </c>
      <c r="P1633" s="77">
        <v>-20.9573024117628</v>
      </c>
      <c r="Q1633" s="77">
        <v>-20.957302411762701</v>
      </c>
      <c r="R1633" s="77">
        <v>0</v>
      </c>
      <c r="S1633" s="77">
        <v>1.04970837326361E-2</v>
      </c>
      <c r="T1633" s="77" t="s">
        <v>154</v>
      </c>
      <c r="U1633" s="105">
        <v>-1.6476273987310901</v>
      </c>
      <c r="V1633" s="105">
        <v>-1.64060576403752</v>
      </c>
      <c r="W1633" s="101">
        <v>-7.0230650690892502E-3</v>
      </c>
    </row>
    <row r="1634" spans="2:23" x14ac:dyDescent="0.25">
      <c r="B1634" s="55" t="s">
        <v>115</v>
      </c>
      <c r="C1634" s="76" t="s">
        <v>138</v>
      </c>
      <c r="D1634" s="55" t="s">
        <v>72</v>
      </c>
      <c r="E1634" s="55" t="s">
        <v>166</v>
      </c>
      <c r="F1634" s="70">
        <v>134.72999999999999</v>
      </c>
      <c r="G1634" s="77">
        <v>50800</v>
      </c>
      <c r="H1634" s="77">
        <v>135.19</v>
      </c>
      <c r="I1634" s="77">
        <v>1</v>
      </c>
      <c r="J1634" s="77">
        <v>88.522730860430798</v>
      </c>
      <c r="K1634" s="77">
        <v>0.14653832153708099</v>
      </c>
      <c r="L1634" s="77">
        <v>67.765681645282797</v>
      </c>
      <c r="M1634" s="77">
        <v>8.5873908285491504E-2</v>
      </c>
      <c r="N1634" s="77">
        <v>20.757049215148101</v>
      </c>
      <c r="O1634" s="77">
        <v>6.0664413251589298E-2</v>
      </c>
      <c r="P1634" s="77">
        <v>20.9573024117628</v>
      </c>
      <c r="Q1634" s="77">
        <v>20.9573024117628</v>
      </c>
      <c r="R1634" s="77">
        <v>0</v>
      </c>
      <c r="S1634" s="77">
        <v>8.2131994058700798E-3</v>
      </c>
      <c r="T1634" s="77" t="s">
        <v>154</v>
      </c>
      <c r="U1634" s="105">
        <v>-1.3609734265338</v>
      </c>
      <c r="V1634" s="105">
        <v>-1.3551734148101799</v>
      </c>
      <c r="W1634" s="101">
        <v>-5.8011932426041196E-3</v>
      </c>
    </row>
    <row r="1635" spans="2:23" x14ac:dyDescent="0.25">
      <c r="B1635" s="55" t="s">
        <v>115</v>
      </c>
      <c r="C1635" s="76" t="s">
        <v>138</v>
      </c>
      <c r="D1635" s="55" t="s">
        <v>72</v>
      </c>
      <c r="E1635" s="55" t="s">
        <v>167</v>
      </c>
      <c r="F1635" s="70">
        <v>134.47</v>
      </c>
      <c r="G1635" s="77">
        <v>50750</v>
      </c>
      <c r="H1635" s="77">
        <v>134.47999999999999</v>
      </c>
      <c r="I1635" s="77">
        <v>1</v>
      </c>
      <c r="J1635" s="77">
        <v>0.26751927218679999</v>
      </c>
      <c r="K1635" s="77">
        <v>5.4390586353400004E-7</v>
      </c>
      <c r="L1635" s="77">
        <v>-20.544643812079102</v>
      </c>
      <c r="M1635" s="77">
        <v>3.20782615917551E-3</v>
      </c>
      <c r="N1635" s="77">
        <v>20.812163084265901</v>
      </c>
      <c r="O1635" s="77">
        <v>-3.20728225331197E-3</v>
      </c>
      <c r="P1635" s="77">
        <v>20.9573024117628</v>
      </c>
      <c r="Q1635" s="77">
        <v>20.957302411762701</v>
      </c>
      <c r="R1635" s="77">
        <v>0</v>
      </c>
      <c r="S1635" s="77">
        <v>3.3379847852733902E-3</v>
      </c>
      <c r="T1635" s="77" t="s">
        <v>154</v>
      </c>
      <c r="U1635" s="105">
        <v>-0.639420911856596</v>
      </c>
      <c r="V1635" s="105">
        <v>-0.63669591465034103</v>
      </c>
      <c r="W1635" s="101">
        <v>-2.72555231477924E-3</v>
      </c>
    </row>
    <row r="1636" spans="2:23" x14ac:dyDescent="0.25">
      <c r="B1636" s="55" t="s">
        <v>115</v>
      </c>
      <c r="C1636" s="76" t="s">
        <v>138</v>
      </c>
      <c r="D1636" s="55" t="s">
        <v>72</v>
      </c>
      <c r="E1636" s="55" t="s">
        <v>167</v>
      </c>
      <c r="F1636" s="70">
        <v>134.47</v>
      </c>
      <c r="G1636" s="77">
        <v>50950</v>
      </c>
      <c r="H1636" s="77">
        <v>134.68</v>
      </c>
      <c r="I1636" s="77">
        <v>1</v>
      </c>
      <c r="J1636" s="77">
        <v>89.6886883917999</v>
      </c>
      <c r="K1636" s="77">
        <v>7.0787735263884197E-2</v>
      </c>
      <c r="L1636" s="77">
        <v>110.48092960489601</v>
      </c>
      <c r="M1636" s="77">
        <v>0.107413115095986</v>
      </c>
      <c r="N1636" s="77">
        <v>-20.792241213096499</v>
      </c>
      <c r="O1636" s="77">
        <v>-3.6625379832101998E-2</v>
      </c>
      <c r="P1636" s="77">
        <v>-20.9573024117628</v>
      </c>
      <c r="Q1636" s="77">
        <v>-20.9573024117628</v>
      </c>
      <c r="R1636" s="77">
        <v>0</v>
      </c>
      <c r="S1636" s="77">
        <v>3.8650350145271002E-3</v>
      </c>
      <c r="T1636" s="77" t="s">
        <v>154</v>
      </c>
      <c r="U1636" s="105">
        <v>-0.56248983615470605</v>
      </c>
      <c r="V1636" s="105">
        <v>-0.56009269335933298</v>
      </c>
      <c r="W1636" s="101">
        <v>-2.39763111675504E-3</v>
      </c>
    </row>
    <row r="1637" spans="2:23" x14ac:dyDescent="0.25">
      <c r="B1637" s="55" t="s">
        <v>115</v>
      </c>
      <c r="C1637" s="76" t="s">
        <v>138</v>
      </c>
      <c r="D1637" s="55" t="s">
        <v>72</v>
      </c>
      <c r="E1637" s="55" t="s">
        <v>168</v>
      </c>
      <c r="F1637" s="70">
        <v>135.19</v>
      </c>
      <c r="G1637" s="77">
        <v>51300</v>
      </c>
      <c r="H1637" s="77">
        <v>135.55000000000001</v>
      </c>
      <c r="I1637" s="77">
        <v>1</v>
      </c>
      <c r="J1637" s="77">
        <v>82.882944199335398</v>
      </c>
      <c r="K1637" s="77">
        <v>0.105173307143389</v>
      </c>
      <c r="L1637" s="77">
        <v>87.508729777638294</v>
      </c>
      <c r="M1637" s="77">
        <v>0.117240577923497</v>
      </c>
      <c r="N1637" s="77">
        <v>-4.6257855783028896</v>
      </c>
      <c r="O1637" s="77">
        <v>-1.20672707801087E-2</v>
      </c>
      <c r="P1637" s="77">
        <v>-4.53108093150197</v>
      </c>
      <c r="Q1637" s="77">
        <v>-4.53108093150197</v>
      </c>
      <c r="R1637" s="77">
        <v>0</v>
      </c>
      <c r="S1637" s="77">
        <v>3.1432493138373603E-4</v>
      </c>
      <c r="T1637" s="77" t="s">
        <v>154</v>
      </c>
      <c r="U1637" s="105">
        <v>3.1736362685786501E-2</v>
      </c>
      <c r="V1637" s="105">
        <v>-3.1601112965216102E-2</v>
      </c>
      <c r="W1637" s="101">
        <v>6.3324573189093195E-2</v>
      </c>
    </row>
    <row r="1638" spans="2:23" x14ac:dyDescent="0.25">
      <c r="B1638" s="55" t="s">
        <v>115</v>
      </c>
      <c r="C1638" s="76" t="s">
        <v>138</v>
      </c>
      <c r="D1638" s="55" t="s">
        <v>72</v>
      </c>
      <c r="E1638" s="55" t="s">
        <v>169</v>
      </c>
      <c r="F1638" s="70">
        <v>137.08000000000001</v>
      </c>
      <c r="G1638" s="77">
        <v>54750</v>
      </c>
      <c r="H1638" s="77">
        <v>137.74</v>
      </c>
      <c r="I1638" s="77">
        <v>1</v>
      </c>
      <c r="J1638" s="77">
        <v>24.356643351508001</v>
      </c>
      <c r="K1638" s="77">
        <v>6.3056125349223294E-2</v>
      </c>
      <c r="L1638" s="77">
        <v>39.576120703232</v>
      </c>
      <c r="M1638" s="77">
        <v>0.16647876707685499</v>
      </c>
      <c r="N1638" s="77">
        <v>-15.219477351724001</v>
      </c>
      <c r="O1638" s="77">
        <v>-0.10342264172763201</v>
      </c>
      <c r="P1638" s="77">
        <v>-15.2936728158829</v>
      </c>
      <c r="Q1638" s="77">
        <v>-15.2936728158828</v>
      </c>
      <c r="R1638" s="77">
        <v>0</v>
      </c>
      <c r="S1638" s="77">
        <v>2.4860851353300899E-2</v>
      </c>
      <c r="T1638" s="77" t="s">
        <v>155</v>
      </c>
      <c r="U1638" s="105">
        <v>-4.1664501476561098</v>
      </c>
      <c r="V1638" s="105">
        <v>-4.14869413623728</v>
      </c>
      <c r="W1638" s="101">
        <v>-1.77596284916362E-2</v>
      </c>
    </row>
    <row r="1639" spans="2:23" x14ac:dyDescent="0.25">
      <c r="B1639" s="55" t="s">
        <v>115</v>
      </c>
      <c r="C1639" s="76" t="s">
        <v>138</v>
      </c>
      <c r="D1639" s="55" t="s">
        <v>72</v>
      </c>
      <c r="E1639" s="55" t="s">
        <v>170</v>
      </c>
      <c r="F1639" s="70">
        <v>134.68</v>
      </c>
      <c r="G1639" s="77">
        <v>53150</v>
      </c>
      <c r="H1639" s="77">
        <v>136.71</v>
      </c>
      <c r="I1639" s="77">
        <v>1</v>
      </c>
      <c r="J1639" s="77">
        <v>167.212600410145</v>
      </c>
      <c r="K1639" s="77">
        <v>1.23024236438061</v>
      </c>
      <c r="L1639" s="77">
        <v>166.05217777082899</v>
      </c>
      <c r="M1639" s="77">
        <v>1.21322633266714</v>
      </c>
      <c r="N1639" s="77">
        <v>1.16042263931622</v>
      </c>
      <c r="O1639" s="77">
        <v>1.7016031713467501E-2</v>
      </c>
      <c r="P1639" s="77">
        <v>1.3423878970940999</v>
      </c>
      <c r="Q1639" s="77">
        <v>1.3423878970940999</v>
      </c>
      <c r="R1639" s="77">
        <v>0</v>
      </c>
      <c r="S1639" s="77">
        <v>7.9288231715648002E-5</v>
      </c>
      <c r="T1639" s="77" t="s">
        <v>154</v>
      </c>
      <c r="U1639" s="105">
        <v>-4.6667534452945303E-2</v>
      </c>
      <c r="V1639" s="105">
        <v>-4.6468653092249998E-2</v>
      </c>
      <c r="W1639" s="101">
        <v>-1.9892187476938699E-4</v>
      </c>
    </row>
    <row r="1640" spans="2:23" x14ac:dyDescent="0.25">
      <c r="B1640" s="55" t="s">
        <v>115</v>
      </c>
      <c r="C1640" s="76" t="s">
        <v>138</v>
      </c>
      <c r="D1640" s="55" t="s">
        <v>72</v>
      </c>
      <c r="E1640" s="55" t="s">
        <v>170</v>
      </c>
      <c r="F1640" s="70">
        <v>134.68</v>
      </c>
      <c r="G1640" s="77">
        <v>54500</v>
      </c>
      <c r="H1640" s="77">
        <v>134.12</v>
      </c>
      <c r="I1640" s="77">
        <v>1</v>
      </c>
      <c r="J1640" s="77">
        <v>-30.889441881495301</v>
      </c>
      <c r="K1640" s="77">
        <v>5.2831707405572803E-2</v>
      </c>
      <c r="L1640" s="77">
        <v>-8.9223740136802192</v>
      </c>
      <c r="M1640" s="77">
        <v>4.4079369326745802E-3</v>
      </c>
      <c r="N1640" s="77">
        <v>-21.9670678678151</v>
      </c>
      <c r="O1640" s="77">
        <v>4.8423770472898198E-2</v>
      </c>
      <c r="P1640" s="77">
        <v>-22.2996903088568</v>
      </c>
      <c r="Q1640" s="77">
        <v>-22.2996903088567</v>
      </c>
      <c r="R1640" s="77">
        <v>0</v>
      </c>
      <c r="S1640" s="77">
        <v>2.7534182522412898E-2</v>
      </c>
      <c r="T1640" s="77" t="s">
        <v>154</v>
      </c>
      <c r="U1640" s="105">
        <v>-5.79340325441897</v>
      </c>
      <c r="V1640" s="105">
        <v>-5.7687137151964301</v>
      </c>
      <c r="W1640" s="101">
        <v>-2.4694568722632801E-2</v>
      </c>
    </row>
    <row r="1641" spans="2:23" x14ac:dyDescent="0.25">
      <c r="B1641" s="55" t="s">
        <v>115</v>
      </c>
      <c r="C1641" s="76" t="s">
        <v>138</v>
      </c>
      <c r="D1641" s="55" t="s">
        <v>72</v>
      </c>
      <c r="E1641" s="55" t="s">
        <v>171</v>
      </c>
      <c r="F1641" s="70">
        <v>136.83000000000001</v>
      </c>
      <c r="G1641" s="77">
        <v>51250</v>
      </c>
      <c r="H1641" s="77">
        <v>136.83000000000001</v>
      </c>
      <c r="I1641" s="77">
        <v>1</v>
      </c>
      <c r="J1641" s="77">
        <v>0</v>
      </c>
      <c r="K1641" s="77">
        <v>0</v>
      </c>
      <c r="L1641" s="77">
        <v>0</v>
      </c>
      <c r="M1641" s="77">
        <v>0</v>
      </c>
      <c r="N1641" s="77">
        <v>0</v>
      </c>
      <c r="O1641" s="77">
        <v>0</v>
      </c>
      <c r="P1641" s="77">
        <v>0</v>
      </c>
      <c r="Q1641" s="77">
        <v>0</v>
      </c>
      <c r="R1641" s="77">
        <v>0</v>
      </c>
      <c r="S1641" s="77">
        <v>0</v>
      </c>
      <c r="T1641" s="77" t="s">
        <v>155</v>
      </c>
      <c r="U1641" s="105">
        <v>0</v>
      </c>
      <c r="V1641" s="105">
        <v>0</v>
      </c>
      <c r="W1641" s="101">
        <v>0</v>
      </c>
    </row>
    <row r="1642" spans="2:23" x14ac:dyDescent="0.25">
      <c r="B1642" s="55" t="s">
        <v>115</v>
      </c>
      <c r="C1642" s="76" t="s">
        <v>138</v>
      </c>
      <c r="D1642" s="55" t="s">
        <v>72</v>
      </c>
      <c r="E1642" s="55" t="s">
        <v>172</v>
      </c>
      <c r="F1642" s="70">
        <v>135.55000000000001</v>
      </c>
      <c r="G1642" s="77">
        <v>53200</v>
      </c>
      <c r="H1642" s="77">
        <v>136.83000000000001</v>
      </c>
      <c r="I1642" s="77">
        <v>1</v>
      </c>
      <c r="J1642" s="77">
        <v>89.625562931076999</v>
      </c>
      <c r="K1642" s="77">
        <v>0.40958949065102801</v>
      </c>
      <c r="L1642" s="77">
        <v>94.223761618644502</v>
      </c>
      <c r="M1642" s="77">
        <v>0.45269519875938902</v>
      </c>
      <c r="N1642" s="77">
        <v>-4.5981986875674998</v>
      </c>
      <c r="O1642" s="77">
        <v>-4.3105708108361299E-2</v>
      </c>
      <c r="P1642" s="77">
        <v>-4.5310809315020002</v>
      </c>
      <c r="Q1642" s="77">
        <v>-4.5310809315019904</v>
      </c>
      <c r="R1642" s="77">
        <v>0</v>
      </c>
      <c r="S1642" s="77">
        <v>1.0468601078547899E-3</v>
      </c>
      <c r="T1642" s="77" t="s">
        <v>155</v>
      </c>
      <c r="U1642" s="105">
        <v>1.51279328086777E-2</v>
      </c>
      <c r="V1642" s="105">
        <v>-1.50634626390669E-2</v>
      </c>
      <c r="W1642" s="101">
        <v>3.0185245165849899E-2</v>
      </c>
    </row>
    <row r="1643" spans="2:23" x14ac:dyDescent="0.25">
      <c r="B1643" s="55" t="s">
        <v>115</v>
      </c>
      <c r="C1643" s="76" t="s">
        <v>138</v>
      </c>
      <c r="D1643" s="55" t="s">
        <v>72</v>
      </c>
      <c r="E1643" s="55" t="s">
        <v>173</v>
      </c>
      <c r="F1643" s="70">
        <v>137.55000000000001</v>
      </c>
      <c r="G1643" s="77">
        <v>53100</v>
      </c>
      <c r="H1643" s="77">
        <v>137.55000000000001</v>
      </c>
      <c r="I1643" s="77">
        <v>1</v>
      </c>
      <c r="J1643" s="77">
        <v>-8.11734E-13</v>
      </c>
      <c r="K1643" s="77">
        <v>0</v>
      </c>
      <c r="L1643" s="77">
        <v>-1.147878E-12</v>
      </c>
      <c r="M1643" s="77">
        <v>0</v>
      </c>
      <c r="N1643" s="77">
        <v>3.3614299999999998E-13</v>
      </c>
      <c r="O1643" s="77">
        <v>0</v>
      </c>
      <c r="P1643" s="77">
        <v>2.7854199999999999E-13</v>
      </c>
      <c r="Q1643" s="77">
        <v>2.7853999999999999E-13</v>
      </c>
      <c r="R1643" s="77">
        <v>0</v>
      </c>
      <c r="S1643" s="77">
        <v>0</v>
      </c>
      <c r="T1643" s="77" t="s">
        <v>155</v>
      </c>
      <c r="U1643" s="105">
        <v>0</v>
      </c>
      <c r="V1643" s="105">
        <v>0</v>
      </c>
      <c r="W1643" s="101">
        <v>0</v>
      </c>
    </row>
    <row r="1644" spans="2:23" x14ac:dyDescent="0.25">
      <c r="B1644" s="55" t="s">
        <v>115</v>
      </c>
      <c r="C1644" s="76" t="s">
        <v>138</v>
      </c>
      <c r="D1644" s="55" t="s">
        <v>72</v>
      </c>
      <c r="E1644" s="55" t="s">
        <v>174</v>
      </c>
      <c r="F1644" s="70">
        <v>137.55000000000001</v>
      </c>
      <c r="G1644" s="77">
        <v>52000</v>
      </c>
      <c r="H1644" s="77">
        <v>137.55000000000001</v>
      </c>
      <c r="I1644" s="77">
        <v>1</v>
      </c>
      <c r="J1644" s="77">
        <v>-8.11734E-13</v>
      </c>
      <c r="K1644" s="77">
        <v>0</v>
      </c>
      <c r="L1644" s="77">
        <v>-1.147878E-12</v>
      </c>
      <c r="M1644" s="77">
        <v>0</v>
      </c>
      <c r="N1644" s="77">
        <v>3.3614299999999998E-13</v>
      </c>
      <c r="O1644" s="77">
        <v>0</v>
      </c>
      <c r="P1644" s="77">
        <v>2.7854199999999999E-13</v>
      </c>
      <c r="Q1644" s="77">
        <v>2.7853999999999999E-13</v>
      </c>
      <c r="R1644" s="77">
        <v>0</v>
      </c>
      <c r="S1644" s="77">
        <v>0</v>
      </c>
      <c r="T1644" s="77" t="s">
        <v>155</v>
      </c>
      <c r="U1644" s="105">
        <v>0</v>
      </c>
      <c r="V1644" s="105">
        <v>0</v>
      </c>
      <c r="W1644" s="101">
        <v>0</v>
      </c>
    </row>
    <row r="1645" spans="2:23" x14ac:dyDescent="0.25">
      <c r="B1645" s="55" t="s">
        <v>115</v>
      </c>
      <c r="C1645" s="76" t="s">
        <v>138</v>
      </c>
      <c r="D1645" s="55" t="s">
        <v>72</v>
      </c>
      <c r="E1645" s="55" t="s">
        <v>174</v>
      </c>
      <c r="F1645" s="70">
        <v>137.55000000000001</v>
      </c>
      <c r="G1645" s="77">
        <v>53050</v>
      </c>
      <c r="H1645" s="77">
        <v>137.24</v>
      </c>
      <c r="I1645" s="77">
        <v>1</v>
      </c>
      <c r="J1645" s="77">
        <v>-120.346411804231</v>
      </c>
      <c r="K1645" s="77">
        <v>0.13614263304104299</v>
      </c>
      <c r="L1645" s="77">
        <v>-116.280441559937</v>
      </c>
      <c r="M1645" s="77">
        <v>0.12709872624011501</v>
      </c>
      <c r="N1645" s="77">
        <v>-4.0659702442938004</v>
      </c>
      <c r="O1645" s="77">
        <v>9.0439068009280608E-3</v>
      </c>
      <c r="P1645" s="77">
        <v>-3.9724315232507701</v>
      </c>
      <c r="Q1645" s="77">
        <v>-3.9724315232507599</v>
      </c>
      <c r="R1645" s="77">
        <v>0</v>
      </c>
      <c r="S1645" s="77">
        <v>1.4833399474501401E-4</v>
      </c>
      <c r="T1645" s="77" t="s">
        <v>154</v>
      </c>
      <c r="U1645" s="105">
        <v>-1.7863200817577501E-2</v>
      </c>
      <c r="V1645" s="105">
        <v>-1.77870738542267E-2</v>
      </c>
      <c r="W1645" s="101">
        <v>-7.6142471156205295E-5</v>
      </c>
    </row>
    <row r="1646" spans="2:23" x14ac:dyDescent="0.25">
      <c r="B1646" s="55" t="s">
        <v>115</v>
      </c>
      <c r="C1646" s="76" t="s">
        <v>138</v>
      </c>
      <c r="D1646" s="55" t="s">
        <v>72</v>
      </c>
      <c r="E1646" s="55" t="s">
        <v>174</v>
      </c>
      <c r="F1646" s="70">
        <v>137.55000000000001</v>
      </c>
      <c r="G1646" s="77">
        <v>53050</v>
      </c>
      <c r="H1646" s="77">
        <v>137.24</v>
      </c>
      <c r="I1646" s="77">
        <v>2</v>
      </c>
      <c r="J1646" s="77">
        <v>-106.85749699605201</v>
      </c>
      <c r="K1646" s="77">
        <v>9.7057459646219799E-2</v>
      </c>
      <c r="L1646" s="77">
        <v>-103.24725721696799</v>
      </c>
      <c r="M1646" s="77">
        <v>9.0609967044027198E-2</v>
      </c>
      <c r="N1646" s="77">
        <v>-3.61023977908361</v>
      </c>
      <c r="O1646" s="77">
        <v>6.4474926021926299E-3</v>
      </c>
      <c r="P1646" s="77">
        <v>-3.5271852579475</v>
      </c>
      <c r="Q1646" s="77">
        <v>-3.5271852579475</v>
      </c>
      <c r="R1646" s="77">
        <v>0</v>
      </c>
      <c r="S1646" s="77">
        <v>1.05748804672999E-4</v>
      </c>
      <c r="T1646" s="77" t="s">
        <v>154</v>
      </c>
      <c r="U1646" s="105">
        <v>-0.23332108543767199</v>
      </c>
      <c r="V1646" s="105">
        <v>-0.23232674932168201</v>
      </c>
      <c r="W1646" s="101">
        <v>-9.9453867196022303E-4</v>
      </c>
    </row>
    <row r="1647" spans="2:23" x14ac:dyDescent="0.25">
      <c r="B1647" s="55" t="s">
        <v>115</v>
      </c>
      <c r="C1647" s="76" t="s">
        <v>138</v>
      </c>
      <c r="D1647" s="55" t="s">
        <v>72</v>
      </c>
      <c r="E1647" s="55" t="s">
        <v>174</v>
      </c>
      <c r="F1647" s="70">
        <v>137.55000000000001</v>
      </c>
      <c r="G1647" s="77">
        <v>53100</v>
      </c>
      <c r="H1647" s="77">
        <v>137.55000000000001</v>
      </c>
      <c r="I1647" s="77">
        <v>2</v>
      </c>
      <c r="J1647" s="77">
        <v>-8.11734E-13</v>
      </c>
      <c r="K1647" s="77">
        <v>0</v>
      </c>
      <c r="L1647" s="77">
        <v>-1.147878E-12</v>
      </c>
      <c r="M1647" s="77">
        <v>0</v>
      </c>
      <c r="N1647" s="77">
        <v>3.3614299999999998E-13</v>
      </c>
      <c r="O1647" s="77">
        <v>0</v>
      </c>
      <c r="P1647" s="77">
        <v>2.7854199999999999E-13</v>
      </c>
      <c r="Q1647" s="77">
        <v>2.7853999999999999E-13</v>
      </c>
      <c r="R1647" s="77">
        <v>0</v>
      </c>
      <c r="S1647" s="77">
        <v>0</v>
      </c>
      <c r="T1647" s="77" t="s">
        <v>155</v>
      </c>
      <c r="U1647" s="105">
        <v>0</v>
      </c>
      <c r="V1647" s="105">
        <v>0</v>
      </c>
      <c r="W1647" s="101">
        <v>0</v>
      </c>
    </row>
    <row r="1648" spans="2:23" x14ac:dyDescent="0.25">
      <c r="B1648" s="55" t="s">
        <v>115</v>
      </c>
      <c r="C1648" s="76" t="s">
        <v>138</v>
      </c>
      <c r="D1648" s="55" t="s">
        <v>72</v>
      </c>
      <c r="E1648" s="55" t="s">
        <v>175</v>
      </c>
      <c r="F1648" s="70">
        <v>137.72</v>
      </c>
      <c r="G1648" s="77">
        <v>53000</v>
      </c>
      <c r="H1648" s="77">
        <v>137.55000000000001</v>
      </c>
      <c r="I1648" s="77">
        <v>1</v>
      </c>
      <c r="J1648" s="77">
        <v>-13.258085225869801</v>
      </c>
      <c r="K1648" s="77">
        <v>0</v>
      </c>
      <c r="L1648" s="77">
        <v>-15.269092527845</v>
      </c>
      <c r="M1648" s="77">
        <v>0</v>
      </c>
      <c r="N1648" s="77">
        <v>2.0110073019752401</v>
      </c>
      <c r="O1648" s="77">
        <v>0</v>
      </c>
      <c r="P1648" s="77">
        <v>2.0861035627598099</v>
      </c>
      <c r="Q1648" s="77">
        <v>2.0861035627598001</v>
      </c>
      <c r="R1648" s="77">
        <v>0</v>
      </c>
      <c r="S1648" s="77">
        <v>0</v>
      </c>
      <c r="T1648" s="77" t="s">
        <v>154</v>
      </c>
      <c r="U1648" s="105">
        <v>0.34187124133576502</v>
      </c>
      <c r="V1648" s="105">
        <v>-0.34041430090691099</v>
      </c>
      <c r="W1648" s="101">
        <v>0.68214655401920099</v>
      </c>
    </row>
    <row r="1649" spans="2:23" x14ac:dyDescent="0.25">
      <c r="B1649" s="55" t="s">
        <v>115</v>
      </c>
      <c r="C1649" s="76" t="s">
        <v>138</v>
      </c>
      <c r="D1649" s="55" t="s">
        <v>72</v>
      </c>
      <c r="E1649" s="55" t="s">
        <v>175</v>
      </c>
      <c r="F1649" s="70">
        <v>137.72</v>
      </c>
      <c r="G1649" s="77">
        <v>53000</v>
      </c>
      <c r="H1649" s="77">
        <v>137.55000000000001</v>
      </c>
      <c r="I1649" s="77">
        <v>2</v>
      </c>
      <c r="J1649" s="77">
        <v>-11.711308616185001</v>
      </c>
      <c r="K1649" s="77">
        <v>0</v>
      </c>
      <c r="L1649" s="77">
        <v>-13.4876983995964</v>
      </c>
      <c r="M1649" s="77">
        <v>0</v>
      </c>
      <c r="N1649" s="77">
        <v>1.7763897834114499</v>
      </c>
      <c r="O1649" s="77">
        <v>0</v>
      </c>
      <c r="P1649" s="77">
        <v>1.84272481377116</v>
      </c>
      <c r="Q1649" s="77">
        <v>1.84272481377116</v>
      </c>
      <c r="R1649" s="77">
        <v>0</v>
      </c>
      <c r="S1649" s="77">
        <v>0</v>
      </c>
      <c r="T1649" s="77" t="s">
        <v>154</v>
      </c>
      <c r="U1649" s="105">
        <v>0.301986263179923</v>
      </c>
      <c r="V1649" s="105">
        <v>-0.30069929913443499</v>
      </c>
      <c r="W1649" s="101">
        <v>0.60256278938362196</v>
      </c>
    </row>
    <row r="1650" spans="2:23" x14ac:dyDescent="0.25">
      <c r="B1650" s="55" t="s">
        <v>115</v>
      </c>
      <c r="C1650" s="76" t="s">
        <v>138</v>
      </c>
      <c r="D1650" s="55" t="s">
        <v>72</v>
      </c>
      <c r="E1650" s="55" t="s">
        <v>175</v>
      </c>
      <c r="F1650" s="70">
        <v>137.72</v>
      </c>
      <c r="G1650" s="77">
        <v>53000</v>
      </c>
      <c r="H1650" s="77">
        <v>137.55000000000001</v>
      </c>
      <c r="I1650" s="77">
        <v>3</v>
      </c>
      <c r="J1650" s="77">
        <v>-11.711308616185001</v>
      </c>
      <c r="K1650" s="77">
        <v>0</v>
      </c>
      <c r="L1650" s="77">
        <v>-13.4876983995964</v>
      </c>
      <c r="M1650" s="77">
        <v>0</v>
      </c>
      <c r="N1650" s="77">
        <v>1.7763897834114499</v>
      </c>
      <c r="O1650" s="77">
        <v>0</v>
      </c>
      <c r="P1650" s="77">
        <v>1.84272481377116</v>
      </c>
      <c r="Q1650" s="77">
        <v>1.84272481377116</v>
      </c>
      <c r="R1650" s="77">
        <v>0</v>
      </c>
      <c r="S1650" s="77">
        <v>0</v>
      </c>
      <c r="T1650" s="77" t="s">
        <v>154</v>
      </c>
      <c r="U1650" s="105">
        <v>0.301986263179923</v>
      </c>
      <c r="V1650" s="105">
        <v>-0.30069929913443499</v>
      </c>
      <c r="W1650" s="101">
        <v>0.60256278938362196</v>
      </c>
    </row>
    <row r="1651" spans="2:23" x14ac:dyDescent="0.25">
      <c r="B1651" s="55" t="s">
        <v>115</v>
      </c>
      <c r="C1651" s="76" t="s">
        <v>138</v>
      </c>
      <c r="D1651" s="55" t="s">
        <v>72</v>
      </c>
      <c r="E1651" s="55" t="s">
        <v>175</v>
      </c>
      <c r="F1651" s="70">
        <v>137.72</v>
      </c>
      <c r="G1651" s="77">
        <v>53000</v>
      </c>
      <c r="H1651" s="77">
        <v>137.55000000000001</v>
      </c>
      <c r="I1651" s="77">
        <v>4</v>
      </c>
      <c r="J1651" s="77">
        <v>-12.853875310446901</v>
      </c>
      <c r="K1651" s="77">
        <v>0</v>
      </c>
      <c r="L1651" s="77">
        <v>-14.803571414191101</v>
      </c>
      <c r="M1651" s="77">
        <v>0</v>
      </c>
      <c r="N1651" s="77">
        <v>1.94969610374424</v>
      </c>
      <c r="O1651" s="77">
        <v>0</v>
      </c>
      <c r="P1651" s="77">
        <v>2.0225028443829798</v>
      </c>
      <c r="Q1651" s="77">
        <v>2.02250284438297</v>
      </c>
      <c r="R1651" s="77">
        <v>0</v>
      </c>
      <c r="S1651" s="77">
        <v>0</v>
      </c>
      <c r="T1651" s="77" t="s">
        <v>154</v>
      </c>
      <c r="U1651" s="105">
        <v>0.331448337636496</v>
      </c>
      <c r="V1651" s="105">
        <v>-0.33003581612315502</v>
      </c>
      <c r="W1651" s="101">
        <v>0.66134940298201395</v>
      </c>
    </row>
    <row r="1652" spans="2:23" x14ac:dyDescent="0.25">
      <c r="B1652" s="55" t="s">
        <v>115</v>
      </c>
      <c r="C1652" s="76" t="s">
        <v>138</v>
      </c>
      <c r="D1652" s="55" t="s">
        <v>72</v>
      </c>
      <c r="E1652" s="55" t="s">
        <v>175</v>
      </c>
      <c r="F1652" s="70">
        <v>137.72</v>
      </c>
      <c r="G1652" s="77">
        <v>53204</v>
      </c>
      <c r="H1652" s="77">
        <v>137.57</v>
      </c>
      <c r="I1652" s="77">
        <v>1</v>
      </c>
      <c r="J1652" s="77">
        <v>4.22530753852672</v>
      </c>
      <c r="K1652" s="77">
        <v>2.2816420010177102E-3</v>
      </c>
      <c r="L1652" s="77">
        <v>1.78364877991529</v>
      </c>
      <c r="M1652" s="77">
        <v>4.0658329957792499E-4</v>
      </c>
      <c r="N1652" s="77">
        <v>2.44165875861143</v>
      </c>
      <c r="O1652" s="77">
        <v>1.8750587014397799E-3</v>
      </c>
      <c r="P1652" s="77">
        <v>2.4760421220729101</v>
      </c>
      <c r="Q1652" s="77">
        <v>2.4760421220728999</v>
      </c>
      <c r="R1652" s="77">
        <v>0</v>
      </c>
      <c r="S1652" s="77">
        <v>7.83514270637695E-4</v>
      </c>
      <c r="T1652" s="77" t="s">
        <v>154</v>
      </c>
      <c r="U1652" s="105">
        <v>0.62434126875140705</v>
      </c>
      <c r="V1652" s="105">
        <v>-0.62168053592026296</v>
      </c>
      <c r="W1652" s="101">
        <v>1.24576797786995</v>
      </c>
    </row>
    <row r="1653" spans="2:23" x14ac:dyDescent="0.25">
      <c r="B1653" s="55" t="s">
        <v>115</v>
      </c>
      <c r="C1653" s="76" t="s">
        <v>138</v>
      </c>
      <c r="D1653" s="55" t="s">
        <v>72</v>
      </c>
      <c r="E1653" s="55" t="s">
        <v>175</v>
      </c>
      <c r="F1653" s="70">
        <v>137.72</v>
      </c>
      <c r="G1653" s="77">
        <v>53304</v>
      </c>
      <c r="H1653" s="77">
        <v>138.54</v>
      </c>
      <c r="I1653" s="77">
        <v>1</v>
      </c>
      <c r="J1653" s="77">
        <v>37.311828427295403</v>
      </c>
      <c r="K1653" s="77">
        <v>0.129054394512501</v>
      </c>
      <c r="L1653" s="77">
        <v>35.751620457430299</v>
      </c>
      <c r="M1653" s="77">
        <v>0.11848713446629</v>
      </c>
      <c r="N1653" s="77">
        <v>1.5602079698651401</v>
      </c>
      <c r="O1653" s="77">
        <v>1.0567260046211099E-2</v>
      </c>
      <c r="P1653" s="77">
        <v>1.5818265085307299</v>
      </c>
      <c r="Q1653" s="77">
        <v>1.5818265085307299</v>
      </c>
      <c r="R1653" s="77">
        <v>0</v>
      </c>
      <c r="S1653" s="77">
        <v>2.3195163205649201E-4</v>
      </c>
      <c r="T1653" s="77" t="s">
        <v>155</v>
      </c>
      <c r="U1653" s="105">
        <v>0.18028509489373601</v>
      </c>
      <c r="V1653" s="105">
        <v>-0.179516780359749</v>
      </c>
      <c r="W1653" s="101">
        <v>0.35972858010013897</v>
      </c>
    </row>
    <row r="1654" spans="2:23" x14ac:dyDescent="0.25">
      <c r="B1654" s="55" t="s">
        <v>115</v>
      </c>
      <c r="C1654" s="76" t="s">
        <v>138</v>
      </c>
      <c r="D1654" s="55" t="s">
        <v>72</v>
      </c>
      <c r="E1654" s="55" t="s">
        <v>175</v>
      </c>
      <c r="F1654" s="70">
        <v>137.72</v>
      </c>
      <c r="G1654" s="77">
        <v>53354</v>
      </c>
      <c r="H1654" s="77">
        <v>137.85</v>
      </c>
      <c r="I1654" s="77">
        <v>1</v>
      </c>
      <c r="J1654" s="77">
        <v>11.848444762494299</v>
      </c>
      <c r="K1654" s="77">
        <v>2.9480985090874498E-3</v>
      </c>
      <c r="L1654" s="77">
        <v>15.1804279857006</v>
      </c>
      <c r="M1654" s="77">
        <v>4.83935327040991E-3</v>
      </c>
      <c r="N1654" s="77">
        <v>-3.3319832232063402</v>
      </c>
      <c r="O1654" s="77">
        <v>-1.8912547613224599E-3</v>
      </c>
      <c r="P1654" s="77">
        <v>-3.4517473520980202</v>
      </c>
      <c r="Q1654" s="77">
        <v>-3.45174735209801</v>
      </c>
      <c r="R1654" s="77">
        <v>0</v>
      </c>
      <c r="S1654" s="77">
        <v>2.5020575543702899E-4</v>
      </c>
      <c r="T1654" s="77" t="s">
        <v>155</v>
      </c>
      <c r="U1654" s="105">
        <v>0.17257128172799399</v>
      </c>
      <c r="V1654" s="105">
        <v>-0.17183584087539</v>
      </c>
      <c r="W1654" s="101">
        <v>0.34433696351139198</v>
      </c>
    </row>
    <row r="1655" spans="2:23" x14ac:dyDescent="0.25">
      <c r="B1655" s="55" t="s">
        <v>115</v>
      </c>
      <c r="C1655" s="76" t="s">
        <v>138</v>
      </c>
      <c r="D1655" s="55" t="s">
        <v>72</v>
      </c>
      <c r="E1655" s="55" t="s">
        <v>175</v>
      </c>
      <c r="F1655" s="70">
        <v>137.72</v>
      </c>
      <c r="G1655" s="77">
        <v>53454</v>
      </c>
      <c r="H1655" s="77">
        <v>137.71</v>
      </c>
      <c r="I1655" s="77">
        <v>1</v>
      </c>
      <c r="J1655" s="77">
        <v>1.9862927748878999E-2</v>
      </c>
      <c r="K1655" s="77">
        <v>2.6907348294999998E-8</v>
      </c>
      <c r="L1655" s="77">
        <v>3.2644797232526099</v>
      </c>
      <c r="M1655" s="77">
        <v>7.2679566029257097E-4</v>
      </c>
      <c r="N1655" s="77">
        <v>-3.2446167955037302</v>
      </c>
      <c r="O1655" s="77">
        <v>-7.2676875294427499E-4</v>
      </c>
      <c r="P1655" s="77">
        <v>-3.3566119214371399</v>
      </c>
      <c r="Q1655" s="77">
        <v>-3.3566119214371399</v>
      </c>
      <c r="R1655" s="77">
        <v>0</v>
      </c>
      <c r="S1655" s="77">
        <v>7.6839873291533595E-4</v>
      </c>
      <c r="T1655" s="77" t="s">
        <v>155</v>
      </c>
      <c r="U1655" s="105">
        <v>-0.13253312676672799</v>
      </c>
      <c r="V1655" s="105">
        <v>-0.131968315085598</v>
      </c>
      <c r="W1655" s="101">
        <v>-5.6492673878173196E-4</v>
      </c>
    </row>
    <row r="1656" spans="2:23" x14ac:dyDescent="0.25">
      <c r="B1656" s="55" t="s">
        <v>115</v>
      </c>
      <c r="C1656" s="76" t="s">
        <v>138</v>
      </c>
      <c r="D1656" s="55" t="s">
        <v>72</v>
      </c>
      <c r="E1656" s="55" t="s">
        <v>175</v>
      </c>
      <c r="F1656" s="70">
        <v>137.72</v>
      </c>
      <c r="G1656" s="77">
        <v>53604</v>
      </c>
      <c r="H1656" s="77">
        <v>138.11000000000001</v>
      </c>
      <c r="I1656" s="77">
        <v>1</v>
      </c>
      <c r="J1656" s="77">
        <v>24.402006646706202</v>
      </c>
      <c r="K1656" s="77">
        <v>2.59024198847865E-2</v>
      </c>
      <c r="L1656" s="77">
        <v>26.333914173933501</v>
      </c>
      <c r="M1656" s="77">
        <v>3.01661640538241E-2</v>
      </c>
      <c r="N1656" s="77">
        <v>-1.9319075272272099</v>
      </c>
      <c r="O1656" s="77">
        <v>-4.2637441690376102E-3</v>
      </c>
      <c r="P1656" s="77">
        <v>-1.97100931398247</v>
      </c>
      <c r="Q1656" s="77">
        <v>-1.97100931398247</v>
      </c>
      <c r="R1656" s="77">
        <v>0</v>
      </c>
      <c r="S1656" s="77">
        <v>1.6899218063754599E-4</v>
      </c>
      <c r="T1656" s="77" t="s">
        <v>155</v>
      </c>
      <c r="U1656" s="105">
        <v>0.16540965854581999</v>
      </c>
      <c r="V1656" s="105">
        <v>-0.164704738126317</v>
      </c>
      <c r="W1656" s="101">
        <v>0.33004714914790301</v>
      </c>
    </row>
    <row r="1657" spans="2:23" x14ac:dyDescent="0.25">
      <c r="B1657" s="55" t="s">
        <v>115</v>
      </c>
      <c r="C1657" s="76" t="s">
        <v>138</v>
      </c>
      <c r="D1657" s="55" t="s">
        <v>72</v>
      </c>
      <c r="E1657" s="55" t="s">
        <v>175</v>
      </c>
      <c r="F1657" s="70">
        <v>137.72</v>
      </c>
      <c r="G1657" s="77">
        <v>53654</v>
      </c>
      <c r="H1657" s="77">
        <v>137.52000000000001</v>
      </c>
      <c r="I1657" s="77">
        <v>1</v>
      </c>
      <c r="J1657" s="77">
        <v>-28.372595852297401</v>
      </c>
      <c r="K1657" s="77">
        <v>3.9260054609550801E-2</v>
      </c>
      <c r="L1657" s="77">
        <v>-25.359024903692099</v>
      </c>
      <c r="M1657" s="77">
        <v>3.13630186261026E-2</v>
      </c>
      <c r="N1657" s="77">
        <v>-3.0135709486052402</v>
      </c>
      <c r="O1657" s="77">
        <v>7.8970359834481894E-3</v>
      </c>
      <c r="P1657" s="77">
        <v>-3.0725560777709702</v>
      </c>
      <c r="Q1657" s="77">
        <v>-3.07255607777096</v>
      </c>
      <c r="R1657" s="77">
        <v>0</v>
      </c>
      <c r="S1657" s="77">
        <v>4.6041810350557801E-4</v>
      </c>
      <c r="T1657" s="77" t="s">
        <v>155</v>
      </c>
      <c r="U1657" s="105">
        <v>0.48407590232112602</v>
      </c>
      <c r="V1657" s="105">
        <v>-0.48201293338004098</v>
      </c>
      <c r="W1657" s="101">
        <v>0.96589203397713796</v>
      </c>
    </row>
    <row r="1658" spans="2:23" x14ac:dyDescent="0.25">
      <c r="B1658" s="55" t="s">
        <v>115</v>
      </c>
      <c r="C1658" s="76" t="s">
        <v>138</v>
      </c>
      <c r="D1658" s="55" t="s">
        <v>72</v>
      </c>
      <c r="E1658" s="55" t="s">
        <v>176</v>
      </c>
      <c r="F1658" s="70">
        <v>137.24</v>
      </c>
      <c r="G1658" s="77">
        <v>53150</v>
      </c>
      <c r="H1658" s="77">
        <v>136.71</v>
      </c>
      <c r="I1658" s="77">
        <v>1</v>
      </c>
      <c r="J1658" s="77">
        <v>-60.114886842511098</v>
      </c>
      <c r="K1658" s="77">
        <v>9.8873557605605303E-2</v>
      </c>
      <c r="L1658" s="77">
        <v>-48.018276250531301</v>
      </c>
      <c r="M1658" s="77">
        <v>6.3085452807419298E-2</v>
      </c>
      <c r="N1658" s="77">
        <v>-12.0966105919798</v>
      </c>
      <c r="O1658" s="77">
        <v>3.5788104798185998E-2</v>
      </c>
      <c r="P1658" s="77">
        <v>-12.2910516516106</v>
      </c>
      <c r="Q1658" s="77">
        <v>-12.2910516516105</v>
      </c>
      <c r="R1658" s="77">
        <v>0</v>
      </c>
      <c r="S1658" s="77">
        <v>4.1332738512220302E-3</v>
      </c>
      <c r="T1658" s="77" t="s">
        <v>154</v>
      </c>
      <c r="U1658" s="105">
        <v>-1.50912795901775</v>
      </c>
      <c r="V1658" s="105">
        <v>-1.5026965624275701</v>
      </c>
      <c r="W1658" s="101">
        <v>-6.4327067284302196E-3</v>
      </c>
    </row>
    <row r="1659" spans="2:23" x14ac:dyDescent="0.25">
      <c r="B1659" s="55" t="s">
        <v>115</v>
      </c>
      <c r="C1659" s="76" t="s">
        <v>138</v>
      </c>
      <c r="D1659" s="55" t="s">
        <v>72</v>
      </c>
      <c r="E1659" s="55" t="s">
        <v>176</v>
      </c>
      <c r="F1659" s="70">
        <v>137.24</v>
      </c>
      <c r="G1659" s="77">
        <v>53150</v>
      </c>
      <c r="H1659" s="77">
        <v>136.71</v>
      </c>
      <c r="I1659" s="77">
        <v>2</v>
      </c>
      <c r="J1659" s="77">
        <v>-59.938381994987303</v>
      </c>
      <c r="K1659" s="77">
        <v>9.8401577934888504E-2</v>
      </c>
      <c r="L1659" s="77">
        <v>-47.8772885688917</v>
      </c>
      <c r="M1659" s="77">
        <v>6.2784310095817503E-2</v>
      </c>
      <c r="N1659" s="77">
        <v>-12.061093426095599</v>
      </c>
      <c r="O1659" s="77">
        <v>3.5617267839071001E-2</v>
      </c>
      <c r="P1659" s="77">
        <v>-12.2549635823881</v>
      </c>
      <c r="Q1659" s="77">
        <v>-12.254963582387999</v>
      </c>
      <c r="R1659" s="77">
        <v>0</v>
      </c>
      <c r="S1659" s="77">
        <v>4.1135433865909796E-3</v>
      </c>
      <c r="T1659" s="77" t="s">
        <v>154</v>
      </c>
      <c r="U1659" s="105">
        <v>-1.51370425357393</v>
      </c>
      <c r="V1659" s="105">
        <v>-1.5072533543530899</v>
      </c>
      <c r="W1659" s="101">
        <v>-6.4522133319669999E-3</v>
      </c>
    </row>
    <row r="1660" spans="2:23" x14ac:dyDescent="0.25">
      <c r="B1660" s="55" t="s">
        <v>115</v>
      </c>
      <c r="C1660" s="76" t="s">
        <v>138</v>
      </c>
      <c r="D1660" s="55" t="s">
        <v>72</v>
      </c>
      <c r="E1660" s="55" t="s">
        <v>176</v>
      </c>
      <c r="F1660" s="70">
        <v>137.24</v>
      </c>
      <c r="G1660" s="77">
        <v>53900</v>
      </c>
      <c r="H1660" s="77">
        <v>136.83000000000001</v>
      </c>
      <c r="I1660" s="77">
        <v>1</v>
      </c>
      <c r="J1660" s="77">
        <v>-21.721269065092201</v>
      </c>
      <c r="K1660" s="77">
        <v>2.2128054547532399E-2</v>
      </c>
      <c r="L1660" s="77">
        <v>-10.2075432838027</v>
      </c>
      <c r="M1660" s="77">
        <v>4.8866957808740598E-3</v>
      </c>
      <c r="N1660" s="77">
        <v>-11.513725781289599</v>
      </c>
      <c r="O1660" s="77">
        <v>1.7241358766658301E-2</v>
      </c>
      <c r="P1660" s="77">
        <v>-11.337502102885299</v>
      </c>
      <c r="Q1660" s="77">
        <v>-11.3375021028852</v>
      </c>
      <c r="R1660" s="77">
        <v>0</v>
      </c>
      <c r="S1660" s="77">
        <v>6.0284769394543403E-3</v>
      </c>
      <c r="T1660" s="77" t="s">
        <v>154</v>
      </c>
      <c r="U1660" s="105">
        <v>-2.3579579717396499</v>
      </c>
      <c r="V1660" s="105">
        <v>-2.3479091466757298</v>
      </c>
      <c r="W1660" s="101">
        <v>-1.00508721076493E-2</v>
      </c>
    </row>
    <row r="1661" spans="2:23" x14ac:dyDescent="0.25">
      <c r="B1661" s="55" t="s">
        <v>115</v>
      </c>
      <c r="C1661" s="76" t="s">
        <v>138</v>
      </c>
      <c r="D1661" s="55" t="s">
        <v>72</v>
      </c>
      <c r="E1661" s="55" t="s">
        <v>176</v>
      </c>
      <c r="F1661" s="70">
        <v>137.24</v>
      </c>
      <c r="G1661" s="77">
        <v>53900</v>
      </c>
      <c r="H1661" s="77">
        <v>136.83000000000001</v>
      </c>
      <c r="I1661" s="77">
        <v>2</v>
      </c>
      <c r="J1661" s="77">
        <v>-21.744726926765399</v>
      </c>
      <c r="K1661" s="77">
        <v>2.21569613677443E-2</v>
      </c>
      <c r="L1661" s="77">
        <v>-10.218566909432299</v>
      </c>
      <c r="M1661" s="77">
        <v>4.8930794797240702E-3</v>
      </c>
      <c r="N1661" s="77">
        <v>-11.526160017333099</v>
      </c>
      <c r="O1661" s="77">
        <v>1.7263881888020201E-2</v>
      </c>
      <c r="P1661" s="77">
        <v>-11.3497460263528</v>
      </c>
      <c r="Q1661" s="77">
        <v>-11.349746026352699</v>
      </c>
      <c r="R1661" s="77">
        <v>0</v>
      </c>
      <c r="S1661" s="77">
        <v>6.0363521956666001E-3</v>
      </c>
      <c r="T1661" s="77" t="s">
        <v>154</v>
      </c>
      <c r="U1661" s="105">
        <v>-2.3599695525816702</v>
      </c>
      <c r="V1661" s="105">
        <v>-2.3499121548357</v>
      </c>
      <c r="W1661" s="101">
        <v>-1.00594465360402E-2</v>
      </c>
    </row>
    <row r="1662" spans="2:23" x14ac:dyDescent="0.25">
      <c r="B1662" s="55" t="s">
        <v>115</v>
      </c>
      <c r="C1662" s="76" t="s">
        <v>138</v>
      </c>
      <c r="D1662" s="55" t="s">
        <v>72</v>
      </c>
      <c r="E1662" s="55" t="s">
        <v>177</v>
      </c>
      <c r="F1662" s="70">
        <v>136.71</v>
      </c>
      <c r="G1662" s="77">
        <v>53550</v>
      </c>
      <c r="H1662" s="77">
        <v>136.4</v>
      </c>
      <c r="I1662" s="77">
        <v>1</v>
      </c>
      <c r="J1662" s="77">
        <v>-21.981918345493501</v>
      </c>
      <c r="K1662" s="77">
        <v>1.1872340318015E-2</v>
      </c>
      <c r="L1662" s="77">
        <v>-10.369669946706701</v>
      </c>
      <c r="M1662" s="77">
        <v>2.6420134465252598E-3</v>
      </c>
      <c r="N1662" s="77">
        <v>-11.6122483987868</v>
      </c>
      <c r="O1662" s="77">
        <v>9.2303268714897593E-3</v>
      </c>
      <c r="P1662" s="77">
        <v>-11.603537223744601</v>
      </c>
      <c r="Q1662" s="77">
        <v>-11.6035372237445</v>
      </c>
      <c r="R1662" s="77">
        <v>0</v>
      </c>
      <c r="S1662" s="77">
        <v>3.3081558098464201E-3</v>
      </c>
      <c r="T1662" s="77" t="s">
        <v>155</v>
      </c>
      <c r="U1662" s="105">
        <v>-2.3393497176876399</v>
      </c>
      <c r="V1662" s="105">
        <v>-2.32938019475377</v>
      </c>
      <c r="W1662" s="101">
        <v>-9.9715538229874293E-3</v>
      </c>
    </row>
    <row r="1663" spans="2:23" x14ac:dyDescent="0.25">
      <c r="B1663" s="55" t="s">
        <v>115</v>
      </c>
      <c r="C1663" s="76" t="s">
        <v>138</v>
      </c>
      <c r="D1663" s="55" t="s">
        <v>72</v>
      </c>
      <c r="E1663" s="55" t="s">
        <v>177</v>
      </c>
      <c r="F1663" s="70">
        <v>136.71</v>
      </c>
      <c r="G1663" s="77">
        <v>54200</v>
      </c>
      <c r="H1663" s="77">
        <v>136.65</v>
      </c>
      <c r="I1663" s="77">
        <v>1</v>
      </c>
      <c r="J1663" s="77">
        <v>-6.6617330780937598</v>
      </c>
      <c r="K1663" s="77">
        <v>2.9289933818487198E-4</v>
      </c>
      <c r="L1663" s="77">
        <v>5.1480201657328797</v>
      </c>
      <c r="M1663" s="77">
        <v>1.7491393673682999E-4</v>
      </c>
      <c r="N1663" s="77">
        <v>-11.8097532438266</v>
      </c>
      <c r="O1663" s="77">
        <v>1.17985401448043E-4</v>
      </c>
      <c r="P1663" s="77">
        <v>-11.804332571612401</v>
      </c>
      <c r="Q1663" s="77">
        <v>-11.804332571612299</v>
      </c>
      <c r="R1663" s="77">
        <v>0</v>
      </c>
      <c r="S1663" s="77">
        <v>9.1965896524411105E-4</v>
      </c>
      <c r="T1663" s="77" t="s">
        <v>155</v>
      </c>
      <c r="U1663" s="105">
        <v>-0.69245894995970603</v>
      </c>
      <c r="V1663" s="105">
        <v>-0.68950792244543901</v>
      </c>
      <c r="W1663" s="101">
        <v>-2.9516286673707602E-3</v>
      </c>
    </row>
    <row r="1664" spans="2:23" x14ac:dyDescent="0.25">
      <c r="B1664" s="55" t="s">
        <v>115</v>
      </c>
      <c r="C1664" s="76" t="s">
        <v>138</v>
      </c>
      <c r="D1664" s="55" t="s">
        <v>72</v>
      </c>
      <c r="E1664" s="55" t="s">
        <v>178</v>
      </c>
      <c r="F1664" s="70">
        <v>136.88</v>
      </c>
      <c r="G1664" s="77">
        <v>53150</v>
      </c>
      <c r="H1664" s="77">
        <v>136.71</v>
      </c>
      <c r="I1664" s="77">
        <v>1</v>
      </c>
      <c r="J1664" s="77">
        <v>-12.7599053709298</v>
      </c>
      <c r="K1664" s="77">
        <v>0</v>
      </c>
      <c r="L1664" s="77">
        <v>-12.6288112727434</v>
      </c>
      <c r="M1664" s="77">
        <v>0</v>
      </c>
      <c r="N1664" s="77">
        <v>-0.13109409818635501</v>
      </c>
      <c r="O1664" s="77">
        <v>0</v>
      </c>
      <c r="P1664" s="77">
        <v>-7.1241241531025803E-2</v>
      </c>
      <c r="Q1664" s="77">
        <v>-7.1241241531025803E-2</v>
      </c>
      <c r="R1664" s="77">
        <v>0</v>
      </c>
      <c r="S1664" s="77">
        <v>0</v>
      </c>
      <c r="T1664" s="77" t="s">
        <v>155</v>
      </c>
      <c r="U1664" s="105">
        <v>-2.2285996691678599E-2</v>
      </c>
      <c r="V1664" s="105">
        <v>0</v>
      </c>
      <c r="W1664" s="101">
        <v>-2.2290536566696901E-2</v>
      </c>
    </row>
    <row r="1665" spans="2:23" x14ac:dyDescent="0.25">
      <c r="B1665" s="55" t="s">
        <v>115</v>
      </c>
      <c r="C1665" s="76" t="s">
        <v>138</v>
      </c>
      <c r="D1665" s="55" t="s">
        <v>72</v>
      </c>
      <c r="E1665" s="55" t="s">
        <v>178</v>
      </c>
      <c r="F1665" s="70">
        <v>136.88</v>
      </c>
      <c r="G1665" s="77">
        <v>53150</v>
      </c>
      <c r="H1665" s="77">
        <v>136.71</v>
      </c>
      <c r="I1665" s="77">
        <v>2</v>
      </c>
      <c r="J1665" s="77">
        <v>-10.7133375638769</v>
      </c>
      <c r="K1665" s="77">
        <v>0</v>
      </c>
      <c r="L1665" s="77">
        <v>-10.603269715748199</v>
      </c>
      <c r="M1665" s="77">
        <v>0</v>
      </c>
      <c r="N1665" s="77">
        <v>-0.11006784812862</v>
      </c>
      <c r="O1665" s="77">
        <v>0</v>
      </c>
      <c r="P1665" s="77">
        <v>-5.9814822038616898E-2</v>
      </c>
      <c r="Q1665" s="77">
        <v>-5.9814822038616801E-2</v>
      </c>
      <c r="R1665" s="77">
        <v>0</v>
      </c>
      <c r="S1665" s="77">
        <v>0</v>
      </c>
      <c r="T1665" s="77" t="s">
        <v>155</v>
      </c>
      <c r="U1665" s="105">
        <v>-1.8711534181864001E-2</v>
      </c>
      <c r="V1665" s="105">
        <v>0</v>
      </c>
      <c r="W1665" s="101">
        <v>-1.8715345903985301E-2</v>
      </c>
    </row>
    <row r="1666" spans="2:23" x14ac:dyDescent="0.25">
      <c r="B1666" s="55" t="s">
        <v>115</v>
      </c>
      <c r="C1666" s="76" t="s">
        <v>138</v>
      </c>
      <c r="D1666" s="55" t="s">
        <v>72</v>
      </c>
      <c r="E1666" s="55" t="s">
        <v>178</v>
      </c>
      <c r="F1666" s="70">
        <v>136.88</v>
      </c>
      <c r="G1666" s="77">
        <v>53150</v>
      </c>
      <c r="H1666" s="77">
        <v>136.71</v>
      </c>
      <c r="I1666" s="77">
        <v>3</v>
      </c>
      <c r="J1666" s="77">
        <v>-13.1082986916377</v>
      </c>
      <c r="K1666" s="77">
        <v>0</v>
      </c>
      <c r="L1666" s="77">
        <v>-12.9736252324088</v>
      </c>
      <c r="M1666" s="77">
        <v>0</v>
      </c>
      <c r="N1666" s="77">
        <v>-0.13467345922898399</v>
      </c>
      <c r="O1666" s="77">
        <v>0</v>
      </c>
      <c r="P1666" s="77">
        <v>-7.3186394883412206E-2</v>
      </c>
      <c r="Q1666" s="77">
        <v>-7.3186394883412095E-2</v>
      </c>
      <c r="R1666" s="77">
        <v>0</v>
      </c>
      <c r="S1666" s="77">
        <v>0</v>
      </c>
      <c r="T1666" s="77" t="s">
        <v>155</v>
      </c>
      <c r="U1666" s="105">
        <v>-2.2894488068925599E-2</v>
      </c>
      <c r="V1666" s="105">
        <v>0</v>
      </c>
      <c r="W1666" s="101">
        <v>-2.2899151899575799E-2</v>
      </c>
    </row>
    <row r="1667" spans="2:23" x14ac:dyDescent="0.25">
      <c r="B1667" s="55" t="s">
        <v>115</v>
      </c>
      <c r="C1667" s="76" t="s">
        <v>138</v>
      </c>
      <c r="D1667" s="55" t="s">
        <v>72</v>
      </c>
      <c r="E1667" s="55" t="s">
        <v>178</v>
      </c>
      <c r="F1667" s="70">
        <v>136.88</v>
      </c>
      <c r="G1667" s="77">
        <v>53654</v>
      </c>
      <c r="H1667" s="77">
        <v>137.52000000000001</v>
      </c>
      <c r="I1667" s="77">
        <v>1</v>
      </c>
      <c r="J1667" s="77">
        <v>83.906792006508994</v>
      </c>
      <c r="K1667" s="77">
        <v>0.22106698198746</v>
      </c>
      <c r="L1667" s="77">
        <v>81.421973248486694</v>
      </c>
      <c r="M1667" s="77">
        <v>0.20816748464906701</v>
      </c>
      <c r="N1667" s="77">
        <v>2.48481875802229</v>
      </c>
      <c r="O1667" s="77">
        <v>1.2899497338393099E-2</v>
      </c>
      <c r="P1667" s="77">
        <v>2.52178269587677</v>
      </c>
      <c r="Q1667" s="77">
        <v>2.52178269587677</v>
      </c>
      <c r="R1667" s="77">
        <v>0</v>
      </c>
      <c r="S1667" s="77">
        <v>1.9968478210801899E-4</v>
      </c>
      <c r="T1667" s="77" t="s">
        <v>155</v>
      </c>
      <c r="U1667" s="105">
        <v>0.179527029693232</v>
      </c>
      <c r="V1667" s="105">
        <v>-0.17876194577856799</v>
      </c>
      <c r="W1667" s="101">
        <v>0.35821598851090403</v>
      </c>
    </row>
    <row r="1668" spans="2:23" x14ac:dyDescent="0.25">
      <c r="B1668" s="55" t="s">
        <v>115</v>
      </c>
      <c r="C1668" s="76" t="s">
        <v>138</v>
      </c>
      <c r="D1668" s="55" t="s">
        <v>72</v>
      </c>
      <c r="E1668" s="55" t="s">
        <v>178</v>
      </c>
      <c r="F1668" s="70">
        <v>136.88</v>
      </c>
      <c r="G1668" s="77">
        <v>53654</v>
      </c>
      <c r="H1668" s="77">
        <v>137.52000000000001</v>
      </c>
      <c r="I1668" s="77">
        <v>2</v>
      </c>
      <c r="J1668" s="77">
        <v>83.906792006508994</v>
      </c>
      <c r="K1668" s="77">
        <v>0.22106698198746</v>
      </c>
      <c r="L1668" s="77">
        <v>81.421973248486694</v>
      </c>
      <c r="M1668" s="77">
        <v>0.20816748464906701</v>
      </c>
      <c r="N1668" s="77">
        <v>2.48481875802229</v>
      </c>
      <c r="O1668" s="77">
        <v>1.2899497338393099E-2</v>
      </c>
      <c r="P1668" s="77">
        <v>2.52178269587677</v>
      </c>
      <c r="Q1668" s="77">
        <v>2.52178269587677</v>
      </c>
      <c r="R1668" s="77">
        <v>0</v>
      </c>
      <c r="S1668" s="77">
        <v>1.9968478210801899E-4</v>
      </c>
      <c r="T1668" s="77" t="s">
        <v>155</v>
      </c>
      <c r="U1668" s="105">
        <v>0.179527029693232</v>
      </c>
      <c r="V1668" s="105">
        <v>-0.17876194577856799</v>
      </c>
      <c r="W1668" s="101">
        <v>0.35821598851090403</v>
      </c>
    </row>
    <row r="1669" spans="2:23" x14ac:dyDescent="0.25">
      <c r="B1669" s="55" t="s">
        <v>115</v>
      </c>
      <c r="C1669" s="76" t="s">
        <v>138</v>
      </c>
      <c r="D1669" s="55" t="s">
        <v>72</v>
      </c>
      <c r="E1669" s="55" t="s">
        <v>178</v>
      </c>
      <c r="F1669" s="70">
        <v>136.88</v>
      </c>
      <c r="G1669" s="77">
        <v>53704</v>
      </c>
      <c r="H1669" s="77">
        <v>136.72</v>
      </c>
      <c r="I1669" s="77">
        <v>1</v>
      </c>
      <c r="J1669" s="77">
        <v>-28.169563782857701</v>
      </c>
      <c r="K1669" s="77">
        <v>3.3169316731349298E-2</v>
      </c>
      <c r="L1669" s="77">
        <v>-26.041176669841501</v>
      </c>
      <c r="M1669" s="77">
        <v>2.8346372482225698E-2</v>
      </c>
      <c r="N1669" s="77">
        <v>-2.1283871130162302</v>
      </c>
      <c r="O1669" s="77">
        <v>4.8229442491235699E-3</v>
      </c>
      <c r="P1669" s="77">
        <v>-2.23023817719768</v>
      </c>
      <c r="Q1669" s="77">
        <v>-2.23023817719768</v>
      </c>
      <c r="R1669" s="77">
        <v>0</v>
      </c>
      <c r="S1669" s="77">
        <v>2.0791162526985501E-4</v>
      </c>
      <c r="T1669" s="77" t="s">
        <v>155</v>
      </c>
      <c r="U1669" s="105">
        <v>0.319236835197515</v>
      </c>
      <c r="V1669" s="105">
        <v>-0.31787635500689798</v>
      </c>
      <c r="W1669" s="101">
        <v>0.63698340402989195</v>
      </c>
    </row>
    <row r="1670" spans="2:23" x14ac:dyDescent="0.25">
      <c r="B1670" s="55" t="s">
        <v>115</v>
      </c>
      <c r="C1670" s="76" t="s">
        <v>138</v>
      </c>
      <c r="D1670" s="55" t="s">
        <v>72</v>
      </c>
      <c r="E1670" s="55" t="s">
        <v>178</v>
      </c>
      <c r="F1670" s="70">
        <v>136.88</v>
      </c>
      <c r="G1670" s="77">
        <v>58004</v>
      </c>
      <c r="H1670" s="77">
        <v>131.93</v>
      </c>
      <c r="I1670" s="77">
        <v>1</v>
      </c>
      <c r="J1670" s="77">
        <v>-104.45560226838001</v>
      </c>
      <c r="K1670" s="77">
        <v>2.3109440486239601</v>
      </c>
      <c r="L1670" s="77">
        <v>-101.91944835882499</v>
      </c>
      <c r="M1670" s="77">
        <v>2.2000881634078802</v>
      </c>
      <c r="N1670" s="77">
        <v>-2.5361539095553902</v>
      </c>
      <c r="O1670" s="77">
        <v>0.11085588521607399</v>
      </c>
      <c r="P1670" s="77">
        <v>-2.6090847561030102</v>
      </c>
      <c r="Q1670" s="77">
        <v>-2.6090847561030102</v>
      </c>
      <c r="R1670" s="77">
        <v>0</v>
      </c>
      <c r="S1670" s="77">
        <v>1.4417910674272599E-3</v>
      </c>
      <c r="T1670" s="77" t="s">
        <v>155</v>
      </c>
      <c r="U1670" s="105">
        <v>2.3456234001672498</v>
      </c>
      <c r="V1670" s="105">
        <v>-2.3356271409053799</v>
      </c>
      <c r="W1670" s="101">
        <v>4.6802969246524402</v>
      </c>
    </row>
    <row r="1671" spans="2:23" x14ac:dyDescent="0.25">
      <c r="B1671" s="55" t="s">
        <v>115</v>
      </c>
      <c r="C1671" s="76" t="s">
        <v>138</v>
      </c>
      <c r="D1671" s="55" t="s">
        <v>72</v>
      </c>
      <c r="E1671" s="55" t="s">
        <v>179</v>
      </c>
      <c r="F1671" s="70">
        <v>136.83000000000001</v>
      </c>
      <c r="G1671" s="77">
        <v>53050</v>
      </c>
      <c r="H1671" s="77">
        <v>137.24</v>
      </c>
      <c r="I1671" s="77">
        <v>1</v>
      </c>
      <c r="J1671" s="77">
        <v>73.534349768700594</v>
      </c>
      <c r="K1671" s="77">
        <v>0.13031594436132499</v>
      </c>
      <c r="L1671" s="77">
        <v>97.290672788119494</v>
      </c>
      <c r="M1671" s="77">
        <v>0.228117947778715</v>
      </c>
      <c r="N1671" s="77">
        <v>-23.756323019419</v>
      </c>
      <c r="O1671" s="77">
        <v>-9.7802003417390398E-2</v>
      </c>
      <c r="P1671" s="77">
        <v>-23.820798573282399</v>
      </c>
      <c r="Q1671" s="77">
        <v>-23.8207985732823</v>
      </c>
      <c r="R1671" s="77">
        <v>0</v>
      </c>
      <c r="S1671" s="77">
        <v>1.3675073716520301E-2</v>
      </c>
      <c r="T1671" s="77" t="s">
        <v>154</v>
      </c>
      <c r="U1671" s="105">
        <v>-3.6622051003403899</v>
      </c>
      <c r="V1671" s="105">
        <v>-3.64659801198574</v>
      </c>
      <c r="W1671" s="101">
        <v>-1.5610267670863501E-2</v>
      </c>
    </row>
    <row r="1672" spans="2:23" x14ac:dyDescent="0.25">
      <c r="B1672" s="55" t="s">
        <v>115</v>
      </c>
      <c r="C1672" s="76" t="s">
        <v>138</v>
      </c>
      <c r="D1672" s="55" t="s">
        <v>72</v>
      </c>
      <c r="E1672" s="55" t="s">
        <v>179</v>
      </c>
      <c r="F1672" s="70">
        <v>136.83000000000001</v>
      </c>
      <c r="G1672" s="77">
        <v>53204</v>
      </c>
      <c r="H1672" s="77">
        <v>137.57</v>
      </c>
      <c r="I1672" s="77">
        <v>1</v>
      </c>
      <c r="J1672" s="77">
        <v>16.8985152589763</v>
      </c>
      <c r="K1672" s="77">
        <v>0</v>
      </c>
      <c r="L1672" s="77">
        <v>18.900988502698102</v>
      </c>
      <c r="M1672" s="77">
        <v>0</v>
      </c>
      <c r="N1672" s="77">
        <v>-2.00247324372177</v>
      </c>
      <c r="O1672" s="77">
        <v>0</v>
      </c>
      <c r="P1672" s="77">
        <v>-2.0289343153017598</v>
      </c>
      <c r="Q1672" s="77">
        <v>-2.0289343153017501</v>
      </c>
      <c r="R1672" s="77">
        <v>0</v>
      </c>
      <c r="S1672" s="77">
        <v>0</v>
      </c>
      <c r="T1672" s="77" t="s">
        <v>155</v>
      </c>
      <c r="U1672" s="105">
        <v>1.48183020035406</v>
      </c>
      <c r="V1672" s="105">
        <v>-1.4755151376446101</v>
      </c>
      <c r="W1672" s="101">
        <v>2.9567428978921799</v>
      </c>
    </row>
    <row r="1673" spans="2:23" x14ac:dyDescent="0.25">
      <c r="B1673" s="55" t="s">
        <v>115</v>
      </c>
      <c r="C1673" s="76" t="s">
        <v>138</v>
      </c>
      <c r="D1673" s="55" t="s">
        <v>72</v>
      </c>
      <c r="E1673" s="55" t="s">
        <v>179</v>
      </c>
      <c r="F1673" s="70">
        <v>136.83000000000001</v>
      </c>
      <c r="G1673" s="77">
        <v>53204</v>
      </c>
      <c r="H1673" s="77">
        <v>137.57</v>
      </c>
      <c r="I1673" s="77">
        <v>2</v>
      </c>
      <c r="J1673" s="77">
        <v>16.8985152589763</v>
      </c>
      <c r="K1673" s="77">
        <v>0</v>
      </c>
      <c r="L1673" s="77">
        <v>18.900988502698102</v>
      </c>
      <c r="M1673" s="77">
        <v>0</v>
      </c>
      <c r="N1673" s="77">
        <v>-2.00247324372177</v>
      </c>
      <c r="O1673" s="77">
        <v>0</v>
      </c>
      <c r="P1673" s="77">
        <v>-2.0289343153017598</v>
      </c>
      <c r="Q1673" s="77">
        <v>-2.0289343153017501</v>
      </c>
      <c r="R1673" s="77">
        <v>0</v>
      </c>
      <c r="S1673" s="77">
        <v>0</v>
      </c>
      <c r="T1673" s="77" t="s">
        <v>155</v>
      </c>
      <c r="U1673" s="105">
        <v>1.48183020035406</v>
      </c>
      <c r="V1673" s="105">
        <v>-1.4755151376446101</v>
      </c>
      <c r="W1673" s="101">
        <v>2.9567428978921799</v>
      </c>
    </row>
    <row r="1674" spans="2:23" x14ac:dyDescent="0.25">
      <c r="B1674" s="55" t="s">
        <v>115</v>
      </c>
      <c r="C1674" s="76" t="s">
        <v>138</v>
      </c>
      <c r="D1674" s="55" t="s">
        <v>72</v>
      </c>
      <c r="E1674" s="55" t="s">
        <v>180</v>
      </c>
      <c r="F1674" s="70">
        <v>137.57</v>
      </c>
      <c r="G1674" s="77">
        <v>53254</v>
      </c>
      <c r="H1674" s="77">
        <v>138.4</v>
      </c>
      <c r="I1674" s="77">
        <v>1</v>
      </c>
      <c r="J1674" s="77">
        <v>28.2236448970976</v>
      </c>
      <c r="K1674" s="77">
        <v>8.3958913436644897E-2</v>
      </c>
      <c r="L1674" s="77">
        <v>28.223645019065099</v>
      </c>
      <c r="M1674" s="77">
        <v>8.39589141622957E-2</v>
      </c>
      <c r="N1674" s="77">
        <v>-1.2196745280399999E-7</v>
      </c>
      <c r="O1674" s="77">
        <v>-7.2565075700000001E-10</v>
      </c>
      <c r="P1674" s="77">
        <v>8.7019999999999998E-15</v>
      </c>
      <c r="Q1674" s="77">
        <v>8.701E-15</v>
      </c>
      <c r="R1674" s="77">
        <v>0</v>
      </c>
      <c r="S1674" s="77">
        <v>0</v>
      </c>
      <c r="T1674" s="77" t="s">
        <v>155</v>
      </c>
      <c r="U1674" s="105">
        <v>1.1040661319999999E-9</v>
      </c>
      <c r="V1674" s="105">
        <v>0</v>
      </c>
      <c r="W1674" s="101">
        <v>1.1038412229499999E-9</v>
      </c>
    </row>
    <row r="1675" spans="2:23" x14ac:dyDescent="0.25">
      <c r="B1675" s="55" t="s">
        <v>115</v>
      </c>
      <c r="C1675" s="76" t="s">
        <v>138</v>
      </c>
      <c r="D1675" s="55" t="s">
        <v>72</v>
      </c>
      <c r="E1675" s="55" t="s">
        <v>180</v>
      </c>
      <c r="F1675" s="70">
        <v>137.57</v>
      </c>
      <c r="G1675" s="77">
        <v>53304</v>
      </c>
      <c r="H1675" s="77">
        <v>138.54</v>
      </c>
      <c r="I1675" s="77">
        <v>1</v>
      </c>
      <c r="J1675" s="77">
        <v>25.975079763992699</v>
      </c>
      <c r="K1675" s="77">
        <v>7.5162111238280399E-2</v>
      </c>
      <c r="L1675" s="77">
        <v>27.534652587482501</v>
      </c>
      <c r="M1675" s="77">
        <v>8.4458700172827902E-2</v>
      </c>
      <c r="N1675" s="77">
        <v>-1.5595728234897599</v>
      </c>
      <c r="O1675" s="77">
        <v>-9.2965889345474808E-3</v>
      </c>
      <c r="P1675" s="77">
        <v>-1.5818265085306999</v>
      </c>
      <c r="Q1675" s="77">
        <v>-1.5818265085306999</v>
      </c>
      <c r="R1675" s="77">
        <v>0</v>
      </c>
      <c r="S1675" s="77">
        <v>2.78742306484274E-4</v>
      </c>
      <c r="T1675" s="77" t="s">
        <v>155</v>
      </c>
      <c r="U1675" s="105">
        <v>0.229345053426115</v>
      </c>
      <c r="V1675" s="105">
        <v>-0.22836766182339099</v>
      </c>
      <c r="W1675" s="101">
        <v>0.45761947470252801</v>
      </c>
    </row>
    <row r="1676" spans="2:23" x14ac:dyDescent="0.25">
      <c r="B1676" s="55" t="s">
        <v>115</v>
      </c>
      <c r="C1676" s="76" t="s">
        <v>138</v>
      </c>
      <c r="D1676" s="55" t="s">
        <v>72</v>
      </c>
      <c r="E1676" s="55" t="s">
        <v>180</v>
      </c>
      <c r="F1676" s="70">
        <v>137.57</v>
      </c>
      <c r="G1676" s="77">
        <v>54104</v>
      </c>
      <c r="H1676" s="77">
        <v>138.26</v>
      </c>
      <c r="I1676" s="77">
        <v>1</v>
      </c>
      <c r="J1676" s="77">
        <v>25.003186584791202</v>
      </c>
      <c r="K1676" s="77">
        <v>6.2453418005448902E-2</v>
      </c>
      <c r="L1676" s="77">
        <v>25.003186818493699</v>
      </c>
      <c r="M1676" s="77">
        <v>6.2453419172941803E-2</v>
      </c>
      <c r="N1676" s="77">
        <v>-2.3370251289699999E-7</v>
      </c>
      <c r="O1676" s="77">
        <v>-1.167492849E-9</v>
      </c>
      <c r="P1676" s="77">
        <v>0</v>
      </c>
      <c r="Q1676" s="77">
        <v>0</v>
      </c>
      <c r="R1676" s="77">
        <v>0</v>
      </c>
      <c r="S1676" s="77">
        <v>0</v>
      </c>
      <c r="T1676" s="77" t="s">
        <v>155</v>
      </c>
      <c r="U1676" s="105">
        <v>2.3995757999999999E-10</v>
      </c>
      <c r="V1676" s="105">
        <v>0</v>
      </c>
      <c r="W1676" s="101">
        <v>2.3990869830000002E-10</v>
      </c>
    </row>
    <row r="1677" spans="2:23" x14ac:dyDescent="0.25">
      <c r="B1677" s="55" t="s">
        <v>115</v>
      </c>
      <c r="C1677" s="76" t="s">
        <v>138</v>
      </c>
      <c r="D1677" s="55" t="s">
        <v>72</v>
      </c>
      <c r="E1677" s="55" t="s">
        <v>181</v>
      </c>
      <c r="F1677" s="70">
        <v>138.4</v>
      </c>
      <c r="G1677" s="77">
        <v>54104</v>
      </c>
      <c r="H1677" s="77">
        <v>138.26</v>
      </c>
      <c r="I1677" s="77">
        <v>1</v>
      </c>
      <c r="J1677" s="77">
        <v>-6.2532472754658102</v>
      </c>
      <c r="K1677" s="77">
        <v>3.42543169035936E-3</v>
      </c>
      <c r="L1677" s="77">
        <v>-6.2532471537945202</v>
      </c>
      <c r="M1677" s="77">
        <v>3.42543155706008E-3</v>
      </c>
      <c r="N1677" s="77">
        <v>-1.21671293873E-7</v>
      </c>
      <c r="O1677" s="77">
        <v>1.33299287E-10</v>
      </c>
      <c r="P1677" s="77">
        <v>-8.7019999999999998E-15</v>
      </c>
      <c r="Q1677" s="77">
        <v>-8.701E-15</v>
      </c>
      <c r="R1677" s="77">
        <v>0</v>
      </c>
      <c r="S1677" s="77">
        <v>0</v>
      </c>
      <c r="T1677" s="77" t="s">
        <v>155</v>
      </c>
      <c r="U1677" s="105">
        <v>1.4053091720000001E-9</v>
      </c>
      <c r="V1677" s="105">
        <v>0</v>
      </c>
      <c r="W1677" s="101">
        <v>1.40502289681E-9</v>
      </c>
    </row>
    <row r="1678" spans="2:23" x14ac:dyDescent="0.25">
      <c r="B1678" s="55" t="s">
        <v>115</v>
      </c>
      <c r="C1678" s="76" t="s">
        <v>138</v>
      </c>
      <c r="D1678" s="55" t="s">
        <v>72</v>
      </c>
      <c r="E1678" s="55" t="s">
        <v>182</v>
      </c>
      <c r="F1678" s="70">
        <v>137.85</v>
      </c>
      <c r="G1678" s="77">
        <v>53404</v>
      </c>
      <c r="H1678" s="77">
        <v>137.43</v>
      </c>
      <c r="I1678" s="77">
        <v>1</v>
      </c>
      <c r="J1678" s="77">
        <v>-26.565828398446701</v>
      </c>
      <c r="K1678" s="77">
        <v>6.8598242781783503E-2</v>
      </c>
      <c r="L1678" s="77">
        <v>-23.226710442830999</v>
      </c>
      <c r="M1678" s="77">
        <v>5.24374635811252E-2</v>
      </c>
      <c r="N1678" s="77">
        <v>-3.3391179556156398</v>
      </c>
      <c r="O1678" s="77">
        <v>1.6160779200658299E-2</v>
      </c>
      <c r="P1678" s="77">
        <v>-3.45174735209795</v>
      </c>
      <c r="Q1678" s="77">
        <v>-3.45174735209795</v>
      </c>
      <c r="R1678" s="77">
        <v>0</v>
      </c>
      <c r="S1678" s="77">
        <v>1.1580952108799199E-3</v>
      </c>
      <c r="T1678" s="77" t="s">
        <v>155</v>
      </c>
      <c r="U1678" s="105">
        <v>0.82194010782007498</v>
      </c>
      <c r="V1678" s="105">
        <v>-0.81843727509129405</v>
      </c>
      <c r="W1678" s="101">
        <v>1.64004322202979</v>
      </c>
    </row>
    <row r="1679" spans="2:23" x14ac:dyDescent="0.25">
      <c r="B1679" s="55" t="s">
        <v>115</v>
      </c>
      <c r="C1679" s="76" t="s">
        <v>138</v>
      </c>
      <c r="D1679" s="55" t="s">
        <v>72</v>
      </c>
      <c r="E1679" s="55" t="s">
        <v>183</v>
      </c>
      <c r="F1679" s="70">
        <v>137.43</v>
      </c>
      <c r="G1679" s="77">
        <v>53854</v>
      </c>
      <c r="H1679" s="77">
        <v>133.13</v>
      </c>
      <c r="I1679" s="77">
        <v>1</v>
      </c>
      <c r="J1679" s="77">
        <v>-91.6313690436033</v>
      </c>
      <c r="K1679" s="77">
        <v>1.6576830475335</v>
      </c>
      <c r="L1679" s="77">
        <v>-88.223669063645403</v>
      </c>
      <c r="M1679" s="77">
        <v>1.53667977804788</v>
      </c>
      <c r="N1679" s="77">
        <v>-3.4076999799579299</v>
      </c>
      <c r="O1679" s="77">
        <v>0.121003269485615</v>
      </c>
      <c r="P1679" s="77">
        <v>-3.45174735209799</v>
      </c>
      <c r="Q1679" s="77">
        <v>-3.45174735209799</v>
      </c>
      <c r="R1679" s="77">
        <v>0</v>
      </c>
      <c r="S1679" s="77">
        <v>2.35229153790152E-3</v>
      </c>
      <c r="T1679" s="77" t="s">
        <v>155</v>
      </c>
      <c r="U1679" s="105">
        <v>1.7162123821948101</v>
      </c>
      <c r="V1679" s="105">
        <v>-1.70889846133282</v>
      </c>
      <c r="W1679" s="101">
        <v>3.42441311502267</v>
      </c>
    </row>
    <row r="1680" spans="2:23" x14ac:dyDescent="0.25">
      <c r="B1680" s="55" t="s">
        <v>115</v>
      </c>
      <c r="C1680" s="76" t="s">
        <v>138</v>
      </c>
      <c r="D1680" s="55" t="s">
        <v>72</v>
      </c>
      <c r="E1680" s="55" t="s">
        <v>184</v>
      </c>
      <c r="F1680" s="70">
        <v>137.71</v>
      </c>
      <c r="G1680" s="77">
        <v>53754</v>
      </c>
      <c r="H1680" s="77">
        <v>133.86000000000001</v>
      </c>
      <c r="I1680" s="77">
        <v>1</v>
      </c>
      <c r="J1680" s="77">
        <v>-86.521245680583604</v>
      </c>
      <c r="K1680" s="77">
        <v>1.2142171897582501</v>
      </c>
      <c r="L1680" s="77">
        <v>-83.231705284179597</v>
      </c>
      <c r="M1680" s="77">
        <v>1.1236432192039301</v>
      </c>
      <c r="N1680" s="77">
        <v>-3.28954039640394</v>
      </c>
      <c r="O1680" s="77">
        <v>9.0573970554314695E-2</v>
      </c>
      <c r="P1680" s="77">
        <v>-3.3566119214371199</v>
      </c>
      <c r="Q1680" s="77">
        <v>-3.3566119214371199</v>
      </c>
      <c r="R1680" s="77">
        <v>0</v>
      </c>
      <c r="S1680" s="77">
        <v>1.8274820304819001E-3</v>
      </c>
      <c r="T1680" s="77" t="s">
        <v>155</v>
      </c>
      <c r="U1680" s="105">
        <v>-0.36614393443753901</v>
      </c>
      <c r="V1680" s="105">
        <v>-0.36458355194155101</v>
      </c>
      <c r="W1680" s="101">
        <v>-1.56070036112992E-3</v>
      </c>
    </row>
    <row r="1681" spans="2:23" x14ac:dyDescent="0.25">
      <c r="B1681" s="55" t="s">
        <v>115</v>
      </c>
      <c r="C1681" s="76" t="s">
        <v>138</v>
      </c>
      <c r="D1681" s="55" t="s">
        <v>72</v>
      </c>
      <c r="E1681" s="55" t="s">
        <v>185</v>
      </c>
      <c r="F1681" s="70">
        <v>136.4</v>
      </c>
      <c r="G1681" s="77">
        <v>54050</v>
      </c>
      <c r="H1681" s="77">
        <v>135.66999999999999</v>
      </c>
      <c r="I1681" s="77">
        <v>1</v>
      </c>
      <c r="J1681" s="77">
        <v>-114.019633259605</v>
      </c>
      <c r="K1681" s="77">
        <v>0.18122664615504799</v>
      </c>
      <c r="L1681" s="77">
        <v>-87.806962270359506</v>
      </c>
      <c r="M1681" s="77">
        <v>0.10747827296668799</v>
      </c>
      <c r="N1681" s="77">
        <v>-26.2126709892454</v>
      </c>
      <c r="O1681" s="77">
        <v>7.374837318836E-2</v>
      </c>
      <c r="P1681" s="77">
        <v>-26.4081948402542</v>
      </c>
      <c r="Q1681" s="77">
        <v>-26.4081948402542</v>
      </c>
      <c r="R1681" s="77">
        <v>0</v>
      </c>
      <c r="S1681" s="77">
        <v>9.7216550008083595E-3</v>
      </c>
      <c r="T1681" s="77" t="s">
        <v>154</v>
      </c>
      <c r="U1681" s="105">
        <v>-9.1028898754710301</v>
      </c>
      <c r="V1681" s="105">
        <v>-9.0640964156083008</v>
      </c>
      <c r="W1681" s="101">
        <v>-3.8801362469100598E-2</v>
      </c>
    </row>
    <row r="1682" spans="2:23" x14ac:dyDescent="0.25">
      <c r="B1682" s="55" t="s">
        <v>115</v>
      </c>
      <c r="C1682" s="76" t="s">
        <v>138</v>
      </c>
      <c r="D1682" s="55" t="s">
        <v>72</v>
      </c>
      <c r="E1682" s="55" t="s">
        <v>185</v>
      </c>
      <c r="F1682" s="70">
        <v>136.4</v>
      </c>
      <c r="G1682" s="77">
        <v>54850</v>
      </c>
      <c r="H1682" s="77">
        <v>136.76</v>
      </c>
      <c r="I1682" s="77">
        <v>1</v>
      </c>
      <c r="J1682" s="77">
        <v>28.593683434575802</v>
      </c>
      <c r="K1682" s="77">
        <v>2.1249391053951499E-2</v>
      </c>
      <c r="L1682" s="77">
        <v>25.8558240612603</v>
      </c>
      <c r="M1682" s="77">
        <v>1.73749293486791E-2</v>
      </c>
      <c r="N1682" s="77">
        <v>2.7378593733154601</v>
      </c>
      <c r="O1682" s="77">
        <v>3.8744617052723202E-3</v>
      </c>
      <c r="P1682" s="77">
        <v>3.0003250448975298</v>
      </c>
      <c r="Q1682" s="77">
        <v>3.0003250448975298</v>
      </c>
      <c r="R1682" s="77">
        <v>0</v>
      </c>
      <c r="S1682" s="77">
        <v>2.3396069024727301E-4</v>
      </c>
      <c r="T1682" s="77" t="s">
        <v>155</v>
      </c>
      <c r="U1682" s="105">
        <v>-0.45645539468743201</v>
      </c>
      <c r="V1682" s="105">
        <v>-0.45451013507480598</v>
      </c>
      <c r="W1682" s="101">
        <v>-1.94565588099317E-3</v>
      </c>
    </row>
    <row r="1683" spans="2:23" x14ac:dyDescent="0.25">
      <c r="B1683" s="55" t="s">
        <v>115</v>
      </c>
      <c r="C1683" s="76" t="s">
        <v>138</v>
      </c>
      <c r="D1683" s="55" t="s">
        <v>72</v>
      </c>
      <c r="E1683" s="55" t="s">
        <v>186</v>
      </c>
      <c r="F1683" s="70">
        <v>138.11000000000001</v>
      </c>
      <c r="G1683" s="77">
        <v>53654</v>
      </c>
      <c r="H1683" s="77">
        <v>137.52000000000001</v>
      </c>
      <c r="I1683" s="77">
        <v>1</v>
      </c>
      <c r="J1683" s="77">
        <v>-62.912917857332403</v>
      </c>
      <c r="K1683" s="77">
        <v>0.15594658819294399</v>
      </c>
      <c r="L1683" s="77">
        <v>-60.978420753706203</v>
      </c>
      <c r="M1683" s="77">
        <v>0.14650369122607099</v>
      </c>
      <c r="N1683" s="77">
        <v>-1.93449710362622</v>
      </c>
      <c r="O1683" s="77">
        <v>9.44289696687272E-3</v>
      </c>
      <c r="P1683" s="77">
        <v>-1.97100931398253</v>
      </c>
      <c r="Q1683" s="77">
        <v>-1.97100931398253</v>
      </c>
      <c r="R1683" s="77">
        <v>0</v>
      </c>
      <c r="S1683" s="77">
        <v>1.5306418200275199E-4</v>
      </c>
      <c r="T1683" s="77" t="s">
        <v>155</v>
      </c>
      <c r="U1683" s="105">
        <v>0.160019554350086</v>
      </c>
      <c r="V1683" s="105">
        <v>-0.159337604744647</v>
      </c>
      <c r="W1683" s="101">
        <v>0.319292102924775</v>
      </c>
    </row>
    <row r="1684" spans="2:23" x14ac:dyDescent="0.25">
      <c r="B1684" s="55" t="s">
        <v>115</v>
      </c>
      <c r="C1684" s="76" t="s">
        <v>138</v>
      </c>
      <c r="D1684" s="55" t="s">
        <v>72</v>
      </c>
      <c r="E1684" s="55" t="s">
        <v>187</v>
      </c>
      <c r="F1684" s="70">
        <v>136.72</v>
      </c>
      <c r="G1684" s="77">
        <v>58004</v>
      </c>
      <c r="H1684" s="77">
        <v>131.93</v>
      </c>
      <c r="I1684" s="77">
        <v>1</v>
      </c>
      <c r="J1684" s="77">
        <v>-101.69038166131899</v>
      </c>
      <c r="K1684" s="77">
        <v>2.1312664401917401</v>
      </c>
      <c r="L1684" s="77">
        <v>-99.514467320774799</v>
      </c>
      <c r="M1684" s="77">
        <v>2.0410349293849501</v>
      </c>
      <c r="N1684" s="77">
        <v>-2.1759143405442498</v>
      </c>
      <c r="O1684" s="77">
        <v>9.0231510806787499E-2</v>
      </c>
      <c r="P1684" s="77">
        <v>-2.2302381771977502</v>
      </c>
      <c r="Q1684" s="77">
        <v>-2.2302381771977502</v>
      </c>
      <c r="R1684" s="77">
        <v>0</v>
      </c>
      <c r="S1684" s="77">
        <v>1.02513363560096E-3</v>
      </c>
      <c r="T1684" s="77" t="s">
        <v>155</v>
      </c>
      <c r="U1684" s="105">
        <v>1.6977179979147901</v>
      </c>
      <c r="V1684" s="105">
        <v>-1.69048289390811</v>
      </c>
      <c r="W1684" s="101">
        <v>3.3875106822353098</v>
      </c>
    </row>
    <row r="1685" spans="2:23" x14ac:dyDescent="0.25">
      <c r="B1685" s="55" t="s">
        <v>115</v>
      </c>
      <c r="C1685" s="76" t="s">
        <v>138</v>
      </c>
      <c r="D1685" s="55" t="s">
        <v>72</v>
      </c>
      <c r="E1685" s="55" t="s">
        <v>188</v>
      </c>
      <c r="F1685" s="70">
        <v>133.86000000000001</v>
      </c>
      <c r="G1685" s="77">
        <v>53854</v>
      </c>
      <c r="H1685" s="77">
        <v>133.13</v>
      </c>
      <c r="I1685" s="77">
        <v>1</v>
      </c>
      <c r="J1685" s="77">
        <v>-65.616625715995298</v>
      </c>
      <c r="K1685" s="77">
        <v>0.21312430773247401</v>
      </c>
      <c r="L1685" s="77">
        <v>-61.8567967165623</v>
      </c>
      <c r="M1685" s="77">
        <v>0.18940003335168901</v>
      </c>
      <c r="N1685" s="77">
        <v>-3.7598289994330099</v>
      </c>
      <c r="O1685" s="77">
        <v>2.3724274380785799E-2</v>
      </c>
      <c r="P1685" s="77">
        <v>-3.77939031439512</v>
      </c>
      <c r="Q1685" s="77">
        <v>-3.7793903143951102</v>
      </c>
      <c r="R1685" s="77">
        <v>0</v>
      </c>
      <c r="S1685" s="77">
        <v>7.0704766185290899E-4</v>
      </c>
      <c r="T1685" s="77" t="s">
        <v>154</v>
      </c>
      <c r="U1685" s="105">
        <v>0.42239683887683599</v>
      </c>
      <c r="V1685" s="105">
        <v>-0.42059672539207699</v>
      </c>
      <c r="W1685" s="101">
        <v>0.84282183825297996</v>
      </c>
    </row>
    <row r="1686" spans="2:23" x14ac:dyDescent="0.25">
      <c r="B1686" s="55" t="s">
        <v>115</v>
      </c>
      <c r="C1686" s="76" t="s">
        <v>138</v>
      </c>
      <c r="D1686" s="55" t="s">
        <v>72</v>
      </c>
      <c r="E1686" s="55" t="s">
        <v>188</v>
      </c>
      <c r="F1686" s="70">
        <v>133.86000000000001</v>
      </c>
      <c r="G1686" s="77">
        <v>58104</v>
      </c>
      <c r="H1686" s="77">
        <v>130.87</v>
      </c>
      <c r="I1686" s="77">
        <v>1</v>
      </c>
      <c r="J1686" s="77">
        <v>-71.112347617442893</v>
      </c>
      <c r="K1686" s="77">
        <v>0.649314432302463</v>
      </c>
      <c r="L1686" s="77">
        <v>-71.529306395804596</v>
      </c>
      <c r="M1686" s="77">
        <v>0.65695111087289204</v>
      </c>
      <c r="N1686" s="77">
        <v>0.41695877836165401</v>
      </c>
      <c r="O1686" s="77">
        <v>-7.6366785704291102E-3</v>
      </c>
      <c r="P1686" s="77">
        <v>0.42277839295804998</v>
      </c>
      <c r="Q1686" s="77">
        <v>0.42277839295804898</v>
      </c>
      <c r="R1686" s="77">
        <v>0</v>
      </c>
      <c r="S1686" s="77">
        <v>2.2950417530501E-5</v>
      </c>
      <c r="T1686" s="77" t="s">
        <v>155</v>
      </c>
      <c r="U1686" s="105">
        <v>0.235877788326497</v>
      </c>
      <c r="V1686" s="105">
        <v>-0.23487255640134699</v>
      </c>
      <c r="W1686" s="101">
        <v>0.470654448288505</v>
      </c>
    </row>
    <row r="1687" spans="2:23" x14ac:dyDescent="0.25">
      <c r="B1687" s="55" t="s">
        <v>115</v>
      </c>
      <c r="C1687" s="76" t="s">
        <v>138</v>
      </c>
      <c r="D1687" s="55" t="s">
        <v>72</v>
      </c>
      <c r="E1687" s="55" t="s">
        <v>189</v>
      </c>
      <c r="F1687" s="70">
        <v>134.38</v>
      </c>
      <c r="G1687" s="77">
        <v>54050</v>
      </c>
      <c r="H1687" s="77">
        <v>135.66999999999999</v>
      </c>
      <c r="I1687" s="77">
        <v>1</v>
      </c>
      <c r="J1687" s="77">
        <v>168.94969998634301</v>
      </c>
      <c r="K1687" s="77">
        <v>0.60199298373627397</v>
      </c>
      <c r="L1687" s="77">
        <v>148.44935068433301</v>
      </c>
      <c r="M1687" s="77">
        <v>0.46476475296527697</v>
      </c>
      <c r="N1687" s="77">
        <v>20.500349302009699</v>
      </c>
      <c r="O1687" s="77">
        <v>0.137228230770997</v>
      </c>
      <c r="P1687" s="77">
        <v>21.243424329201002</v>
      </c>
      <c r="Q1687" s="77">
        <v>21.243424329200899</v>
      </c>
      <c r="R1687" s="77">
        <v>0</v>
      </c>
      <c r="S1687" s="77">
        <v>9.5175600987909906E-3</v>
      </c>
      <c r="T1687" s="77" t="s">
        <v>154</v>
      </c>
      <c r="U1687" s="105">
        <v>-7.9162087397385301</v>
      </c>
      <c r="V1687" s="105">
        <v>-7.8824725163840599</v>
      </c>
      <c r="W1687" s="101">
        <v>-3.3743095752409399E-2</v>
      </c>
    </row>
    <row r="1688" spans="2:23" x14ac:dyDescent="0.25">
      <c r="B1688" s="55" t="s">
        <v>115</v>
      </c>
      <c r="C1688" s="76" t="s">
        <v>138</v>
      </c>
      <c r="D1688" s="55" t="s">
        <v>72</v>
      </c>
      <c r="E1688" s="55" t="s">
        <v>189</v>
      </c>
      <c r="F1688" s="70">
        <v>134.38</v>
      </c>
      <c r="G1688" s="77">
        <v>58450</v>
      </c>
      <c r="H1688" s="77">
        <v>133.57</v>
      </c>
      <c r="I1688" s="77">
        <v>1</v>
      </c>
      <c r="J1688" s="77">
        <v>-131.60393000085199</v>
      </c>
      <c r="K1688" s="77">
        <v>0.44303522453889399</v>
      </c>
      <c r="L1688" s="77">
        <v>-99.331898959525304</v>
      </c>
      <c r="M1688" s="77">
        <v>0.25239341294015899</v>
      </c>
      <c r="N1688" s="77">
        <v>-32.272031041326201</v>
      </c>
      <c r="O1688" s="77">
        <v>0.190641811598735</v>
      </c>
      <c r="P1688" s="77">
        <v>-32.891106536036602</v>
      </c>
      <c r="Q1688" s="77">
        <v>-32.891106536036602</v>
      </c>
      <c r="R1688" s="77">
        <v>0</v>
      </c>
      <c r="S1688" s="77">
        <v>2.7673080664838399E-2</v>
      </c>
      <c r="T1688" s="77" t="s">
        <v>154</v>
      </c>
      <c r="U1688" s="105">
        <v>-0.59910843453379603</v>
      </c>
      <c r="V1688" s="105">
        <v>-0.59655523556880097</v>
      </c>
      <c r="W1688" s="101">
        <v>-2.5537190765408798E-3</v>
      </c>
    </row>
    <row r="1689" spans="2:23" x14ac:dyDescent="0.25">
      <c r="B1689" s="55" t="s">
        <v>115</v>
      </c>
      <c r="C1689" s="76" t="s">
        <v>138</v>
      </c>
      <c r="D1689" s="55" t="s">
        <v>72</v>
      </c>
      <c r="E1689" s="55" t="s">
        <v>190</v>
      </c>
      <c r="F1689" s="70">
        <v>133.13</v>
      </c>
      <c r="G1689" s="77">
        <v>53850</v>
      </c>
      <c r="H1689" s="77">
        <v>134.38</v>
      </c>
      <c r="I1689" s="77">
        <v>1</v>
      </c>
      <c r="J1689" s="77">
        <v>11.4302885155321</v>
      </c>
      <c r="K1689" s="77">
        <v>0</v>
      </c>
      <c r="L1689" s="77">
        <v>14.934009299116701</v>
      </c>
      <c r="M1689" s="77">
        <v>0</v>
      </c>
      <c r="N1689" s="77">
        <v>-3.50372078358463</v>
      </c>
      <c r="O1689" s="77">
        <v>0</v>
      </c>
      <c r="P1689" s="77">
        <v>-3.51577504399879</v>
      </c>
      <c r="Q1689" s="77">
        <v>-3.5157750439987798</v>
      </c>
      <c r="R1689" s="77">
        <v>0</v>
      </c>
      <c r="S1689" s="77">
        <v>0</v>
      </c>
      <c r="T1689" s="77" t="s">
        <v>154</v>
      </c>
      <c r="U1689" s="105">
        <v>4.3796509794807799</v>
      </c>
      <c r="V1689" s="105">
        <v>-4.3609863777104003</v>
      </c>
      <c r="W1689" s="101">
        <v>8.7388568040604202</v>
      </c>
    </row>
    <row r="1690" spans="2:23" x14ac:dyDescent="0.25">
      <c r="B1690" s="55" t="s">
        <v>115</v>
      </c>
      <c r="C1690" s="76" t="s">
        <v>138</v>
      </c>
      <c r="D1690" s="55" t="s">
        <v>72</v>
      </c>
      <c r="E1690" s="55" t="s">
        <v>190</v>
      </c>
      <c r="F1690" s="70">
        <v>133.13</v>
      </c>
      <c r="G1690" s="77">
        <v>53850</v>
      </c>
      <c r="H1690" s="77">
        <v>134.38</v>
      </c>
      <c r="I1690" s="77">
        <v>2</v>
      </c>
      <c r="J1690" s="77">
        <v>26.4379955740933</v>
      </c>
      <c r="K1690" s="77">
        <v>0</v>
      </c>
      <c r="L1690" s="77">
        <v>34.542021508643899</v>
      </c>
      <c r="M1690" s="77">
        <v>0</v>
      </c>
      <c r="N1690" s="77">
        <v>-8.1040259345506698</v>
      </c>
      <c r="O1690" s="77">
        <v>0</v>
      </c>
      <c r="P1690" s="77">
        <v>-8.13190716283688</v>
      </c>
      <c r="Q1690" s="77">
        <v>-8.1319071628368693</v>
      </c>
      <c r="R1690" s="77">
        <v>0</v>
      </c>
      <c r="S1690" s="77">
        <v>0</v>
      </c>
      <c r="T1690" s="77" t="s">
        <v>154</v>
      </c>
      <c r="U1690" s="105">
        <v>10.1300324181883</v>
      </c>
      <c r="V1690" s="105">
        <v>-10.086861621727</v>
      </c>
      <c r="W1690" s="101">
        <v>20.212775661299901</v>
      </c>
    </row>
    <row r="1691" spans="2:23" x14ac:dyDescent="0.25">
      <c r="B1691" s="55" t="s">
        <v>115</v>
      </c>
      <c r="C1691" s="76" t="s">
        <v>138</v>
      </c>
      <c r="D1691" s="55" t="s">
        <v>72</v>
      </c>
      <c r="E1691" s="55" t="s">
        <v>190</v>
      </c>
      <c r="F1691" s="70">
        <v>133.13</v>
      </c>
      <c r="G1691" s="77">
        <v>58004</v>
      </c>
      <c r="H1691" s="77">
        <v>131.93</v>
      </c>
      <c r="I1691" s="77">
        <v>1</v>
      </c>
      <c r="J1691" s="77">
        <v>-90.9722716402336</v>
      </c>
      <c r="K1691" s="77">
        <v>0.28138244305107102</v>
      </c>
      <c r="L1691" s="77">
        <v>-95.354011448719803</v>
      </c>
      <c r="M1691" s="77">
        <v>0.30914117497832799</v>
      </c>
      <c r="N1691" s="77">
        <v>4.3817398084862296</v>
      </c>
      <c r="O1691" s="77">
        <v>-2.7758731927256902E-2</v>
      </c>
      <c r="P1691" s="77">
        <v>4.4165445403426498</v>
      </c>
      <c r="Q1691" s="77">
        <v>4.41654454034264</v>
      </c>
      <c r="R1691" s="77">
        <v>0</v>
      </c>
      <c r="S1691" s="77">
        <v>6.6319943301223496E-4</v>
      </c>
      <c r="T1691" s="77" t="s">
        <v>154</v>
      </c>
      <c r="U1691" s="105">
        <v>1.57922302786407</v>
      </c>
      <c r="V1691" s="105">
        <v>-1.5724929096286699</v>
      </c>
      <c r="W1691" s="101">
        <v>3.1510739021982301</v>
      </c>
    </row>
    <row r="1692" spans="2:23" x14ac:dyDescent="0.25">
      <c r="B1692" s="55" t="s">
        <v>115</v>
      </c>
      <c r="C1692" s="76" t="s">
        <v>138</v>
      </c>
      <c r="D1692" s="55" t="s">
        <v>72</v>
      </c>
      <c r="E1692" s="55" t="s">
        <v>191</v>
      </c>
      <c r="F1692" s="70">
        <v>136.83000000000001</v>
      </c>
      <c r="G1692" s="77">
        <v>54000</v>
      </c>
      <c r="H1692" s="77">
        <v>136.13</v>
      </c>
      <c r="I1692" s="77">
        <v>1</v>
      </c>
      <c r="J1692" s="77">
        <v>-37.773039972511199</v>
      </c>
      <c r="K1692" s="77">
        <v>8.6464234455154901E-2</v>
      </c>
      <c r="L1692" s="77">
        <v>-17.4172232705527</v>
      </c>
      <c r="M1692" s="77">
        <v>1.8383595787250701E-2</v>
      </c>
      <c r="N1692" s="77">
        <v>-20.355816701958599</v>
      </c>
      <c r="O1692" s="77">
        <v>6.8080638667904203E-2</v>
      </c>
      <c r="P1692" s="77">
        <v>-19.686923084340599</v>
      </c>
      <c r="Q1692" s="77">
        <v>-19.686923084340499</v>
      </c>
      <c r="R1692" s="77">
        <v>0</v>
      </c>
      <c r="S1692" s="77">
        <v>2.34870413960418E-2</v>
      </c>
      <c r="T1692" s="77" t="s">
        <v>154</v>
      </c>
      <c r="U1692" s="105">
        <v>-4.9574261259757701</v>
      </c>
      <c r="V1692" s="105">
        <v>-4.93629924055021</v>
      </c>
      <c r="W1692" s="101">
        <v>-2.1131189178296102E-2</v>
      </c>
    </row>
    <row r="1693" spans="2:23" x14ac:dyDescent="0.25">
      <c r="B1693" s="55" t="s">
        <v>115</v>
      </c>
      <c r="C1693" s="76" t="s">
        <v>138</v>
      </c>
      <c r="D1693" s="55" t="s">
        <v>72</v>
      </c>
      <c r="E1693" s="55" t="s">
        <v>191</v>
      </c>
      <c r="F1693" s="70">
        <v>136.83000000000001</v>
      </c>
      <c r="G1693" s="77">
        <v>54850</v>
      </c>
      <c r="H1693" s="77">
        <v>136.76</v>
      </c>
      <c r="I1693" s="77">
        <v>1</v>
      </c>
      <c r="J1693" s="77">
        <v>-14.3922446917895</v>
      </c>
      <c r="K1693" s="77">
        <v>1.6280945191291701E-3</v>
      </c>
      <c r="L1693" s="77">
        <v>-11.656602602396299</v>
      </c>
      <c r="M1693" s="77">
        <v>1.0679883800493201E-3</v>
      </c>
      <c r="N1693" s="77">
        <v>-2.7356420893931399</v>
      </c>
      <c r="O1693" s="77">
        <v>5.6010613907985396E-4</v>
      </c>
      <c r="P1693" s="77">
        <v>-3.0003250448974201</v>
      </c>
      <c r="Q1693" s="77">
        <v>-3.0003250448974099</v>
      </c>
      <c r="R1693" s="77">
        <v>0</v>
      </c>
      <c r="S1693" s="77">
        <v>7.0755329947804006E-5</v>
      </c>
      <c r="T1693" s="77" t="s">
        <v>155</v>
      </c>
      <c r="U1693" s="105">
        <v>-0.11487522696215</v>
      </c>
      <c r="V1693" s="105">
        <v>-0.114385667320394</v>
      </c>
      <c r="W1693" s="101">
        <v>-4.8965936983258896E-4</v>
      </c>
    </row>
    <row r="1694" spans="2:23" x14ac:dyDescent="0.25">
      <c r="B1694" s="55" t="s">
        <v>115</v>
      </c>
      <c r="C1694" s="76" t="s">
        <v>138</v>
      </c>
      <c r="D1694" s="55" t="s">
        <v>72</v>
      </c>
      <c r="E1694" s="55" t="s">
        <v>136</v>
      </c>
      <c r="F1694" s="70">
        <v>136.13</v>
      </c>
      <c r="G1694" s="77">
        <v>54250</v>
      </c>
      <c r="H1694" s="77">
        <v>135.83000000000001</v>
      </c>
      <c r="I1694" s="77">
        <v>1</v>
      </c>
      <c r="J1694" s="77">
        <v>-75.775018534822095</v>
      </c>
      <c r="K1694" s="77">
        <v>7.8089206701755801E-2</v>
      </c>
      <c r="L1694" s="77">
        <v>-81.580627494586096</v>
      </c>
      <c r="M1694" s="77">
        <v>9.0513423440781796E-2</v>
      </c>
      <c r="N1694" s="77">
        <v>5.8056089597640499</v>
      </c>
      <c r="O1694" s="77">
        <v>-1.2424216739026E-2</v>
      </c>
      <c r="P1694" s="77">
        <v>5.1647705110530602</v>
      </c>
      <c r="Q1694" s="77">
        <v>5.1647705110530504</v>
      </c>
      <c r="R1694" s="77">
        <v>0</v>
      </c>
      <c r="S1694" s="77">
        <v>3.6277802027306899E-4</v>
      </c>
      <c r="T1694" s="77" t="s">
        <v>154</v>
      </c>
      <c r="U1694" s="105">
        <v>5.2237695756364402E-2</v>
      </c>
      <c r="V1694" s="105">
        <v>-5.2015076238676197E-2</v>
      </c>
      <c r="W1694" s="101">
        <v>0.104231534687967</v>
      </c>
    </row>
    <row r="1695" spans="2:23" x14ac:dyDescent="0.25">
      <c r="B1695" s="55" t="s">
        <v>115</v>
      </c>
      <c r="C1695" s="76" t="s">
        <v>138</v>
      </c>
      <c r="D1695" s="55" t="s">
        <v>72</v>
      </c>
      <c r="E1695" s="55" t="s">
        <v>192</v>
      </c>
      <c r="F1695" s="70">
        <v>135.66999999999999</v>
      </c>
      <c r="G1695" s="77">
        <v>54250</v>
      </c>
      <c r="H1695" s="77">
        <v>135.83000000000001</v>
      </c>
      <c r="I1695" s="77">
        <v>1</v>
      </c>
      <c r="J1695" s="77">
        <v>5.8150593717866901</v>
      </c>
      <c r="K1695" s="77">
        <v>1.9950800143468499E-3</v>
      </c>
      <c r="L1695" s="77">
        <v>11.629876906919501</v>
      </c>
      <c r="M1695" s="77">
        <v>7.9799881753358001E-3</v>
      </c>
      <c r="N1695" s="77">
        <v>-5.81481753513276</v>
      </c>
      <c r="O1695" s="77">
        <v>-5.9849081609889502E-3</v>
      </c>
      <c r="P1695" s="77">
        <v>-5.1647705110530602</v>
      </c>
      <c r="Q1695" s="77">
        <v>-5.1647705110530504</v>
      </c>
      <c r="R1695" s="77">
        <v>0</v>
      </c>
      <c r="S1695" s="77">
        <v>1.57381641147875E-3</v>
      </c>
      <c r="T1695" s="77" t="s">
        <v>154</v>
      </c>
      <c r="U1695" s="105">
        <v>0.11791952276713601</v>
      </c>
      <c r="V1695" s="105">
        <v>-0.117416989358946</v>
      </c>
      <c r="W1695" s="101">
        <v>0.23528857178188001</v>
      </c>
    </row>
    <row r="1696" spans="2:23" x14ac:dyDescent="0.25">
      <c r="B1696" s="55" t="s">
        <v>115</v>
      </c>
      <c r="C1696" s="76" t="s">
        <v>138</v>
      </c>
      <c r="D1696" s="55" t="s">
        <v>72</v>
      </c>
      <c r="E1696" s="55" t="s">
        <v>193</v>
      </c>
      <c r="F1696" s="70">
        <v>136.65</v>
      </c>
      <c r="G1696" s="77">
        <v>53550</v>
      </c>
      <c r="H1696" s="77">
        <v>136.4</v>
      </c>
      <c r="I1696" s="77">
        <v>1</v>
      </c>
      <c r="J1696" s="77">
        <v>-28.202018409268199</v>
      </c>
      <c r="K1696" s="77">
        <v>1.40777630097136E-2</v>
      </c>
      <c r="L1696" s="77">
        <v>-16.3875439728739</v>
      </c>
      <c r="M1696" s="77">
        <v>4.7533632750929103E-3</v>
      </c>
      <c r="N1696" s="77">
        <v>-11.8144744363942</v>
      </c>
      <c r="O1696" s="77">
        <v>9.3243997346206808E-3</v>
      </c>
      <c r="P1696" s="77">
        <v>-11.8043325716122</v>
      </c>
      <c r="Q1696" s="77">
        <v>-11.8043325716121</v>
      </c>
      <c r="R1696" s="77">
        <v>0</v>
      </c>
      <c r="S1696" s="77">
        <v>2.46635813406366E-3</v>
      </c>
      <c r="T1696" s="77" t="s">
        <v>155</v>
      </c>
      <c r="U1696" s="105">
        <v>-1.6806049353294701</v>
      </c>
      <c r="V1696" s="105">
        <v>-1.67344276144889</v>
      </c>
      <c r="W1696" s="101">
        <v>-7.16363288528786E-3</v>
      </c>
    </row>
    <row r="1697" spans="2:23" x14ac:dyDescent="0.25">
      <c r="B1697" s="55" t="s">
        <v>115</v>
      </c>
      <c r="C1697" s="76" t="s">
        <v>138</v>
      </c>
      <c r="D1697" s="55" t="s">
        <v>72</v>
      </c>
      <c r="E1697" s="55" t="s">
        <v>194</v>
      </c>
      <c r="F1697" s="70">
        <v>134.12</v>
      </c>
      <c r="G1697" s="77">
        <v>58200</v>
      </c>
      <c r="H1697" s="77">
        <v>134.07</v>
      </c>
      <c r="I1697" s="77">
        <v>1</v>
      </c>
      <c r="J1697" s="77">
        <v>-4.25871720314729</v>
      </c>
      <c r="K1697" s="77">
        <v>3.1993089789699E-4</v>
      </c>
      <c r="L1697" s="77">
        <v>17.729948410715199</v>
      </c>
      <c r="M1697" s="77">
        <v>5.5451528862063898E-3</v>
      </c>
      <c r="N1697" s="77">
        <v>-21.988665613862398</v>
      </c>
      <c r="O1697" s="77">
        <v>-5.2252219883094104E-3</v>
      </c>
      <c r="P1697" s="77">
        <v>-22.2996903088568</v>
      </c>
      <c r="Q1697" s="77">
        <v>-22.2996903088567</v>
      </c>
      <c r="R1697" s="77">
        <v>0</v>
      </c>
      <c r="S1697" s="77">
        <v>8.7719519540430304E-3</v>
      </c>
      <c r="T1697" s="77" t="s">
        <v>154</v>
      </c>
      <c r="U1697" s="105">
        <v>-1.80010942321572</v>
      </c>
      <c r="V1697" s="105">
        <v>-1.79243796133785</v>
      </c>
      <c r="W1697" s="101">
        <v>-7.6730246295133499E-3</v>
      </c>
    </row>
    <row r="1698" spans="2:23" x14ac:dyDescent="0.25">
      <c r="B1698" s="55" t="s">
        <v>115</v>
      </c>
      <c r="C1698" s="76" t="s">
        <v>138</v>
      </c>
      <c r="D1698" s="55" t="s">
        <v>72</v>
      </c>
      <c r="E1698" s="55" t="s">
        <v>195</v>
      </c>
      <c r="F1698" s="70">
        <v>137.74</v>
      </c>
      <c r="G1698" s="77">
        <v>53000</v>
      </c>
      <c r="H1698" s="77">
        <v>137.55000000000001</v>
      </c>
      <c r="I1698" s="77">
        <v>1</v>
      </c>
      <c r="J1698" s="77">
        <v>-26.489857878537599</v>
      </c>
      <c r="K1698" s="77">
        <v>1.7346334740908999E-2</v>
      </c>
      <c r="L1698" s="77">
        <v>-11.3150011218413</v>
      </c>
      <c r="M1698" s="77">
        <v>3.1648830695732901E-3</v>
      </c>
      <c r="N1698" s="77">
        <v>-15.1748567566964</v>
      </c>
      <c r="O1698" s="77">
        <v>1.4181451671335801E-2</v>
      </c>
      <c r="P1698" s="77">
        <v>-15.2936728158829</v>
      </c>
      <c r="Q1698" s="77">
        <v>-15.2936728158828</v>
      </c>
      <c r="R1698" s="77">
        <v>0</v>
      </c>
      <c r="S1698" s="77">
        <v>5.7819197050860598E-3</v>
      </c>
      <c r="T1698" s="77" t="s">
        <v>155</v>
      </c>
      <c r="U1698" s="105">
        <v>-0.93121686847126905</v>
      </c>
      <c r="V1698" s="105">
        <v>-0.92724833488416203</v>
      </c>
      <c r="W1698" s="101">
        <v>-3.9693420161281299E-3</v>
      </c>
    </row>
    <row r="1699" spans="2:23" x14ac:dyDescent="0.25">
      <c r="B1699" s="55" t="s">
        <v>115</v>
      </c>
      <c r="C1699" s="76" t="s">
        <v>138</v>
      </c>
      <c r="D1699" s="55" t="s">
        <v>72</v>
      </c>
      <c r="E1699" s="55" t="s">
        <v>196</v>
      </c>
      <c r="F1699" s="70">
        <v>136.58000000000001</v>
      </c>
      <c r="G1699" s="77">
        <v>56100</v>
      </c>
      <c r="H1699" s="77">
        <v>135.52000000000001</v>
      </c>
      <c r="I1699" s="77">
        <v>1</v>
      </c>
      <c r="J1699" s="77">
        <v>-41.857934844997601</v>
      </c>
      <c r="K1699" s="77">
        <v>0.16346968999523701</v>
      </c>
      <c r="L1699" s="77">
        <v>-41.857934844997601</v>
      </c>
      <c r="M1699" s="77">
        <v>0.16346968999523701</v>
      </c>
      <c r="N1699" s="77">
        <v>0</v>
      </c>
      <c r="O1699" s="77">
        <v>0</v>
      </c>
      <c r="P1699" s="77">
        <v>0</v>
      </c>
      <c r="Q1699" s="77">
        <v>0</v>
      </c>
      <c r="R1699" s="77">
        <v>0</v>
      </c>
      <c r="S1699" s="77">
        <v>0</v>
      </c>
      <c r="T1699" s="77" t="s">
        <v>154</v>
      </c>
      <c r="U1699" s="105">
        <v>0</v>
      </c>
      <c r="V1699" s="105">
        <v>0</v>
      </c>
      <c r="W1699" s="101">
        <v>0</v>
      </c>
    </row>
    <row r="1700" spans="2:23" x14ac:dyDescent="0.25">
      <c r="B1700" s="55" t="s">
        <v>115</v>
      </c>
      <c r="C1700" s="76" t="s">
        <v>138</v>
      </c>
      <c r="D1700" s="55" t="s">
        <v>72</v>
      </c>
      <c r="E1700" s="55" t="s">
        <v>137</v>
      </c>
      <c r="F1700" s="70">
        <v>134.85</v>
      </c>
      <c r="G1700" s="77">
        <v>56100</v>
      </c>
      <c r="H1700" s="77">
        <v>135.52000000000001</v>
      </c>
      <c r="I1700" s="77">
        <v>1</v>
      </c>
      <c r="J1700" s="77">
        <v>30.194977099573201</v>
      </c>
      <c r="K1700" s="77">
        <v>7.5309446632813498E-2</v>
      </c>
      <c r="L1700" s="77">
        <v>6.9589290278534701</v>
      </c>
      <c r="M1700" s="77">
        <v>4.0000448595343503E-3</v>
      </c>
      <c r="N1700" s="77">
        <v>23.236048071719701</v>
      </c>
      <c r="O1700" s="77">
        <v>7.1309401773279199E-2</v>
      </c>
      <c r="P1700" s="77">
        <v>22.575788676916801</v>
      </c>
      <c r="Q1700" s="77">
        <v>22.575788676916801</v>
      </c>
      <c r="R1700" s="77">
        <v>0</v>
      </c>
      <c r="S1700" s="77">
        <v>4.2098430960185E-2</v>
      </c>
      <c r="T1700" s="77" t="s">
        <v>154</v>
      </c>
      <c r="U1700" s="105">
        <v>-5.9281907293318099</v>
      </c>
      <c r="V1700" s="105">
        <v>-5.9029267711533597</v>
      </c>
      <c r="W1700" s="101">
        <v>-2.5269104693289801E-2</v>
      </c>
    </row>
    <row r="1701" spans="2:23" x14ac:dyDescent="0.25">
      <c r="B1701" s="55" t="s">
        <v>115</v>
      </c>
      <c r="C1701" s="76" t="s">
        <v>138</v>
      </c>
      <c r="D1701" s="55" t="s">
        <v>72</v>
      </c>
      <c r="E1701" s="55" t="s">
        <v>197</v>
      </c>
      <c r="F1701" s="70">
        <v>131.93</v>
      </c>
      <c r="G1701" s="77">
        <v>58054</v>
      </c>
      <c r="H1701" s="77">
        <v>131.29</v>
      </c>
      <c r="I1701" s="77">
        <v>1</v>
      </c>
      <c r="J1701" s="77">
        <v>-49.134161748508497</v>
      </c>
      <c r="K1701" s="77">
        <v>0.13567612081094699</v>
      </c>
      <c r="L1701" s="77">
        <v>-48.924974838061701</v>
      </c>
      <c r="M1701" s="77">
        <v>0.134523307755259</v>
      </c>
      <c r="N1701" s="77">
        <v>-0.209186910446785</v>
      </c>
      <c r="O1701" s="77">
        <v>1.1528130556876699E-3</v>
      </c>
      <c r="P1701" s="77">
        <v>-0.21150119075537299</v>
      </c>
      <c r="Q1701" s="77">
        <v>-0.21150119075537299</v>
      </c>
      <c r="R1701" s="77">
        <v>0</v>
      </c>
      <c r="S1701" s="77">
        <v>2.513980757431E-6</v>
      </c>
      <c r="T1701" s="77" t="s">
        <v>154</v>
      </c>
      <c r="U1701" s="105">
        <v>1.7842103573109402E-2</v>
      </c>
      <c r="V1701" s="105">
        <v>-1.776606651913E-2</v>
      </c>
      <c r="W1701" s="101">
        <v>3.5600916360486602E-2</v>
      </c>
    </row>
    <row r="1702" spans="2:23" x14ac:dyDescent="0.25">
      <c r="B1702" s="55" t="s">
        <v>115</v>
      </c>
      <c r="C1702" s="76" t="s">
        <v>138</v>
      </c>
      <c r="D1702" s="55" t="s">
        <v>72</v>
      </c>
      <c r="E1702" s="55" t="s">
        <v>197</v>
      </c>
      <c r="F1702" s="70">
        <v>131.93</v>
      </c>
      <c r="G1702" s="77">
        <v>58104</v>
      </c>
      <c r="H1702" s="77">
        <v>130.87</v>
      </c>
      <c r="I1702" s="77">
        <v>1</v>
      </c>
      <c r="J1702" s="77">
        <v>-50.845988086877597</v>
      </c>
      <c r="K1702" s="77">
        <v>0.231127116705062</v>
      </c>
      <c r="L1702" s="77">
        <v>-50.636668015542703</v>
      </c>
      <c r="M1702" s="77">
        <v>0.22922805000583599</v>
      </c>
      <c r="N1702" s="77">
        <v>-0.20932007133490599</v>
      </c>
      <c r="O1702" s="77">
        <v>1.8990666992264799E-3</v>
      </c>
      <c r="P1702" s="77">
        <v>-0.211277202202763</v>
      </c>
      <c r="Q1702" s="77">
        <v>-0.211277202202763</v>
      </c>
      <c r="R1702" s="77">
        <v>0</v>
      </c>
      <c r="S1702" s="77">
        <v>3.9906422216540002E-6</v>
      </c>
      <c r="T1702" s="77" t="s">
        <v>154</v>
      </c>
      <c r="U1702" s="105">
        <v>2.7658088663358001E-2</v>
      </c>
      <c r="V1702" s="105">
        <v>-2.7540219177170599E-2</v>
      </c>
      <c r="W1702" s="101">
        <v>5.5187063406533503E-2</v>
      </c>
    </row>
    <row r="1703" spans="2:23" x14ac:dyDescent="0.25">
      <c r="B1703" s="55" t="s">
        <v>115</v>
      </c>
      <c r="C1703" s="76" t="s">
        <v>138</v>
      </c>
      <c r="D1703" s="55" t="s">
        <v>72</v>
      </c>
      <c r="E1703" s="55" t="s">
        <v>198</v>
      </c>
      <c r="F1703" s="70">
        <v>131.29</v>
      </c>
      <c r="G1703" s="77">
        <v>58104</v>
      </c>
      <c r="H1703" s="77">
        <v>130.87</v>
      </c>
      <c r="I1703" s="77">
        <v>1</v>
      </c>
      <c r="J1703" s="77">
        <v>-53.875873297984697</v>
      </c>
      <c r="K1703" s="77">
        <v>9.6947164768924898E-2</v>
      </c>
      <c r="L1703" s="77">
        <v>-53.665732867028098</v>
      </c>
      <c r="M1703" s="77">
        <v>9.6192363530784503E-2</v>
      </c>
      <c r="N1703" s="77">
        <v>-0.210140430956607</v>
      </c>
      <c r="O1703" s="77">
        <v>7.5480123814040804E-4</v>
      </c>
      <c r="P1703" s="77">
        <v>-0.21150119075528501</v>
      </c>
      <c r="Q1703" s="77">
        <v>-0.21150119075528501</v>
      </c>
      <c r="R1703" s="77">
        <v>0</v>
      </c>
      <c r="S1703" s="77">
        <v>1.4940739732759999E-6</v>
      </c>
      <c r="T1703" s="77" t="s">
        <v>154</v>
      </c>
      <c r="U1703" s="105">
        <v>1.0680365293672301E-2</v>
      </c>
      <c r="V1703" s="105">
        <v>-1.06348491632997E-2</v>
      </c>
      <c r="W1703" s="101">
        <v>2.13108723397691E-2</v>
      </c>
    </row>
    <row r="1704" spans="2:23" x14ac:dyDescent="0.25">
      <c r="B1704" s="55" t="s">
        <v>115</v>
      </c>
      <c r="C1704" s="76" t="s">
        <v>138</v>
      </c>
      <c r="D1704" s="55" t="s">
        <v>72</v>
      </c>
      <c r="E1704" s="55" t="s">
        <v>199</v>
      </c>
      <c r="F1704" s="70">
        <v>133.44999999999999</v>
      </c>
      <c r="G1704" s="77">
        <v>58200</v>
      </c>
      <c r="H1704" s="77">
        <v>134.07</v>
      </c>
      <c r="I1704" s="77">
        <v>1</v>
      </c>
      <c r="J1704" s="77">
        <v>51.050037195038797</v>
      </c>
      <c r="K1704" s="77">
        <v>0.106720052887328</v>
      </c>
      <c r="L1704" s="77">
        <v>29.0278767616877</v>
      </c>
      <c r="M1704" s="77">
        <v>3.4505191919496303E-2</v>
      </c>
      <c r="N1704" s="77">
        <v>22.022160433351001</v>
      </c>
      <c r="O1704" s="77">
        <v>7.2214860967831404E-2</v>
      </c>
      <c r="P1704" s="77">
        <v>22.2996903088568</v>
      </c>
      <c r="Q1704" s="77">
        <v>22.2996903088567</v>
      </c>
      <c r="R1704" s="77">
        <v>0</v>
      </c>
      <c r="S1704" s="77">
        <v>2.0363459893314201E-2</v>
      </c>
      <c r="T1704" s="77" t="s">
        <v>154</v>
      </c>
      <c r="U1704" s="105">
        <v>-3.9942796656206201</v>
      </c>
      <c r="V1704" s="105">
        <v>-3.9772573869807002</v>
      </c>
      <c r="W1704" s="101">
        <v>-1.7025746244203999E-2</v>
      </c>
    </row>
    <row r="1705" spans="2:23" x14ac:dyDescent="0.25">
      <c r="B1705" s="55" t="s">
        <v>115</v>
      </c>
      <c r="C1705" s="76" t="s">
        <v>138</v>
      </c>
      <c r="D1705" s="55" t="s">
        <v>72</v>
      </c>
      <c r="E1705" s="55" t="s">
        <v>199</v>
      </c>
      <c r="F1705" s="70">
        <v>133.44999999999999</v>
      </c>
      <c r="G1705" s="77">
        <v>58300</v>
      </c>
      <c r="H1705" s="77">
        <v>133.63</v>
      </c>
      <c r="I1705" s="77">
        <v>1</v>
      </c>
      <c r="J1705" s="77">
        <v>14.364532892885</v>
      </c>
      <c r="K1705" s="77">
        <v>7.9296387150187293E-3</v>
      </c>
      <c r="L1705" s="77">
        <v>44.538316594915898</v>
      </c>
      <c r="M1705" s="77">
        <v>7.6232117021537496E-2</v>
      </c>
      <c r="N1705" s="77">
        <v>-30.173783702030899</v>
      </c>
      <c r="O1705" s="77">
        <v>-6.8302478306518796E-2</v>
      </c>
      <c r="P1705" s="77">
        <v>-30.608039598499701</v>
      </c>
      <c r="Q1705" s="77">
        <v>-30.608039598499701</v>
      </c>
      <c r="R1705" s="77">
        <v>0</v>
      </c>
      <c r="S1705" s="77">
        <v>3.6003225744273698E-2</v>
      </c>
      <c r="T1705" s="77" t="s">
        <v>154</v>
      </c>
      <c r="U1705" s="105">
        <v>-3.6898318866867399</v>
      </c>
      <c r="V1705" s="105">
        <v>-3.67410706224587</v>
      </c>
      <c r="W1705" s="101">
        <v>-1.5728027741077E-2</v>
      </c>
    </row>
    <row r="1706" spans="2:23" x14ac:dyDescent="0.25">
      <c r="B1706" s="55" t="s">
        <v>115</v>
      </c>
      <c r="C1706" s="76" t="s">
        <v>138</v>
      </c>
      <c r="D1706" s="55" t="s">
        <v>72</v>
      </c>
      <c r="E1706" s="55" t="s">
        <v>199</v>
      </c>
      <c r="F1706" s="70">
        <v>133.44999999999999</v>
      </c>
      <c r="G1706" s="77">
        <v>58500</v>
      </c>
      <c r="H1706" s="77">
        <v>133.31</v>
      </c>
      <c r="I1706" s="77">
        <v>1</v>
      </c>
      <c r="J1706" s="77">
        <v>-93.279261092256903</v>
      </c>
      <c r="K1706" s="77">
        <v>4.5332317065069801E-2</v>
      </c>
      <c r="L1706" s="77">
        <v>-101.433063987228</v>
      </c>
      <c r="M1706" s="77">
        <v>5.3603952307851303E-2</v>
      </c>
      <c r="N1706" s="77">
        <v>8.1538028949711894</v>
      </c>
      <c r="O1706" s="77">
        <v>-8.2716352427815096E-3</v>
      </c>
      <c r="P1706" s="77">
        <v>8.3083492896430204</v>
      </c>
      <c r="Q1706" s="77">
        <v>8.3083492896430098</v>
      </c>
      <c r="R1706" s="77">
        <v>0</v>
      </c>
      <c r="S1706" s="77">
        <v>3.5963935985648698E-4</v>
      </c>
      <c r="T1706" s="77" t="s">
        <v>154</v>
      </c>
      <c r="U1706" s="105">
        <v>3.82616966136567E-2</v>
      </c>
      <c r="V1706" s="105">
        <v>-3.8098638111118702E-2</v>
      </c>
      <c r="W1706" s="101">
        <v>7.6344779379380806E-2</v>
      </c>
    </row>
    <row r="1707" spans="2:23" x14ac:dyDescent="0.25">
      <c r="B1707" s="55" t="s">
        <v>115</v>
      </c>
      <c r="C1707" s="76" t="s">
        <v>138</v>
      </c>
      <c r="D1707" s="55" t="s">
        <v>72</v>
      </c>
      <c r="E1707" s="55" t="s">
        <v>200</v>
      </c>
      <c r="F1707" s="70">
        <v>133.63</v>
      </c>
      <c r="G1707" s="77">
        <v>58304</v>
      </c>
      <c r="H1707" s="77">
        <v>133.63</v>
      </c>
      <c r="I1707" s="77">
        <v>1</v>
      </c>
      <c r="J1707" s="77">
        <v>19.155080008061301</v>
      </c>
      <c r="K1707" s="77">
        <v>0</v>
      </c>
      <c r="L1707" s="77">
        <v>19.155080008061301</v>
      </c>
      <c r="M1707" s="77">
        <v>0</v>
      </c>
      <c r="N1707" s="77">
        <v>0</v>
      </c>
      <c r="O1707" s="77">
        <v>0</v>
      </c>
      <c r="P1707" s="77">
        <v>0</v>
      </c>
      <c r="Q1707" s="77">
        <v>0</v>
      </c>
      <c r="R1707" s="77">
        <v>0</v>
      </c>
      <c r="S1707" s="77">
        <v>0</v>
      </c>
      <c r="T1707" s="77" t="s">
        <v>154</v>
      </c>
      <c r="U1707" s="105">
        <v>0</v>
      </c>
      <c r="V1707" s="105">
        <v>0</v>
      </c>
      <c r="W1707" s="101">
        <v>0</v>
      </c>
    </row>
    <row r="1708" spans="2:23" x14ac:dyDescent="0.25">
      <c r="B1708" s="55" t="s">
        <v>115</v>
      </c>
      <c r="C1708" s="76" t="s">
        <v>138</v>
      </c>
      <c r="D1708" s="55" t="s">
        <v>72</v>
      </c>
      <c r="E1708" s="55" t="s">
        <v>200</v>
      </c>
      <c r="F1708" s="70">
        <v>133.63</v>
      </c>
      <c r="G1708" s="77">
        <v>58350</v>
      </c>
      <c r="H1708" s="77">
        <v>133.66</v>
      </c>
      <c r="I1708" s="77">
        <v>1</v>
      </c>
      <c r="J1708" s="77">
        <v>-2.4389046525625102</v>
      </c>
      <c r="K1708" s="77">
        <v>4.30058901880245E-4</v>
      </c>
      <c r="L1708" s="77">
        <v>51.795151751021201</v>
      </c>
      <c r="M1708" s="77">
        <v>0.19396193895708799</v>
      </c>
      <c r="N1708" s="77">
        <v>-54.234056403583701</v>
      </c>
      <c r="O1708" s="77">
        <v>-0.19353188005520799</v>
      </c>
      <c r="P1708" s="77">
        <v>-55.1907968448932</v>
      </c>
      <c r="Q1708" s="77">
        <v>-55.1907968448932</v>
      </c>
      <c r="R1708" s="77">
        <v>0</v>
      </c>
      <c r="S1708" s="77">
        <v>0.22022753927586</v>
      </c>
      <c r="T1708" s="77" t="s">
        <v>154</v>
      </c>
      <c r="U1708" s="105">
        <v>-24.2375464178707</v>
      </c>
      <c r="V1708" s="105">
        <v>-24.134254134101901</v>
      </c>
      <c r="W1708" s="101">
        <v>-0.103313325415</v>
      </c>
    </row>
    <row r="1709" spans="2:23" x14ac:dyDescent="0.25">
      <c r="B1709" s="55" t="s">
        <v>115</v>
      </c>
      <c r="C1709" s="76" t="s">
        <v>138</v>
      </c>
      <c r="D1709" s="55" t="s">
        <v>72</v>
      </c>
      <c r="E1709" s="55" t="s">
        <v>200</v>
      </c>
      <c r="F1709" s="70">
        <v>133.63</v>
      </c>
      <c r="G1709" s="77">
        <v>58600</v>
      </c>
      <c r="H1709" s="77">
        <v>133.61000000000001</v>
      </c>
      <c r="I1709" s="77">
        <v>1</v>
      </c>
      <c r="J1709" s="77">
        <v>-14.161227340851999</v>
      </c>
      <c r="K1709" s="77">
        <v>7.7007498162928495E-4</v>
      </c>
      <c r="L1709" s="77">
        <v>-38.354856686554598</v>
      </c>
      <c r="M1709" s="77">
        <v>5.6490049207531898E-3</v>
      </c>
      <c r="N1709" s="77">
        <v>24.1936293457027</v>
      </c>
      <c r="O1709" s="77">
        <v>-4.8789299391239103E-3</v>
      </c>
      <c r="P1709" s="77">
        <v>24.582757246393399</v>
      </c>
      <c r="Q1709" s="77">
        <v>24.5827572463933</v>
      </c>
      <c r="R1709" s="77">
        <v>0</v>
      </c>
      <c r="S1709" s="77">
        <v>2.32055790272681E-3</v>
      </c>
      <c r="T1709" s="77" t="s">
        <v>155</v>
      </c>
      <c r="U1709" s="105">
        <v>-0.168050031552123</v>
      </c>
      <c r="V1709" s="105">
        <v>-0.16733385874951501</v>
      </c>
      <c r="W1709" s="101">
        <v>-7.1631869399719898E-4</v>
      </c>
    </row>
    <row r="1710" spans="2:23" x14ac:dyDescent="0.25">
      <c r="B1710" s="55" t="s">
        <v>115</v>
      </c>
      <c r="C1710" s="76" t="s">
        <v>138</v>
      </c>
      <c r="D1710" s="55" t="s">
        <v>72</v>
      </c>
      <c r="E1710" s="55" t="s">
        <v>201</v>
      </c>
      <c r="F1710" s="70">
        <v>133.63</v>
      </c>
      <c r="G1710" s="77">
        <v>58300</v>
      </c>
      <c r="H1710" s="77">
        <v>133.63</v>
      </c>
      <c r="I1710" s="77">
        <v>2</v>
      </c>
      <c r="J1710" s="77">
        <v>-11.8050199919387</v>
      </c>
      <c r="K1710" s="77">
        <v>0</v>
      </c>
      <c r="L1710" s="77">
        <v>-11.8050199919387</v>
      </c>
      <c r="M1710" s="77">
        <v>0</v>
      </c>
      <c r="N1710" s="77">
        <v>0</v>
      </c>
      <c r="O1710" s="77">
        <v>0</v>
      </c>
      <c r="P1710" s="77">
        <v>0</v>
      </c>
      <c r="Q1710" s="77">
        <v>0</v>
      </c>
      <c r="R1710" s="77">
        <v>0</v>
      </c>
      <c r="S1710" s="77">
        <v>0</v>
      </c>
      <c r="T1710" s="77" t="s">
        <v>154</v>
      </c>
      <c r="U1710" s="105">
        <v>0</v>
      </c>
      <c r="V1710" s="105">
        <v>0</v>
      </c>
      <c r="W1710" s="101">
        <v>0</v>
      </c>
    </row>
    <row r="1711" spans="2:23" x14ac:dyDescent="0.25">
      <c r="B1711" s="55" t="s">
        <v>115</v>
      </c>
      <c r="C1711" s="76" t="s">
        <v>138</v>
      </c>
      <c r="D1711" s="55" t="s">
        <v>72</v>
      </c>
      <c r="E1711" s="55" t="s">
        <v>202</v>
      </c>
      <c r="F1711" s="70">
        <v>133.57</v>
      </c>
      <c r="G1711" s="77">
        <v>58500</v>
      </c>
      <c r="H1711" s="77">
        <v>133.31</v>
      </c>
      <c r="I1711" s="77">
        <v>1</v>
      </c>
      <c r="J1711" s="77">
        <v>-82.625576945070506</v>
      </c>
      <c r="K1711" s="77">
        <v>9.6260502113631394E-2</v>
      </c>
      <c r="L1711" s="77">
        <v>-50.2278835941989</v>
      </c>
      <c r="M1711" s="77">
        <v>3.55720480939688E-2</v>
      </c>
      <c r="N1711" s="77">
        <v>-32.397693350871599</v>
      </c>
      <c r="O1711" s="77">
        <v>6.0688454019662601E-2</v>
      </c>
      <c r="P1711" s="77">
        <v>-32.891106536036602</v>
      </c>
      <c r="Q1711" s="77">
        <v>-32.891106536036602</v>
      </c>
      <c r="R1711" s="77">
        <v>0</v>
      </c>
      <c r="S1711" s="77">
        <v>1.5253730937225299E-2</v>
      </c>
      <c r="T1711" s="77" t="s">
        <v>154</v>
      </c>
      <c r="U1711" s="105">
        <v>-0.325132966842547</v>
      </c>
      <c r="V1711" s="105">
        <v>-0.323747359318804</v>
      </c>
      <c r="W1711" s="101">
        <v>-1.3858897855181301E-3</v>
      </c>
    </row>
    <row r="1712" spans="2:23" x14ac:dyDescent="0.25">
      <c r="B1712" s="55" t="s">
        <v>115</v>
      </c>
      <c r="C1712" s="76" t="s">
        <v>138</v>
      </c>
      <c r="D1712" s="55" t="s">
        <v>72</v>
      </c>
      <c r="E1712" s="55" t="s">
        <v>203</v>
      </c>
      <c r="F1712" s="70">
        <v>133.31</v>
      </c>
      <c r="G1712" s="77">
        <v>58600</v>
      </c>
      <c r="H1712" s="77">
        <v>133.61000000000001</v>
      </c>
      <c r="I1712" s="77">
        <v>1</v>
      </c>
      <c r="J1712" s="77">
        <v>21.316590806819899</v>
      </c>
      <c r="K1712" s="77">
        <v>2.0756856952808201E-2</v>
      </c>
      <c r="L1712" s="77">
        <v>45.549668989375903</v>
      </c>
      <c r="M1712" s="77">
        <v>9.4775600721505301E-2</v>
      </c>
      <c r="N1712" s="77">
        <v>-24.233078182556</v>
      </c>
      <c r="O1712" s="77">
        <v>-7.4018743768697201E-2</v>
      </c>
      <c r="P1712" s="77">
        <v>-24.582757246393498</v>
      </c>
      <c r="Q1712" s="77">
        <v>-24.582757246393399</v>
      </c>
      <c r="R1712" s="77">
        <v>0</v>
      </c>
      <c r="S1712" s="77">
        <v>2.7604970051187901E-2</v>
      </c>
      <c r="T1712" s="77" t="s">
        <v>155</v>
      </c>
      <c r="U1712" s="105">
        <v>-2.6086180886032402</v>
      </c>
      <c r="V1712" s="105">
        <v>-2.59750103429392</v>
      </c>
      <c r="W1712" s="101">
        <v>-1.1119318961782899E-2</v>
      </c>
    </row>
    <row r="1713" spans="2:23" x14ac:dyDescent="0.25">
      <c r="B1713" s="55" t="s">
        <v>115</v>
      </c>
      <c r="C1713" s="76" t="s">
        <v>116</v>
      </c>
      <c r="D1713" s="55" t="s">
        <v>73</v>
      </c>
      <c r="E1713" s="55" t="s">
        <v>117</v>
      </c>
      <c r="F1713" s="70">
        <v>140.06</v>
      </c>
      <c r="G1713" s="77">
        <v>50050</v>
      </c>
      <c r="H1713" s="77">
        <v>138.27000000000001</v>
      </c>
      <c r="I1713" s="77">
        <v>1</v>
      </c>
      <c r="J1713" s="77">
        <v>-34.855023197929903</v>
      </c>
      <c r="K1713" s="77">
        <v>0.22232169350946701</v>
      </c>
      <c r="L1713" s="77">
        <v>6.3566415419722002</v>
      </c>
      <c r="M1713" s="77">
        <v>7.3944611798421904E-3</v>
      </c>
      <c r="N1713" s="77">
        <v>-41.211664739902098</v>
      </c>
      <c r="O1713" s="77">
        <v>0.21492723232962399</v>
      </c>
      <c r="P1713" s="77">
        <v>-41.3755108239584</v>
      </c>
      <c r="Q1713" s="77">
        <v>-41.3755108239584</v>
      </c>
      <c r="R1713" s="77">
        <v>0</v>
      </c>
      <c r="S1713" s="77">
        <v>0.31328371995766102</v>
      </c>
      <c r="T1713" s="77" t="s">
        <v>132</v>
      </c>
      <c r="U1713" s="105">
        <v>-44.010797447838499</v>
      </c>
      <c r="V1713" s="105">
        <v>-43.751622327967702</v>
      </c>
      <c r="W1713" s="101">
        <v>-0.259189286407777</v>
      </c>
    </row>
    <row r="1714" spans="2:23" x14ac:dyDescent="0.25">
      <c r="B1714" s="55" t="s">
        <v>115</v>
      </c>
      <c r="C1714" s="76" t="s">
        <v>116</v>
      </c>
      <c r="D1714" s="55" t="s">
        <v>73</v>
      </c>
      <c r="E1714" s="55" t="s">
        <v>133</v>
      </c>
      <c r="F1714" s="70">
        <v>50.41</v>
      </c>
      <c r="G1714" s="77">
        <v>56050</v>
      </c>
      <c r="H1714" s="77">
        <v>136.34</v>
      </c>
      <c r="I1714" s="77">
        <v>1</v>
      </c>
      <c r="J1714" s="77">
        <v>-10.041052773717</v>
      </c>
      <c r="K1714" s="77">
        <v>3.2263277057462299E-3</v>
      </c>
      <c r="L1714" s="77">
        <v>-29.618549342902501</v>
      </c>
      <c r="M1714" s="77">
        <v>2.80722708856944E-2</v>
      </c>
      <c r="N1714" s="77">
        <v>19.577496569185499</v>
      </c>
      <c r="O1714" s="77">
        <v>-2.4845943179948201E-2</v>
      </c>
      <c r="P1714" s="77">
        <v>15.745342560524699</v>
      </c>
      <c r="Q1714" s="77">
        <v>15.7453425605246</v>
      </c>
      <c r="R1714" s="77">
        <v>0</v>
      </c>
      <c r="S1714" s="77">
        <v>7.9333059951446402E-3</v>
      </c>
      <c r="T1714" s="77" t="s">
        <v>132</v>
      </c>
      <c r="U1714" s="105">
        <v>-1245.3302982647201</v>
      </c>
      <c r="V1714" s="105">
        <v>-1237.9966745167301</v>
      </c>
      <c r="W1714" s="101">
        <v>-7.3340246045705504</v>
      </c>
    </row>
    <row r="1715" spans="2:23" x14ac:dyDescent="0.25">
      <c r="B1715" s="55" t="s">
        <v>115</v>
      </c>
      <c r="C1715" s="76" t="s">
        <v>116</v>
      </c>
      <c r="D1715" s="55" t="s">
        <v>73</v>
      </c>
      <c r="E1715" s="55" t="s">
        <v>119</v>
      </c>
      <c r="F1715" s="70">
        <v>138.27000000000001</v>
      </c>
      <c r="G1715" s="77">
        <v>51450</v>
      </c>
      <c r="H1715" s="77">
        <v>137.94</v>
      </c>
      <c r="I1715" s="77">
        <v>10</v>
      </c>
      <c r="J1715" s="77">
        <v>-3.66615432313698</v>
      </c>
      <c r="K1715" s="77">
        <v>2.3435182761713199E-3</v>
      </c>
      <c r="L1715" s="77">
        <v>16.072052103234999</v>
      </c>
      <c r="M1715" s="77">
        <v>4.5039081341954897E-2</v>
      </c>
      <c r="N1715" s="77">
        <v>-19.738206426371999</v>
      </c>
      <c r="O1715" s="77">
        <v>-4.26955630657836E-2</v>
      </c>
      <c r="P1715" s="77">
        <v>-19.5915095596804</v>
      </c>
      <c r="Q1715" s="77">
        <v>-19.591509559680301</v>
      </c>
      <c r="R1715" s="77">
        <v>0</v>
      </c>
      <c r="S1715" s="77">
        <v>6.6924118756763906E-2</v>
      </c>
      <c r="T1715" s="77" t="s">
        <v>134</v>
      </c>
      <c r="U1715" s="105">
        <v>-12.410078857903001</v>
      </c>
      <c r="V1715" s="105">
        <v>-12.336997162907201</v>
      </c>
      <c r="W1715" s="101">
        <v>-7.3085689648236807E-2</v>
      </c>
    </row>
    <row r="1716" spans="2:23" x14ac:dyDescent="0.25">
      <c r="B1716" s="55" t="s">
        <v>115</v>
      </c>
      <c r="C1716" s="76" t="s">
        <v>116</v>
      </c>
      <c r="D1716" s="55" t="s">
        <v>73</v>
      </c>
      <c r="E1716" s="55" t="s">
        <v>135</v>
      </c>
      <c r="F1716" s="70">
        <v>137.94</v>
      </c>
      <c r="G1716" s="77">
        <v>54000</v>
      </c>
      <c r="H1716" s="77">
        <v>137.56</v>
      </c>
      <c r="I1716" s="77">
        <v>10</v>
      </c>
      <c r="J1716" s="77">
        <v>-25.614620204008698</v>
      </c>
      <c r="K1716" s="77">
        <v>3.1388243470478E-2</v>
      </c>
      <c r="L1716" s="77">
        <v>-5.8828952717220799</v>
      </c>
      <c r="M1716" s="77">
        <v>1.6556685722619101E-3</v>
      </c>
      <c r="N1716" s="77">
        <v>-19.7317249322866</v>
      </c>
      <c r="O1716" s="77">
        <v>2.9732574898215999E-2</v>
      </c>
      <c r="P1716" s="77">
        <v>-19.5915095596804</v>
      </c>
      <c r="Q1716" s="77">
        <v>-19.591509559680301</v>
      </c>
      <c r="R1716" s="77">
        <v>0</v>
      </c>
      <c r="S1716" s="77">
        <v>1.83622954882059E-2</v>
      </c>
      <c r="T1716" s="77" t="s">
        <v>134</v>
      </c>
      <c r="U1716" s="105">
        <v>-3.4023932820395499</v>
      </c>
      <c r="V1716" s="105">
        <v>-3.3823569332829599</v>
      </c>
      <c r="W1716" s="101">
        <v>-2.0037443945332498E-2</v>
      </c>
    </row>
    <row r="1717" spans="2:23" x14ac:dyDescent="0.25">
      <c r="B1717" s="55" t="s">
        <v>115</v>
      </c>
      <c r="C1717" s="76" t="s">
        <v>116</v>
      </c>
      <c r="D1717" s="55" t="s">
        <v>73</v>
      </c>
      <c r="E1717" s="55" t="s">
        <v>136</v>
      </c>
      <c r="F1717" s="70">
        <v>137.56</v>
      </c>
      <c r="G1717" s="77">
        <v>56100</v>
      </c>
      <c r="H1717" s="77">
        <v>136.99</v>
      </c>
      <c r="I1717" s="77">
        <v>10</v>
      </c>
      <c r="J1717" s="77">
        <v>-6.3888401443282499</v>
      </c>
      <c r="K1717" s="77">
        <v>7.4613984896518297E-3</v>
      </c>
      <c r="L1717" s="77">
        <v>39.428603799117496</v>
      </c>
      <c r="M1717" s="77">
        <v>0.28418358499173502</v>
      </c>
      <c r="N1717" s="77">
        <v>-45.817443943445802</v>
      </c>
      <c r="O1717" s="77">
        <v>-0.27672218650208302</v>
      </c>
      <c r="P1717" s="77">
        <v>-44.443203155073803</v>
      </c>
      <c r="Q1717" s="77">
        <v>-44.443203155073803</v>
      </c>
      <c r="R1717" s="77">
        <v>0</v>
      </c>
      <c r="S1717" s="77">
        <v>0.361066250461682</v>
      </c>
      <c r="T1717" s="77" t="s">
        <v>134</v>
      </c>
      <c r="U1717" s="105">
        <v>-64.102981199837103</v>
      </c>
      <c r="V1717" s="105">
        <v>-63.725485248843803</v>
      </c>
      <c r="W1717" s="101">
        <v>-0.37751658495824297</v>
      </c>
    </row>
    <row r="1718" spans="2:23" x14ac:dyDescent="0.25">
      <c r="B1718" s="55" t="s">
        <v>115</v>
      </c>
      <c r="C1718" s="76" t="s">
        <v>116</v>
      </c>
      <c r="D1718" s="55" t="s">
        <v>73</v>
      </c>
      <c r="E1718" s="55" t="s">
        <v>137</v>
      </c>
      <c r="F1718" s="70">
        <v>136.34</v>
      </c>
      <c r="G1718" s="77">
        <v>56100</v>
      </c>
      <c r="H1718" s="77">
        <v>136.99</v>
      </c>
      <c r="I1718" s="77">
        <v>10</v>
      </c>
      <c r="J1718" s="77">
        <v>28.009458824905799</v>
      </c>
      <c r="K1718" s="77">
        <v>5.6250785488715697E-2</v>
      </c>
      <c r="L1718" s="77">
        <v>5.5043139127006304</v>
      </c>
      <c r="M1718" s="77">
        <v>2.1723287172727198E-3</v>
      </c>
      <c r="N1718" s="77">
        <v>22.5051449122052</v>
      </c>
      <c r="O1718" s="77">
        <v>5.40784567714429E-2</v>
      </c>
      <c r="P1718" s="77">
        <v>21.867414478156899</v>
      </c>
      <c r="Q1718" s="77">
        <v>21.867414478156899</v>
      </c>
      <c r="R1718" s="77">
        <v>0</v>
      </c>
      <c r="S1718" s="77">
        <v>3.4285779604296601E-2</v>
      </c>
      <c r="T1718" s="77" t="s">
        <v>134</v>
      </c>
      <c r="U1718" s="105">
        <v>-7.2377118982642603</v>
      </c>
      <c r="V1718" s="105">
        <v>-7.1950897473921502</v>
      </c>
      <c r="W1718" s="101">
        <v>-4.2624480602960001E-2</v>
      </c>
    </row>
    <row r="1719" spans="2:23" x14ac:dyDescent="0.25">
      <c r="B1719" s="55" t="s">
        <v>115</v>
      </c>
      <c r="C1719" s="76" t="s">
        <v>138</v>
      </c>
      <c r="D1719" s="55" t="s">
        <v>73</v>
      </c>
      <c r="E1719" s="55" t="s">
        <v>139</v>
      </c>
      <c r="F1719" s="70">
        <v>139.91999999999999</v>
      </c>
      <c r="G1719" s="77">
        <v>50000</v>
      </c>
      <c r="H1719" s="77">
        <v>138.22999999999999</v>
      </c>
      <c r="I1719" s="77">
        <v>1</v>
      </c>
      <c r="J1719" s="77">
        <v>-64.342207297729104</v>
      </c>
      <c r="K1719" s="77">
        <v>0.39453434168665702</v>
      </c>
      <c r="L1719" s="77">
        <v>-6.3635911614516703</v>
      </c>
      <c r="M1719" s="77">
        <v>3.8592013724010801E-3</v>
      </c>
      <c r="N1719" s="77">
        <v>-57.978616136277402</v>
      </c>
      <c r="O1719" s="77">
        <v>0.39067514031425599</v>
      </c>
      <c r="P1719" s="77">
        <v>-58.258489176008602</v>
      </c>
      <c r="Q1719" s="77">
        <v>-58.258489176008503</v>
      </c>
      <c r="R1719" s="77">
        <v>0</v>
      </c>
      <c r="S1719" s="77">
        <v>0.32345311377007702</v>
      </c>
      <c r="T1719" s="77" t="s">
        <v>140</v>
      </c>
      <c r="U1719" s="105">
        <v>-43.806845833557396</v>
      </c>
      <c r="V1719" s="105">
        <v>-43.5488717640456</v>
      </c>
      <c r="W1719" s="101">
        <v>-0.25798817039914601</v>
      </c>
    </row>
    <row r="1720" spans="2:23" x14ac:dyDescent="0.25">
      <c r="B1720" s="55" t="s">
        <v>115</v>
      </c>
      <c r="C1720" s="76" t="s">
        <v>138</v>
      </c>
      <c r="D1720" s="55" t="s">
        <v>73</v>
      </c>
      <c r="E1720" s="55" t="s">
        <v>141</v>
      </c>
      <c r="F1720" s="70">
        <v>49.38</v>
      </c>
      <c r="G1720" s="77">
        <v>56050</v>
      </c>
      <c r="H1720" s="77">
        <v>136.34</v>
      </c>
      <c r="I1720" s="77">
        <v>1</v>
      </c>
      <c r="J1720" s="77">
        <v>93.979180850820896</v>
      </c>
      <c r="K1720" s="77">
        <v>0.505195343989982</v>
      </c>
      <c r="L1720" s="77">
        <v>67.647820284667702</v>
      </c>
      <c r="M1720" s="77">
        <v>0.26176021810605499</v>
      </c>
      <c r="N1720" s="77">
        <v>26.331360566153201</v>
      </c>
      <c r="O1720" s="77">
        <v>0.24343512588392699</v>
      </c>
      <c r="P1720" s="77">
        <v>28.697860594548899</v>
      </c>
      <c r="Q1720" s="77">
        <v>28.6978605945488</v>
      </c>
      <c r="R1720" s="77">
        <v>0</v>
      </c>
      <c r="S1720" s="77">
        <v>4.7108043994678002E-2</v>
      </c>
      <c r="T1720" s="77" t="s">
        <v>140</v>
      </c>
      <c r="U1720" s="105">
        <v>-1792.71850165814</v>
      </c>
      <c r="V1720" s="105">
        <v>-1782.1613643303599</v>
      </c>
      <c r="W1720" s="101">
        <v>-10.557714381919601</v>
      </c>
    </row>
    <row r="1721" spans="2:23" x14ac:dyDescent="0.25">
      <c r="B1721" s="55" t="s">
        <v>115</v>
      </c>
      <c r="C1721" s="76" t="s">
        <v>138</v>
      </c>
      <c r="D1721" s="55" t="s">
        <v>73</v>
      </c>
      <c r="E1721" s="55" t="s">
        <v>152</v>
      </c>
      <c r="F1721" s="70">
        <v>48.98</v>
      </c>
      <c r="G1721" s="77">
        <v>58350</v>
      </c>
      <c r="H1721" s="77">
        <v>135.06</v>
      </c>
      <c r="I1721" s="77">
        <v>1</v>
      </c>
      <c r="J1721" s="77">
        <v>16.0622022492113</v>
      </c>
      <c r="K1721" s="77">
        <v>1.83691970859334E-2</v>
      </c>
      <c r="L1721" s="77">
        <v>-38.029168890802602</v>
      </c>
      <c r="M1721" s="77">
        <v>0.10297069928059301</v>
      </c>
      <c r="N1721" s="77">
        <v>54.091371140013898</v>
      </c>
      <c r="O1721" s="77">
        <v>-8.4601502194660005E-2</v>
      </c>
      <c r="P1721" s="77">
        <v>55.1907968448932</v>
      </c>
      <c r="Q1721" s="77">
        <v>55.1907968448932</v>
      </c>
      <c r="R1721" s="77">
        <v>0</v>
      </c>
      <c r="S1721" s="77">
        <v>0.21687691281384899</v>
      </c>
      <c r="T1721" s="77" t="s">
        <v>140</v>
      </c>
      <c r="U1721" s="105">
        <v>-3588.4586022144099</v>
      </c>
      <c r="V1721" s="105">
        <v>-3567.3265336695699</v>
      </c>
      <c r="W1721" s="101">
        <v>-21.133223625728299</v>
      </c>
    </row>
    <row r="1722" spans="2:23" x14ac:dyDescent="0.25">
      <c r="B1722" s="55" t="s">
        <v>115</v>
      </c>
      <c r="C1722" s="76" t="s">
        <v>138</v>
      </c>
      <c r="D1722" s="55" t="s">
        <v>73</v>
      </c>
      <c r="E1722" s="55" t="s">
        <v>153</v>
      </c>
      <c r="F1722" s="70">
        <v>138.22999999999999</v>
      </c>
      <c r="G1722" s="77">
        <v>50050</v>
      </c>
      <c r="H1722" s="77">
        <v>138.27000000000001</v>
      </c>
      <c r="I1722" s="77">
        <v>1</v>
      </c>
      <c r="J1722" s="77">
        <v>7.8499263408004802</v>
      </c>
      <c r="K1722" s="77">
        <v>3.5678757918920102E-3</v>
      </c>
      <c r="L1722" s="77">
        <v>42.991342602461501</v>
      </c>
      <c r="M1722" s="77">
        <v>0.10701399569433299</v>
      </c>
      <c r="N1722" s="77">
        <v>-35.141416261661099</v>
      </c>
      <c r="O1722" s="77">
        <v>-0.103446119902441</v>
      </c>
      <c r="P1722" s="77">
        <v>-35.074805637662898</v>
      </c>
      <c r="Q1722" s="77">
        <v>-35.074805637662799</v>
      </c>
      <c r="R1722" s="77">
        <v>0</v>
      </c>
      <c r="S1722" s="77">
        <v>7.1231011251098098E-2</v>
      </c>
      <c r="T1722" s="77" t="s">
        <v>154</v>
      </c>
      <c r="U1722" s="105">
        <v>-12.8957694260452</v>
      </c>
      <c r="V1722" s="105">
        <v>-12.8198275485825</v>
      </c>
      <c r="W1722" s="101">
        <v>-7.5946028453071496E-2</v>
      </c>
    </row>
    <row r="1723" spans="2:23" x14ac:dyDescent="0.25">
      <c r="B1723" s="55" t="s">
        <v>115</v>
      </c>
      <c r="C1723" s="76" t="s">
        <v>138</v>
      </c>
      <c r="D1723" s="55" t="s">
        <v>73</v>
      </c>
      <c r="E1723" s="55" t="s">
        <v>153</v>
      </c>
      <c r="F1723" s="70">
        <v>138.22999999999999</v>
      </c>
      <c r="G1723" s="77">
        <v>51150</v>
      </c>
      <c r="H1723" s="77">
        <v>136.88</v>
      </c>
      <c r="I1723" s="77">
        <v>1</v>
      </c>
      <c r="J1723" s="77">
        <v>-145.00444480498999</v>
      </c>
      <c r="K1723" s="77">
        <v>0.735920115462114</v>
      </c>
      <c r="L1723" s="77">
        <v>-121.91578087089</v>
      </c>
      <c r="M1723" s="77">
        <v>0.52022101688755995</v>
      </c>
      <c r="N1723" s="77">
        <v>-23.0886639340996</v>
      </c>
      <c r="O1723" s="77">
        <v>0.21569909857455499</v>
      </c>
      <c r="P1723" s="77">
        <v>-23.183683538345701</v>
      </c>
      <c r="Q1723" s="77">
        <v>-23.183683538345601</v>
      </c>
      <c r="R1723" s="77">
        <v>0</v>
      </c>
      <c r="S1723" s="77">
        <v>1.8811911384215601E-2</v>
      </c>
      <c r="T1723" s="77" t="s">
        <v>154</v>
      </c>
      <c r="U1723" s="105">
        <v>-1.4992068066115001</v>
      </c>
      <c r="V1723" s="105">
        <v>-1.4903781298697301</v>
      </c>
      <c r="W1723" s="101">
        <v>-8.8291593180937402E-3</v>
      </c>
    </row>
    <row r="1724" spans="2:23" x14ac:dyDescent="0.25">
      <c r="B1724" s="55" t="s">
        <v>115</v>
      </c>
      <c r="C1724" s="76" t="s">
        <v>138</v>
      </c>
      <c r="D1724" s="55" t="s">
        <v>73</v>
      </c>
      <c r="E1724" s="55" t="s">
        <v>153</v>
      </c>
      <c r="F1724" s="70">
        <v>138.22999999999999</v>
      </c>
      <c r="G1724" s="77">
        <v>51200</v>
      </c>
      <c r="H1724" s="77">
        <v>138.22999999999999</v>
      </c>
      <c r="I1724" s="77">
        <v>1</v>
      </c>
      <c r="J1724" s="77">
        <v>0</v>
      </c>
      <c r="K1724" s="77">
        <v>0</v>
      </c>
      <c r="L1724" s="77">
        <v>0</v>
      </c>
      <c r="M1724" s="77">
        <v>0</v>
      </c>
      <c r="N1724" s="77">
        <v>0</v>
      </c>
      <c r="O1724" s="77">
        <v>0</v>
      </c>
      <c r="P1724" s="77">
        <v>0</v>
      </c>
      <c r="Q1724" s="77">
        <v>0</v>
      </c>
      <c r="R1724" s="77">
        <v>0</v>
      </c>
      <c r="S1724" s="77">
        <v>0</v>
      </c>
      <c r="T1724" s="77" t="s">
        <v>155</v>
      </c>
      <c r="U1724" s="105">
        <v>0</v>
      </c>
      <c r="V1724" s="105">
        <v>0</v>
      </c>
      <c r="W1724" s="101">
        <v>0</v>
      </c>
    </row>
    <row r="1725" spans="2:23" x14ac:dyDescent="0.25">
      <c r="B1725" s="55" t="s">
        <v>115</v>
      </c>
      <c r="C1725" s="76" t="s">
        <v>138</v>
      </c>
      <c r="D1725" s="55" t="s">
        <v>73</v>
      </c>
      <c r="E1725" s="55" t="s">
        <v>119</v>
      </c>
      <c r="F1725" s="70">
        <v>138.27000000000001</v>
      </c>
      <c r="G1725" s="77">
        <v>50054</v>
      </c>
      <c r="H1725" s="77">
        <v>138.27000000000001</v>
      </c>
      <c r="I1725" s="77">
        <v>1</v>
      </c>
      <c r="J1725" s="77">
        <v>91.889299809266802</v>
      </c>
      <c r="K1725" s="77">
        <v>0</v>
      </c>
      <c r="L1725" s="77">
        <v>91.889299863383997</v>
      </c>
      <c r="M1725" s="77">
        <v>0</v>
      </c>
      <c r="N1725" s="77">
        <v>-5.4117221815000003E-8</v>
      </c>
      <c r="O1725" s="77">
        <v>0</v>
      </c>
      <c r="P1725" s="77">
        <v>-1.9388E-14</v>
      </c>
      <c r="Q1725" s="77">
        <v>-1.9387E-14</v>
      </c>
      <c r="R1725" s="77">
        <v>0</v>
      </c>
      <c r="S1725" s="77">
        <v>0</v>
      </c>
      <c r="T1725" s="77" t="s">
        <v>155</v>
      </c>
      <c r="U1725" s="105">
        <v>0</v>
      </c>
      <c r="V1725" s="105">
        <v>0</v>
      </c>
      <c r="W1725" s="101">
        <v>0</v>
      </c>
    </row>
    <row r="1726" spans="2:23" x14ac:dyDescent="0.25">
      <c r="B1726" s="55" t="s">
        <v>115</v>
      </c>
      <c r="C1726" s="76" t="s">
        <v>138</v>
      </c>
      <c r="D1726" s="55" t="s">
        <v>73</v>
      </c>
      <c r="E1726" s="55" t="s">
        <v>119</v>
      </c>
      <c r="F1726" s="70">
        <v>138.27000000000001</v>
      </c>
      <c r="G1726" s="77">
        <v>50100</v>
      </c>
      <c r="H1726" s="77">
        <v>137.91999999999999</v>
      </c>
      <c r="I1726" s="77">
        <v>1</v>
      </c>
      <c r="J1726" s="77">
        <v>-145.44138065459899</v>
      </c>
      <c r="K1726" s="77">
        <v>0.168590965797526</v>
      </c>
      <c r="L1726" s="77">
        <v>-115.607703665815</v>
      </c>
      <c r="M1726" s="77">
        <v>0.10652017494065701</v>
      </c>
      <c r="N1726" s="77">
        <v>-29.833676988783498</v>
      </c>
      <c r="O1726" s="77">
        <v>6.2070790856868598E-2</v>
      </c>
      <c r="P1726" s="77">
        <v>-29.9930488166295</v>
      </c>
      <c r="Q1726" s="77">
        <v>-29.9930488166295</v>
      </c>
      <c r="R1726" s="77">
        <v>0</v>
      </c>
      <c r="S1726" s="77">
        <v>7.1696763292142703E-3</v>
      </c>
      <c r="T1726" s="77" t="s">
        <v>154</v>
      </c>
      <c r="U1726" s="105">
        <v>-1.87012108269563</v>
      </c>
      <c r="V1726" s="105">
        <v>-1.85910812942308</v>
      </c>
      <c r="W1726" s="101">
        <v>-1.10135552416314E-2</v>
      </c>
    </row>
    <row r="1727" spans="2:23" x14ac:dyDescent="0.25">
      <c r="B1727" s="55" t="s">
        <v>115</v>
      </c>
      <c r="C1727" s="76" t="s">
        <v>138</v>
      </c>
      <c r="D1727" s="55" t="s">
        <v>73</v>
      </c>
      <c r="E1727" s="55" t="s">
        <v>119</v>
      </c>
      <c r="F1727" s="70">
        <v>138.27000000000001</v>
      </c>
      <c r="G1727" s="77">
        <v>50900</v>
      </c>
      <c r="H1727" s="77">
        <v>138.49</v>
      </c>
      <c r="I1727" s="77">
        <v>1</v>
      </c>
      <c r="J1727" s="77">
        <v>5.2756452821074804</v>
      </c>
      <c r="K1727" s="77">
        <v>1.9621865365549102E-3</v>
      </c>
      <c r="L1727" s="77">
        <v>32.086959604601901</v>
      </c>
      <c r="M1727" s="77">
        <v>7.2584894855048598E-2</v>
      </c>
      <c r="N1727" s="77">
        <v>-26.8113143224945</v>
      </c>
      <c r="O1727" s="77">
        <v>-7.0622708318493696E-2</v>
      </c>
      <c r="P1727" s="77">
        <v>-26.8657580853117</v>
      </c>
      <c r="Q1727" s="77">
        <v>-26.865758085311601</v>
      </c>
      <c r="R1727" s="77">
        <v>0</v>
      </c>
      <c r="S1727" s="77">
        <v>5.0884711503643501E-2</v>
      </c>
      <c r="T1727" s="77" t="s">
        <v>154</v>
      </c>
      <c r="U1727" s="105">
        <v>-3.8742812261644</v>
      </c>
      <c r="V1727" s="105">
        <v>-3.8514659771929498</v>
      </c>
      <c r="W1727" s="101">
        <v>-2.2816496055149699E-2</v>
      </c>
    </row>
    <row r="1728" spans="2:23" x14ac:dyDescent="0.25">
      <c r="B1728" s="55" t="s">
        <v>115</v>
      </c>
      <c r="C1728" s="76" t="s">
        <v>138</v>
      </c>
      <c r="D1728" s="55" t="s">
        <v>73</v>
      </c>
      <c r="E1728" s="55" t="s">
        <v>156</v>
      </c>
      <c r="F1728" s="70">
        <v>138.27000000000001</v>
      </c>
      <c r="G1728" s="77">
        <v>50454</v>
      </c>
      <c r="H1728" s="77">
        <v>138.27000000000001</v>
      </c>
      <c r="I1728" s="77">
        <v>1</v>
      </c>
      <c r="J1728" s="77">
        <v>3.7041999999999999E-14</v>
      </c>
      <c r="K1728" s="77">
        <v>0</v>
      </c>
      <c r="L1728" s="77">
        <v>3.8884E-14</v>
      </c>
      <c r="M1728" s="77">
        <v>0</v>
      </c>
      <c r="N1728" s="77">
        <v>-1.8410000000000001E-15</v>
      </c>
      <c r="O1728" s="77">
        <v>0</v>
      </c>
      <c r="P1728" s="77">
        <v>-4.8470000000000001E-15</v>
      </c>
      <c r="Q1728" s="77">
        <v>-4.8489999999999997E-15</v>
      </c>
      <c r="R1728" s="77">
        <v>0</v>
      </c>
      <c r="S1728" s="77">
        <v>0</v>
      </c>
      <c r="T1728" s="77" t="s">
        <v>155</v>
      </c>
      <c r="U1728" s="105">
        <v>0</v>
      </c>
      <c r="V1728" s="105">
        <v>0</v>
      </c>
      <c r="W1728" s="101">
        <v>0</v>
      </c>
    </row>
    <row r="1729" spans="2:23" x14ac:dyDescent="0.25">
      <c r="B1729" s="55" t="s">
        <v>115</v>
      </c>
      <c r="C1729" s="76" t="s">
        <v>138</v>
      </c>
      <c r="D1729" s="55" t="s">
        <v>73</v>
      </c>
      <c r="E1729" s="55" t="s">
        <v>156</v>
      </c>
      <c r="F1729" s="70">
        <v>138.27000000000001</v>
      </c>
      <c r="G1729" s="77">
        <v>50604</v>
      </c>
      <c r="H1729" s="77">
        <v>138.27000000000001</v>
      </c>
      <c r="I1729" s="77">
        <v>1</v>
      </c>
      <c r="J1729" s="77">
        <v>7.4083999999999998E-14</v>
      </c>
      <c r="K1729" s="77">
        <v>0</v>
      </c>
      <c r="L1729" s="77">
        <v>7.7767000000000003E-14</v>
      </c>
      <c r="M1729" s="77">
        <v>0</v>
      </c>
      <c r="N1729" s="77">
        <v>-3.6830000000000001E-15</v>
      </c>
      <c r="O1729" s="77">
        <v>0</v>
      </c>
      <c r="P1729" s="77">
        <v>-9.6940000000000001E-15</v>
      </c>
      <c r="Q1729" s="77">
        <v>-9.695E-15</v>
      </c>
      <c r="R1729" s="77">
        <v>0</v>
      </c>
      <c r="S1729" s="77">
        <v>0</v>
      </c>
      <c r="T1729" s="77" t="s">
        <v>155</v>
      </c>
      <c r="U1729" s="105">
        <v>0</v>
      </c>
      <c r="V1729" s="105">
        <v>0</v>
      </c>
      <c r="W1729" s="101">
        <v>0</v>
      </c>
    </row>
    <row r="1730" spans="2:23" x14ac:dyDescent="0.25">
      <c r="B1730" s="55" t="s">
        <v>115</v>
      </c>
      <c r="C1730" s="76" t="s">
        <v>138</v>
      </c>
      <c r="D1730" s="55" t="s">
        <v>73</v>
      </c>
      <c r="E1730" s="55" t="s">
        <v>157</v>
      </c>
      <c r="F1730" s="70">
        <v>137.91999999999999</v>
      </c>
      <c r="G1730" s="77">
        <v>50103</v>
      </c>
      <c r="H1730" s="77">
        <v>137.91999999999999</v>
      </c>
      <c r="I1730" s="77">
        <v>1</v>
      </c>
      <c r="J1730" s="77">
        <v>-8.1321700000000003E-13</v>
      </c>
      <c r="K1730" s="77">
        <v>0</v>
      </c>
      <c r="L1730" s="77">
        <v>-8.8397400000000001E-13</v>
      </c>
      <c r="M1730" s="77">
        <v>0</v>
      </c>
      <c r="N1730" s="77">
        <v>7.0757000000000003E-14</v>
      </c>
      <c r="O1730" s="77">
        <v>0</v>
      </c>
      <c r="P1730" s="77">
        <v>1.67005E-13</v>
      </c>
      <c r="Q1730" s="77">
        <v>1.67005E-13</v>
      </c>
      <c r="R1730" s="77">
        <v>0</v>
      </c>
      <c r="S1730" s="77">
        <v>0</v>
      </c>
      <c r="T1730" s="77" t="s">
        <v>155</v>
      </c>
      <c r="U1730" s="105">
        <v>0</v>
      </c>
      <c r="V1730" s="105">
        <v>0</v>
      </c>
      <c r="W1730" s="101">
        <v>0</v>
      </c>
    </row>
    <row r="1731" spans="2:23" x14ac:dyDescent="0.25">
      <c r="B1731" s="55" t="s">
        <v>115</v>
      </c>
      <c r="C1731" s="76" t="s">
        <v>138</v>
      </c>
      <c r="D1731" s="55" t="s">
        <v>73</v>
      </c>
      <c r="E1731" s="55" t="s">
        <v>157</v>
      </c>
      <c r="F1731" s="70">
        <v>137.91999999999999</v>
      </c>
      <c r="G1731" s="77">
        <v>50200</v>
      </c>
      <c r="H1731" s="77">
        <v>137.38</v>
      </c>
      <c r="I1731" s="77">
        <v>1</v>
      </c>
      <c r="J1731" s="77">
        <v>-109.59536654058201</v>
      </c>
      <c r="K1731" s="77">
        <v>0.19938499649493199</v>
      </c>
      <c r="L1731" s="77">
        <v>-79.683662987611001</v>
      </c>
      <c r="M1731" s="77">
        <v>0.105401470042244</v>
      </c>
      <c r="N1731" s="77">
        <v>-29.9117035529713</v>
      </c>
      <c r="O1731" s="77">
        <v>9.3983526452687594E-2</v>
      </c>
      <c r="P1731" s="77">
        <v>-29.993048816629599</v>
      </c>
      <c r="Q1731" s="77">
        <v>-29.9930488166295</v>
      </c>
      <c r="R1731" s="77">
        <v>0</v>
      </c>
      <c r="S1731" s="77">
        <v>1.4933077423457701E-2</v>
      </c>
      <c r="T1731" s="77" t="s">
        <v>154</v>
      </c>
      <c r="U1731" s="105">
        <v>-3.2154875023918201</v>
      </c>
      <c r="V1731" s="105">
        <v>-3.1965518228040302</v>
      </c>
      <c r="W1731" s="101">
        <v>-1.8936714613858801E-2</v>
      </c>
    </row>
    <row r="1732" spans="2:23" x14ac:dyDescent="0.25">
      <c r="B1732" s="55" t="s">
        <v>115</v>
      </c>
      <c r="C1732" s="76" t="s">
        <v>138</v>
      </c>
      <c r="D1732" s="55" t="s">
        <v>73</v>
      </c>
      <c r="E1732" s="55" t="s">
        <v>158</v>
      </c>
      <c r="F1732" s="70">
        <v>137.29</v>
      </c>
      <c r="G1732" s="77">
        <v>50800</v>
      </c>
      <c r="H1732" s="77">
        <v>136.59</v>
      </c>
      <c r="I1732" s="77">
        <v>1</v>
      </c>
      <c r="J1732" s="77">
        <v>-50.240512303244401</v>
      </c>
      <c r="K1732" s="77">
        <v>0.12812377672275699</v>
      </c>
      <c r="L1732" s="77">
        <v>-24.924274902207099</v>
      </c>
      <c r="M1732" s="77">
        <v>3.15331007743841E-2</v>
      </c>
      <c r="N1732" s="77">
        <v>-25.316237401037299</v>
      </c>
      <c r="O1732" s="77">
        <v>9.6590675948372798E-2</v>
      </c>
      <c r="P1732" s="77">
        <v>-25.488383343264601</v>
      </c>
      <c r="Q1732" s="77">
        <v>-25.488383343264601</v>
      </c>
      <c r="R1732" s="77">
        <v>0</v>
      </c>
      <c r="S1732" s="77">
        <v>3.2976624113605003E-2</v>
      </c>
      <c r="T1732" s="77" t="s">
        <v>154</v>
      </c>
      <c r="U1732" s="105">
        <v>-4.49423901635567</v>
      </c>
      <c r="V1732" s="105">
        <v>-4.46777289887227</v>
      </c>
      <c r="W1732" s="101">
        <v>-2.6467564123913101E-2</v>
      </c>
    </row>
    <row r="1733" spans="2:23" x14ac:dyDescent="0.25">
      <c r="B1733" s="55" t="s">
        <v>115</v>
      </c>
      <c r="C1733" s="76" t="s">
        <v>138</v>
      </c>
      <c r="D1733" s="55" t="s">
        <v>73</v>
      </c>
      <c r="E1733" s="55" t="s">
        <v>159</v>
      </c>
      <c r="F1733" s="70">
        <v>137.38</v>
      </c>
      <c r="G1733" s="77">
        <v>50150</v>
      </c>
      <c r="H1733" s="77">
        <v>137.29</v>
      </c>
      <c r="I1733" s="77">
        <v>1</v>
      </c>
      <c r="J1733" s="77">
        <v>-62.316315647872102</v>
      </c>
      <c r="K1733" s="77">
        <v>2.0270947082729699E-2</v>
      </c>
      <c r="L1733" s="77">
        <v>-37.0549251517659</v>
      </c>
      <c r="M1733" s="77">
        <v>7.1674122351755203E-3</v>
      </c>
      <c r="N1733" s="77">
        <v>-25.261390496106198</v>
      </c>
      <c r="O1733" s="77">
        <v>1.31035348475542E-2</v>
      </c>
      <c r="P1733" s="77">
        <v>-25.488383343264601</v>
      </c>
      <c r="Q1733" s="77">
        <v>-25.488383343264498</v>
      </c>
      <c r="R1733" s="77">
        <v>0</v>
      </c>
      <c r="S1733" s="77">
        <v>3.39121311806574E-3</v>
      </c>
      <c r="T1733" s="77" t="s">
        <v>154</v>
      </c>
      <c r="U1733" s="105">
        <v>-0.47395118636079098</v>
      </c>
      <c r="V1733" s="105">
        <v>-0.47116013592178102</v>
      </c>
      <c r="W1733" s="101">
        <v>-2.7912029980953299E-3</v>
      </c>
    </row>
    <row r="1734" spans="2:23" x14ac:dyDescent="0.25">
      <c r="B1734" s="55" t="s">
        <v>115</v>
      </c>
      <c r="C1734" s="76" t="s">
        <v>138</v>
      </c>
      <c r="D1734" s="55" t="s">
        <v>73</v>
      </c>
      <c r="E1734" s="55" t="s">
        <v>159</v>
      </c>
      <c r="F1734" s="70">
        <v>137.38</v>
      </c>
      <c r="G1734" s="77">
        <v>50250</v>
      </c>
      <c r="H1734" s="77">
        <v>136.12</v>
      </c>
      <c r="I1734" s="77">
        <v>1</v>
      </c>
      <c r="J1734" s="77">
        <v>-87.454205243925401</v>
      </c>
      <c r="K1734" s="77">
        <v>0.37759351079297798</v>
      </c>
      <c r="L1734" s="77">
        <v>-110.65441474095699</v>
      </c>
      <c r="M1734" s="77">
        <v>0.604506003397139</v>
      </c>
      <c r="N1734" s="77">
        <v>23.2002094970317</v>
      </c>
      <c r="O1734" s="77">
        <v>-0.22691249260416099</v>
      </c>
      <c r="P1734" s="77">
        <v>23.183683538345701</v>
      </c>
      <c r="Q1734" s="77">
        <v>23.183683538345701</v>
      </c>
      <c r="R1734" s="77">
        <v>0</v>
      </c>
      <c r="S1734" s="77">
        <v>2.6535544715392299E-2</v>
      </c>
      <c r="T1734" s="77" t="s">
        <v>154</v>
      </c>
      <c r="U1734" s="105">
        <v>-1.79801939735928</v>
      </c>
      <c r="V1734" s="105">
        <v>-1.7874310435946601</v>
      </c>
      <c r="W1734" s="101">
        <v>-1.0588932525052001E-2</v>
      </c>
    </row>
    <row r="1735" spans="2:23" x14ac:dyDescent="0.25">
      <c r="B1735" s="55" t="s">
        <v>115</v>
      </c>
      <c r="C1735" s="76" t="s">
        <v>138</v>
      </c>
      <c r="D1735" s="55" t="s">
        <v>73</v>
      </c>
      <c r="E1735" s="55" t="s">
        <v>159</v>
      </c>
      <c r="F1735" s="70">
        <v>137.38</v>
      </c>
      <c r="G1735" s="77">
        <v>50900</v>
      </c>
      <c r="H1735" s="77">
        <v>138.49</v>
      </c>
      <c r="I1735" s="77">
        <v>1</v>
      </c>
      <c r="J1735" s="77">
        <v>43.3056139686772</v>
      </c>
      <c r="K1735" s="77">
        <v>0.179098427214991</v>
      </c>
      <c r="L1735" s="77">
        <v>55.074288915497199</v>
      </c>
      <c r="M1735" s="77">
        <v>0.28966843210680099</v>
      </c>
      <c r="N1735" s="77">
        <v>-11.768674946819999</v>
      </c>
      <c r="O1735" s="77">
        <v>-0.110570004891811</v>
      </c>
      <c r="P1735" s="77">
        <v>-11.775501002955099</v>
      </c>
      <c r="Q1735" s="77">
        <v>-11.775501002955</v>
      </c>
      <c r="R1735" s="77">
        <v>0</v>
      </c>
      <c r="S1735" s="77">
        <v>1.3242261479641901E-2</v>
      </c>
      <c r="T1735" s="77" t="s">
        <v>155</v>
      </c>
      <c r="U1735" s="105">
        <v>-2.1882444337815401</v>
      </c>
      <c r="V1735" s="105">
        <v>-2.1753580843782099</v>
      </c>
      <c r="W1735" s="101">
        <v>-1.28870537724256E-2</v>
      </c>
    </row>
    <row r="1736" spans="2:23" x14ac:dyDescent="0.25">
      <c r="B1736" s="55" t="s">
        <v>115</v>
      </c>
      <c r="C1736" s="76" t="s">
        <v>138</v>
      </c>
      <c r="D1736" s="55" t="s">
        <v>73</v>
      </c>
      <c r="E1736" s="55" t="s">
        <v>159</v>
      </c>
      <c r="F1736" s="70">
        <v>137.38</v>
      </c>
      <c r="G1736" s="77">
        <v>53050</v>
      </c>
      <c r="H1736" s="77">
        <v>138.65</v>
      </c>
      <c r="I1736" s="77">
        <v>1</v>
      </c>
      <c r="J1736" s="77">
        <v>24.627604544598601</v>
      </c>
      <c r="K1736" s="77">
        <v>0.12172834435495</v>
      </c>
      <c r="L1736" s="77">
        <v>40.490595308509</v>
      </c>
      <c r="M1736" s="77">
        <v>0.329045303503396</v>
      </c>
      <c r="N1736" s="77">
        <v>-15.8629907639104</v>
      </c>
      <c r="O1736" s="77">
        <v>-0.207316959148446</v>
      </c>
      <c r="P1736" s="77">
        <v>-15.912848008755899</v>
      </c>
      <c r="Q1736" s="77">
        <v>-15.9128480087558</v>
      </c>
      <c r="R1736" s="77">
        <v>0</v>
      </c>
      <c r="S1736" s="77">
        <v>5.0820999462178003E-2</v>
      </c>
      <c r="T1736" s="77" t="s">
        <v>154</v>
      </c>
      <c r="U1736" s="105">
        <v>-8.46685184670641</v>
      </c>
      <c r="V1736" s="105">
        <v>-8.4169914154133902</v>
      </c>
      <c r="W1736" s="101">
        <v>-4.9863156668977497E-2</v>
      </c>
    </row>
    <row r="1737" spans="2:23" x14ac:dyDescent="0.25">
      <c r="B1737" s="55" t="s">
        <v>115</v>
      </c>
      <c r="C1737" s="76" t="s">
        <v>138</v>
      </c>
      <c r="D1737" s="55" t="s">
        <v>73</v>
      </c>
      <c r="E1737" s="55" t="s">
        <v>160</v>
      </c>
      <c r="F1737" s="70">
        <v>136.12</v>
      </c>
      <c r="G1737" s="77">
        <v>50300</v>
      </c>
      <c r="H1737" s="77">
        <v>136.27000000000001</v>
      </c>
      <c r="I1737" s="77">
        <v>1</v>
      </c>
      <c r="J1737" s="77">
        <v>44.349636897343302</v>
      </c>
      <c r="K1737" s="77">
        <v>2.7339775071674101E-2</v>
      </c>
      <c r="L1737" s="77">
        <v>21.046559993258601</v>
      </c>
      <c r="M1737" s="77">
        <v>6.1571118569426599E-3</v>
      </c>
      <c r="N1737" s="77">
        <v>23.303076904084701</v>
      </c>
      <c r="O1737" s="77">
        <v>2.11826632147314E-2</v>
      </c>
      <c r="P1737" s="77">
        <v>23.183683538345701</v>
      </c>
      <c r="Q1737" s="77">
        <v>23.183683538345701</v>
      </c>
      <c r="R1737" s="77">
        <v>0</v>
      </c>
      <c r="S1737" s="77">
        <v>7.4710162354456504E-3</v>
      </c>
      <c r="T1737" s="77" t="s">
        <v>154</v>
      </c>
      <c r="U1737" s="105">
        <v>-0.61048871908249602</v>
      </c>
      <c r="V1737" s="105">
        <v>-0.60689361296937605</v>
      </c>
      <c r="W1737" s="101">
        <v>-3.5953026219651299E-3</v>
      </c>
    </row>
    <row r="1738" spans="2:23" x14ac:dyDescent="0.25">
      <c r="B1738" s="55" t="s">
        <v>115</v>
      </c>
      <c r="C1738" s="76" t="s">
        <v>138</v>
      </c>
      <c r="D1738" s="55" t="s">
        <v>73</v>
      </c>
      <c r="E1738" s="55" t="s">
        <v>161</v>
      </c>
      <c r="F1738" s="70">
        <v>136.27000000000001</v>
      </c>
      <c r="G1738" s="77">
        <v>51150</v>
      </c>
      <c r="H1738" s="77">
        <v>136.88</v>
      </c>
      <c r="I1738" s="77">
        <v>1</v>
      </c>
      <c r="J1738" s="77">
        <v>83.805535152394995</v>
      </c>
      <c r="K1738" s="77">
        <v>0.20086831685432899</v>
      </c>
      <c r="L1738" s="77">
        <v>60.5610358468725</v>
      </c>
      <c r="M1738" s="77">
        <v>0.104894477197401</v>
      </c>
      <c r="N1738" s="77">
        <v>23.244499305522499</v>
      </c>
      <c r="O1738" s="77">
        <v>9.5973839656927906E-2</v>
      </c>
      <c r="P1738" s="77">
        <v>23.183683538345701</v>
      </c>
      <c r="Q1738" s="77">
        <v>23.183683538345701</v>
      </c>
      <c r="R1738" s="77">
        <v>0</v>
      </c>
      <c r="S1738" s="77">
        <v>1.53720190168162E-2</v>
      </c>
      <c r="T1738" s="77" t="s">
        <v>154</v>
      </c>
      <c r="U1738" s="105">
        <v>-1.07151742522347</v>
      </c>
      <c r="V1738" s="105">
        <v>-1.0652073678459599</v>
      </c>
      <c r="W1738" s="101">
        <v>-6.31040228585568E-3</v>
      </c>
    </row>
    <row r="1739" spans="2:23" x14ac:dyDescent="0.25">
      <c r="B1739" s="55" t="s">
        <v>115</v>
      </c>
      <c r="C1739" s="76" t="s">
        <v>138</v>
      </c>
      <c r="D1739" s="55" t="s">
        <v>73</v>
      </c>
      <c r="E1739" s="55" t="s">
        <v>162</v>
      </c>
      <c r="F1739" s="70">
        <v>138.56</v>
      </c>
      <c r="G1739" s="77">
        <v>50354</v>
      </c>
      <c r="H1739" s="77">
        <v>138.56</v>
      </c>
      <c r="I1739" s="77">
        <v>1</v>
      </c>
      <c r="J1739" s="77">
        <v>0</v>
      </c>
      <c r="K1739" s="77">
        <v>0</v>
      </c>
      <c r="L1739" s="77">
        <v>0</v>
      </c>
      <c r="M1739" s="77">
        <v>0</v>
      </c>
      <c r="N1739" s="77">
        <v>0</v>
      </c>
      <c r="O1739" s="77">
        <v>0</v>
      </c>
      <c r="P1739" s="77">
        <v>0</v>
      </c>
      <c r="Q1739" s="77">
        <v>0</v>
      </c>
      <c r="R1739" s="77">
        <v>0</v>
      </c>
      <c r="S1739" s="77">
        <v>0</v>
      </c>
      <c r="T1739" s="77" t="s">
        <v>155</v>
      </c>
      <c r="U1739" s="105">
        <v>0</v>
      </c>
      <c r="V1739" s="105">
        <v>0</v>
      </c>
      <c r="W1739" s="101">
        <v>0</v>
      </c>
    </row>
    <row r="1740" spans="2:23" x14ac:dyDescent="0.25">
      <c r="B1740" s="55" t="s">
        <v>115</v>
      </c>
      <c r="C1740" s="76" t="s">
        <v>138</v>
      </c>
      <c r="D1740" s="55" t="s">
        <v>73</v>
      </c>
      <c r="E1740" s="55" t="s">
        <v>162</v>
      </c>
      <c r="F1740" s="70">
        <v>138.56</v>
      </c>
      <c r="G1740" s="77">
        <v>50900</v>
      </c>
      <c r="H1740" s="77">
        <v>138.49</v>
      </c>
      <c r="I1740" s="77">
        <v>1</v>
      </c>
      <c r="J1740" s="77">
        <v>-28.9146018488577</v>
      </c>
      <c r="K1740" s="77">
        <v>6.6048281806159303E-3</v>
      </c>
      <c r="L1740" s="77">
        <v>-52.120230846604301</v>
      </c>
      <c r="M1740" s="77">
        <v>2.1460495861676299E-2</v>
      </c>
      <c r="N1740" s="77">
        <v>23.205628997746601</v>
      </c>
      <c r="O1740" s="77">
        <v>-1.48556676810603E-2</v>
      </c>
      <c r="P1740" s="77">
        <v>23.347586272384</v>
      </c>
      <c r="Q1740" s="77">
        <v>23.3475862723839</v>
      </c>
      <c r="R1740" s="77">
        <v>0</v>
      </c>
      <c r="S1740" s="77">
        <v>4.3063672994966603E-3</v>
      </c>
      <c r="T1740" s="77" t="s">
        <v>154</v>
      </c>
      <c r="U1740" s="105">
        <v>-0.433487335676779</v>
      </c>
      <c r="V1740" s="105">
        <v>-0.43093457274809799</v>
      </c>
      <c r="W1740" s="101">
        <v>-2.5529024629475502E-3</v>
      </c>
    </row>
    <row r="1741" spans="2:23" x14ac:dyDescent="0.25">
      <c r="B1741" s="55" t="s">
        <v>115</v>
      </c>
      <c r="C1741" s="76" t="s">
        <v>138</v>
      </c>
      <c r="D1741" s="55" t="s">
        <v>73</v>
      </c>
      <c r="E1741" s="55" t="s">
        <v>162</v>
      </c>
      <c r="F1741" s="70">
        <v>138.56</v>
      </c>
      <c r="G1741" s="77">
        <v>53200</v>
      </c>
      <c r="H1741" s="77">
        <v>138.22999999999999</v>
      </c>
      <c r="I1741" s="77">
        <v>1</v>
      </c>
      <c r="J1741" s="77">
        <v>-30.753641308088699</v>
      </c>
      <c r="K1741" s="77">
        <v>4.5681485714027803E-2</v>
      </c>
      <c r="L1741" s="77">
        <v>-7.5339701723898802</v>
      </c>
      <c r="M1741" s="77">
        <v>2.7415421267736298E-3</v>
      </c>
      <c r="N1741" s="77">
        <v>-23.2196711356988</v>
      </c>
      <c r="O1741" s="77">
        <v>4.2939943587254101E-2</v>
      </c>
      <c r="P1741" s="77">
        <v>-23.347586272384</v>
      </c>
      <c r="Q1741" s="77">
        <v>-23.3475862723839</v>
      </c>
      <c r="R1741" s="77">
        <v>0</v>
      </c>
      <c r="S1741" s="77">
        <v>2.63288026032517E-2</v>
      </c>
      <c r="T1741" s="77" t="s">
        <v>154</v>
      </c>
      <c r="U1741" s="105">
        <v>-1.7198179820228601</v>
      </c>
      <c r="V1741" s="105">
        <v>-1.7096901484571301</v>
      </c>
      <c r="W1741" s="101">
        <v>-1.0128387154086E-2</v>
      </c>
    </row>
    <row r="1742" spans="2:23" x14ac:dyDescent="0.25">
      <c r="B1742" s="55" t="s">
        <v>115</v>
      </c>
      <c r="C1742" s="76" t="s">
        <v>138</v>
      </c>
      <c r="D1742" s="55" t="s">
        <v>73</v>
      </c>
      <c r="E1742" s="55" t="s">
        <v>163</v>
      </c>
      <c r="F1742" s="70">
        <v>138.56</v>
      </c>
      <c r="G1742" s="77">
        <v>50404</v>
      </c>
      <c r="H1742" s="77">
        <v>138.56</v>
      </c>
      <c r="I1742" s="77">
        <v>1</v>
      </c>
      <c r="J1742" s="77">
        <v>0</v>
      </c>
      <c r="K1742" s="77">
        <v>0</v>
      </c>
      <c r="L1742" s="77">
        <v>0</v>
      </c>
      <c r="M1742" s="77">
        <v>0</v>
      </c>
      <c r="N1742" s="77">
        <v>0</v>
      </c>
      <c r="O1742" s="77">
        <v>0</v>
      </c>
      <c r="P1742" s="77">
        <v>0</v>
      </c>
      <c r="Q1742" s="77">
        <v>0</v>
      </c>
      <c r="R1742" s="77">
        <v>0</v>
      </c>
      <c r="S1742" s="77">
        <v>0</v>
      </c>
      <c r="T1742" s="77" t="s">
        <v>155</v>
      </c>
      <c r="U1742" s="105">
        <v>0</v>
      </c>
      <c r="V1742" s="105">
        <v>0</v>
      </c>
      <c r="W1742" s="101">
        <v>0</v>
      </c>
    </row>
    <row r="1743" spans="2:23" x14ac:dyDescent="0.25">
      <c r="B1743" s="55" t="s">
        <v>115</v>
      </c>
      <c r="C1743" s="76" t="s">
        <v>138</v>
      </c>
      <c r="D1743" s="55" t="s">
        <v>73</v>
      </c>
      <c r="E1743" s="55" t="s">
        <v>164</v>
      </c>
      <c r="F1743" s="70">
        <v>138.27000000000001</v>
      </c>
      <c r="G1743" s="77">
        <v>50499</v>
      </c>
      <c r="H1743" s="77">
        <v>138.27000000000001</v>
      </c>
      <c r="I1743" s="77">
        <v>1</v>
      </c>
      <c r="J1743" s="77">
        <v>-2.9633700000000001E-13</v>
      </c>
      <c r="K1743" s="77">
        <v>0</v>
      </c>
      <c r="L1743" s="77">
        <v>-3.1106800000000001E-13</v>
      </c>
      <c r="M1743" s="77">
        <v>0</v>
      </c>
      <c r="N1743" s="77">
        <v>1.4731000000000001E-14</v>
      </c>
      <c r="O1743" s="77">
        <v>0</v>
      </c>
      <c r="P1743" s="77">
        <v>3.8776999999999997E-14</v>
      </c>
      <c r="Q1743" s="77">
        <v>3.8776000000000001E-14</v>
      </c>
      <c r="R1743" s="77">
        <v>0</v>
      </c>
      <c r="S1743" s="77">
        <v>0</v>
      </c>
      <c r="T1743" s="77" t="s">
        <v>155</v>
      </c>
      <c r="U1743" s="105">
        <v>0</v>
      </c>
      <c r="V1743" s="105">
        <v>0</v>
      </c>
      <c r="W1743" s="101">
        <v>0</v>
      </c>
    </row>
    <row r="1744" spans="2:23" x14ac:dyDescent="0.25">
      <c r="B1744" s="55" t="s">
        <v>115</v>
      </c>
      <c r="C1744" s="76" t="s">
        <v>138</v>
      </c>
      <c r="D1744" s="55" t="s">
        <v>73</v>
      </c>
      <c r="E1744" s="55" t="s">
        <v>164</v>
      </c>
      <c r="F1744" s="70">
        <v>138.27000000000001</v>
      </c>
      <c r="G1744" s="77">
        <v>50554</v>
      </c>
      <c r="H1744" s="77">
        <v>138.27000000000001</v>
      </c>
      <c r="I1744" s="77">
        <v>1</v>
      </c>
      <c r="J1744" s="77">
        <v>-3.7041999999999999E-14</v>
      </c>
      <c r="K1744" s="77">
        <v>0</v>
      </c>
      <c r="L1744" s="77">
        <v>-3.8884E-14</v>
      </c>
      <c r="M1744" s="77">
        <v>0</v>
      </c>
      <c r="N1744" s="77">
        <v>1.8410000000000001E-15</v>
      </c>
      <c r="O1744" s="77">
        <v>0</v>
      </c>
      <c r="P1744" s="77">
        <v>4.8470000000000001E-15</v>
      </c>
      <c r="Q1744" s="77">
        <v>4.8489999999999997E-15</v>
      </c>
      <c r="R1744" s="77">
        <v>0</v>
      </c>
      <c r="S1744" s="77">
        <v>0</v>
      </c>
      <c r="T1744" s="77" t="s">
        <v>155</v>
      </c>
      <c r="U1744" s="105">
        <v>0</v>
      </c>
      <c r="V1744" s="105">
        <v>0</v>
      </c>
      <c r="W1744" s="101">
        <v>0</v>
      </c>
    </row>
    <row r="1745" spans="2:23" x14ac:dyDescent="0.25">
      <c r="B1745" s="55" t="s">
        <v>115</v>
      </c>
      <c r="C1745" s="76" t="s">
        <v>138</v>
      </c>
      <c r="D1745" s="55" t="s">
        <v>73</v>
      </c>
      <c r="E1745" s="55" t="s">
        <v>165</v>
      </c>
      <c r="F1745" s="70">
        <v>138.27000000000001</v>
      </c>
      <c r="G1745" s="77">
        <v>50604</v>
      </c>
      <c r="H1745" s="77">
        <v>138.27000000000001</v>
      </c>
      <c r="I1745" s="77">
        <v>1</v>
      </c>
      <c r="J1745" s="77">
        <v>-3.7041999999999999E-14</v>
      </c>
      <c r="K1745" s="77">
        <v>0</v>
      </c>
      <c r="L1745" s="77">
        <v>-3.8884E-14</v>
      </c>
      <c r="M1745" s="77">
        <v>0</v>
      </c>
      <c r="N1745" s="77">
        <v>1.8410000000000001E-15</v>
      </c>
      <c r="O1745" s="77">
        <v>0</v>
      </c>
      <c r="P1745" s="77">
        <v>4.8470000000000001E-15</v>
      </c>
      <c r="Q1745" s="77">
        <v>4.8489999999999997E-15</v>
      </c>
      <c r="R1745" s="77">
        <v>0</v>
      </c>
      <c r="S1745" s="77">
        <v>0</v>
      </c>
      <c r="T1745" s="77" t="s">
        <v>155</v>
      </c>
      <c r="U1745" s="105">
        <v>0</v>
      </c>
      <c r="V1745" s="105">
        <v>0</v>
      </c>
      <c r="W1745" s="101">
        <v>0</v>
      </c>
    </row>
    <row r="1746" spans="2:23" x14ac:dyDescent="0.25">
      <c r="B1746" s="55" t="s">
        <v>115</v>
      </c>
      <c r="C1746" s="76" t="s">
        <v>138</v>
      </c>
      <c r="D1746" s="55" t="s">
        <v>73</v>
      </c>
      <c r="E1746" s="55" t="s">
        <v>166</v>
      </c>
      <c r="F1746" s="70">
        <v>136.13</v>
      </c>
      <c r="G1746" s="77">
        <v>50750</v>
      </c>
      <c r="H1746" s="77">
        <v>135.88</v>
      </c>
      <c r="I1746" s="77">
        <v>1</v>
      </c>
      <c r="J1746" s="77">
        <v>-36.655488244344397</v>
      </c>
      <c r="K1746" s="77">
        <v>3.2112633160507401E-2</v>
      </c>
      <c r="L1746" s="77">
        <v>-15.852660380028899</v>
      </c>
      <c r="M1746" s="77">
        <v>6.0062335028764399E-3</v>
      </c>
      <c r="N1746" s="77">
        <v>-20.8028278643155</v>
      </c>
      <c r="O1746" s="77">
        <v>2.6106399657631001E-2</v>
      </c>
      <c r="P1746" s="77">
        <v>-20.9573024117628</v>
      </c>
      <c r="Q1746" s="77">
        <v>-20.957302411762701</v>
      </c>
      <c r="R1746" s="77">
        <v>0</v>
      </c>
      <c r="S1746" s="77">
        <v>1.04970837326361E-2</v>
      </c>
      <c r="T1746" s="77" t="s">
        <v>154</v>
      </c>
      <c r="U1746" s="105">
        <v>-1.6501060806427801</v>
      </c>
      <c r="V1746" s="105">
        <v>-1.64038877338978</v>
      </c>
      <c r="W1746" s="101">
        <v>-9.7178384019475008E-3</v>
      </c>
    </row>
    <row r="1747" spans="2:23" x14ac:dyDescent="0.25">
      <c r="B1747" s="55" t="s">
        <v>115</v>
      </c>
      <c r="C1747" s="76" t="s">
        <v>138</v>
      </c>
      <c r="D1747" s="55" t="s">
        <v>73</v>
      </c>
      <c r="E1747" s="55" t="s">
        <v>166</v>
      </c>
      <c r="F1747" s="70">
        <v>136.13</v>
      </c>
      <c r="G1747" s="77">
        <v>50800</v>
      </c>
      <c r="H1747" s="77">
        <v>136.59</v>
      </c>
      <c r="I1747" s="77">
        <v>1</v>
      </c>
      <c r="J1747" s="77">
        <v>88.631286630243096</v>
      </c>
      <c r="K1747" s="77">
        <v>0.146897942933994</v>
      </c>
      <c r="L1747" s="77">
        <v>67.871888248250897</v>
      </c>
      <c r="M1747" s="77">
        <v>8.6143293108963098E-2</v>
      </c>
      <c r="N1747" s="77">
        <v>20.759398381992298</v>
      </c>
      <c r="O1747" s="77">
        <v>6.0754649825031197E-2</v>
      </c>
      <c r="P1747" s="77">
        <v>20.9573024117628</v>
      </c>
      <c r="Q1747" s="77">
        <v>20.9573024117628</v>
      </c>
      <c r="R1747" s="77">
        <v>0</v>
      </c>
      <c r="S1747" s="77">
        <v>8.2131994058700798E-3</v>
      </c>
      <c r="T1747" s="77" t="s">
        <v>154</v>
      </c>
      <c r="U1747" s="105">
        <v>-1.26481920557535</v>
      </c>
      <c r="V1747" s="105">
        <v>-1.2573708136299699</v>
      </c>
      <c r="W1747" s="101">
        <v>-7.4487990751921302E-3</v>
      </c>
    </row>
    <row r="1748" spans="2:23" x14ac:dyDescent="0.25">
      <c r="B1748" s="55" t="s">
        <v>115</v>
      </c>
      <c r="C1748" s="76" t="s">
        <v>138</v>
      </c>
      <c r="D1748" s="55" t="s">
        <v>73</v>
      </c>
      <c r="E1748" s="55" t="s">
        <v>167</v>
      </c>
      <c r="F1748" s="70">
        <v>135.88</v>
      </c>
      <c r="G1748" s="77">
        <v>50750</v>
      </c>
      <c r="H1748" s="77">
        <v>135.88</v>
      </c>
      <c r="I1748" s="77">
        <v>1</v>
      </c>
      <c r="J1748" s="77">
        <v>-0.41735806496468297</v>
      </c>
      <c r="K1748" s="77">
        <v>1.323826933372E-6</v>
      </c>
      <c r="L1748" s="77">
        <v>-21.231525902936099</v>
      </c>
      <c r="M1748" s="77">
        <v>3.4259104604695699E-3</v>
      </c>
      <c r="N1748" s="77">
        <v>20.8141678379715</v>
      </c>
      <c r="O1748" s="77">
        <v>-3.4245866335361999E-3</v>
      </c>
      <c r="P1748" s="77">
        <v>20.9573024117628</v>
      </c>
      <c r="Q1748" s="77">
        <v>20.957302411762701</v>
      </c>
      <c r="R1748" s="77">
        <v>0</v>
      </c>
      <c r="S1748" s="77">
        <v>3.3379847852733902E-3</v>
      </c>
      <c r="T1748" s="77" t="s">
        <v>154</v>
      </c>
      <c r="U1748" s="105">
        <v>-0.46533283176489798</v>
      </c>
      <c r="V1748" s="105">
        <v>-0.46259253394149502</v>
      </c>
      <c r="W1748" s="101">
        <v>-2.7404476083442899E-3</v>
      </c>
    </row>
    <row r="1749" spans="2:23" x14ac:dyDescent="0.25">
      <c r="B1749" s="55" t="s">
        <v>115</v>
      </c>
      <c r="C1749" s="76" t="s">
        <v>138</v>
      </c>
      <c r="D1749" s="55" t="s">
        <v>73</v>
      </c>
      <c r="E1749" s="55" t="s">
        <v>167</v>
      </c>
      <c r="F1749" s="70">
        <v>135.88</v>
      </c>
      <c r="G1749" s="77">
        <v>50950</v>
      </c>
      <c r="H1749" s="77">
        <v>136.09</v>
      </c>
      <c r="I1749" s="77">
        <v>1</v>
      </c>
      <c r="J1749" s="77">
        <v>90.570869460176993</v>
      </c>
      <c r="K1749" s="77">
        <v>7.2187125073997299E-2</v>
      </c>
      <c r="L1749" s="77">
        <v>111.36484760405</v>
      </c>
      <c r="M1749" s="77">
        <v>0.109138737680484</v>
      </c>
      <c r="N1749" s="77">
        <v>-20.7939781438727</v>
      </c>
      <c r="O1749" s="77">
        <v>-3.6951612606487001E-2</v>
      </c>
      <c r="P1749" s="77">
        <v>-20.9573024117628</v>
      </c>
      <c r="Q1749" s="77">
        <v>-20.9573024117628</v>
      </c>
      <c r="R1749" s="77">
        <v>0</v>
      </c>
      <c r="S1749" s="77">
        <v>3.8650350145271002E-3</v>
      </c>
      <c r="T1749" s="77" t="s">
        <v>154</v>
      </c>
      <c r="U1749" s="105">
        <v>-0.65812963007970104</v>
      </c>
      <c r="V1749" s="105">
        <v>-0.65425397147640796</v>
      </c>
      <c r="W1749" s="101">
        <v>-3.87587044716341E-3</v>
      </c>
    </row>
    <row r="1750" spans="2:23" x14ac:dyDescent="0.25">
      <c r="B1750" s="55" t="s">
        <v>115</v>
      </c>
      <c r="C1750" s="76" t="s">
        <v>138</v>
      </c>
      <c r="D1750" s="55" t="s">
        <v>73</v>
      </c>
      <c r="E1750" s="55" t="s">
        <v>168</v>
      </c>
      <c r="F1750" s="70">
        <v>136.59</v>
      </c>
      <c r="G1750" s="77">
        <v>51300</v>
      </c>
      <c r="H1750" s="77">
        <v>136.94999999999999</v>
      </c>
      <c r="I1750" s="77">
        <v>1</v>
      </c>
      <c r="J1750" s="77">
        <v>83.133362404687801</v>
      </c>
      <c r="K1750" s="77">
        <v>0.10580979751349701</v>
      </c>
      <c r="L1750" s="77">
        <v>87.762816698579101</v>
      </c>
      <c r="M1750" s="77">
        <v>0.117922396641435</v>
      </c>
      <c r="N1750" s="77">
        <v>-4.6294542938913397</v>
      </c>
      <c r="O1750" s="77">
        <v>-1.2112599127938E-2</v>
      </c>
      <c r="P1750" s="77">
        <v>-4.53108093150197</v>
      </c>
      <c r="Q1750" s="77">
        <v>-4.53108093150197</v>
      </c>
      <c r="R1750" s="77">
        <v>0</v>
      </c>
      <c r="S1750" s="77">
        <v>3.1432493138373603E-4</v>
      </c>
      <c r="T1750" s="77" t="s">
        <v>154</v>
      </c>
      <c r="U1750" s="105">
        <v>9.9633630727308901E-3</v>
      </c>
      <c r="V1750" s="105">
        <v>-9.9046898386966203E-3</v>
      </c>
      <c r="W1750" s="101">
        <v>1.9866966921749701E-2</v>
      </c>
    </row>
    <row r="1751" spans="2:23" x14ac:dyDescent="0.25">
      <c r="B1751" s="55" t="s">
        <v>115</v>
      </c>
      <c r="C1751" s="76" t="s">
        <v>138</v>
      </c>
      <c r="D1751" s="55" t="s">
        <v>73</v>
      </c>
      <c r="E1751" s="55" t="s">
        <v>169</v>
      </c>
      <c r="F1751" s="70">
        <v>138.49</v>
      </c>
      <c r="G1751" s="77">
        <v>54750</v>
      </c>
      <c r="H1751" s="77">
        <v>139.15</v>
      </c>
      <c r="I1751" s="77">
        <v>1</v>
      </c>
      <c r="J1751" s="77">
        <v>24.119308527109599</v>
      </c>
      <c r="K1751" s="77">
        <v>6.1833255548255001E-2</v>
      </c>
      <c r="L1751" s="77">
        <v>39.344294051244901</v>
      </c>
      <c r="M1751" s="77">
        <v>0.164534100593</v>
      </c>
      <c r="N1751" s="77">
        <v>-15.224985524135301</v>
      </c>
      <c r="O1751" s="77">
        <v>-0.102700845044745</v>
      </c>
      <c r="P1751" s="77">
        <v>-15.2936728158829</v>
      </c>
      <c r="Q1751" s="77">
        <v>-15.2936728158828</v>
      </c>
      <c r="R1751" s="77">
        <v>0</v>
      </c>
      <c r="S1751" s="77">
        <v>2.4860851353300899E-2</v>
      </c>
      <c r="T1751" s="77" t="s">
        <v>155</v>
      </c>
      <c r="U1751" s="105">
        <v>-4.2084408631823198</v>
      </c>
      <c r="V1751" s="105">
        <v>-4.1836577820196199</v>
      </c>
      <c r="W1751" s="101">
        <v>-2.4784435808288801E-2</v>
      </c>
    </row>
    <row r="1752" spans="2:23" x14ac:dyDescent="0.25">
      <c r="B1752" s="55" t="s">
        <v>115</v>
      </c>
      <c r="C1752" s="76" t="s">
        <v>138</v>
      </c>
      <c r="D1752" s="55" t="s">
        <v>73</v>
      </c>
      <c r="E1752" s="55" t="s">
        <v>170</v>
      </c>
      <c r="F1752" s="70">
        <v>136.09</v>
      </c>
      <c r="G1752" s="77">
        <v>53150</v>
      </c>
      <c r="H1752" s="77">
        <v>138.13</v>
      </c>
      <c r="I1752" s="77">
        <v>1</v>
      </c>
      <c r="J1752" s="77">
        <v>167.160643923756</v>
      </c>
      <c r="K1752" s="77">
        <v>1.2294779585882101</v>
      </c>
      <c r="L1752" s="77">
        <v>166.00825212038899</v>
      </c>
      <c r="M1752" s="77">
        <v>1.21258454997093</v>
      </c>
      <c r="N1752" s="77">
        <v>1.15239180336777</v>
      </c>
      <c r="O1752" s="77">
        <v>1.68934086172879E-2</v>
      </c>
      <c r="P1752" s="77">
        <v>1.3423878970940999</v>
      </c>
      <c r="Q1752" s="77">
        <v>1.3423878970940999</v>
      </c>
      <c r="R1752" s="77">
        <v>0</v>
      </c>
      <c r="S1752" s="77">
        <v>7.9288231715648002E-5</v>
      </c>
      <c r="T1752" s="77" t="s">
        <v>154</v>
      </c>
      <c r="U1752" s="105">
        <v>-3.4624023353900801E-2</v>
      </c>
      <c r="V1752" s="105">
        <v>-3.44201259940815E-2</v>
      </c>
      <c r="W1752" s="101">
        <v>-2.03908504868605E-4</v>
      </c>
    </row>
    <row r="1753" spans="2:23" x14ac:dyDescent="0.25">
      <c r="B1753" s="55" t="s">
        <v>115</v>
      </c>
      <c r="C1753" s="76" t="s">
        <v>138</v>
      </c>
      <c r="D1753" s="55" t="s">
        <v>73</v>
      </c>
      <c r="E1753" s="55" t="s">
        <v>170</v>
      </c>
      <c r="F1753" s="70">
        <v>136.09</v>
      </c>
      <c r="G1753" s="77">
        <v>54500</v>
      </c>
      <c r="H1753" s="77">
        <v>135.55000000000001</v>
      </c>
      <c r="I1753" s="77">
        <v>1</v>
      </c>
      <c r="J1753" s="77">
        <v>-29.755916465980601</v>
      </c>
      <c r="K1753" s="77">
        <v>4.9025404449123303E-2</v>
      </c>
      <c r="L1753" s="77">
        <v>-7.79674678894939</v>
      </c>
      <c r="M1753" s="77">
        <v>3.3659013533862601E-3</v>
      </c>
      <c r="N1753" s="77">
        <v>-21.959169677031301</v>
      </c>
      <c r="O1753" s="77">
        <v>4.5659503095736999E-2</v>
      </c>
      <c r="P1753" s="77">
        <v>-22.2996903088568</v>
      </c>
      <c r="Q1753" s="77">
        <v>-22.2996903088567</v>
      </c>
      <c r="R1753" s="77">
        <v>0</v>
      </c>
      <c r="S1753" s="77">
        <v>2.7534182522412898E-2</v>
      </c>
      <c r="T1753" s="77" t="s">
        <v>154</v>
      </c>
      <c r="U1753" s="105">
        <v>-5.6564779151337001</v>
      </c>
      <c r="V1753" s="105">
        <v>-5.6231674907216203</v>
      </c>
      <c r="W1753" s="101">
        <v>-3.3312245163075502E-2</v>
      </c>
    </row>
    <row r="1754" spans="2:23" x14ac:dyDescent="0.25">
      <c r="B1754" s="55" t="s">
        <v>115</v>
      </c>
      <c r="C1754" s="76" t="s">
        <v>138</v>
      </c>
      <c r="D1754" s="55" t="s">
        <v>73</v>
      </c>
      <c r="E1754" s="55" t="s">
        <v>171</v>
      </c>
      <c r="F1754" s="70">
        <v>138.22999999999999</v>
      </c>
      <c r="G1754" s="77">
        <v>51250</v>
      </c>
      <c r="H1754" s="77">
        <v>138.22999999999999</v>
      </c>
      <c r="I1754" s="77">
        <v>1</v>
      </c>
      <c r="J1754" s="77">
        <v>0</v>
      </c>
      <c r="K1754" s="77">
        <v>0</v>
      </c>
      <c r="L1754" s="77">
        <v>0</v>
      </c>
      <c r="M1754" s="77">
        <v>0</v>
      </c>
      <c r="N1754" s="77">
        <v>0</v>
      </c>
      <c r="O1754" s="77">
        <v>0</v>
      </c>
      <c r="P1754" s="77">
        <v>0</v>
      </c>
      <c r="Q1754" s="77">
        <v>0</v>
      </c>
      <c r="R1754" s="77">
        <v>0</v>
      </c>
      <c r="S1754" s="77">
        <v>0</v>
      </c>
      <c r="T1754" s="77" t="s">
        <v>155</v>
      </c>
      <c r="U1754" s="105">
        <v>0</v>
      </c>
      <c r="V1754" s="105">
        <v>0</v>
      </c>
      <c r="W1754" s="101">
        <v>0</v>
      </c>
    </row>
    <row r="1755" spans="2:23" x14ac:dyDescent="0.25">
      <c r="B1755" s="55" t="s">
        <v>115</v>
      </c>
      <c r="C1755" s="76" t="s">
        <v>138</v>
      </c>
      <c r="D1755" s="55" t="s">
        <v>73</v>
      </c>
      <c r="E1755" s="55" t="s">
        <v>172</v>
      </c>
      <c r="F1755" s="70">
        <v>136.94999999999999</v>
      </c>
      <c r="G1755" s="77">
        <v>53200</v>
      </c>
      <c r="H1755" s="77">
        <v>138.22999999999999</v>
      </c>
      <c r="I1755" s="77">
        <v>1</v>
      </c>
      <c r="J1755" s="77">
        <v>88.879060424031806</v>
      </c>
      <c r="K1755" s="77">
        <v>0.402794861600975</v>
      </c>
      <c r="L1755" s="77">
        <v>93.481062363684799</v>
      </c>
      <c r="M1755" s="77">
        <v>0.44558677296259303</v>
      </c>
      <c r="N1755" s="77">
        <v>-4.6020019396530003</v>
      </c>
      <c r="O1755" s="77">
        <v>-4.2791911361618098E-2</v>
      </c>
      <c r="P1755" s="77">
        <v>-4.5310809315020002</v>
      </c>
      <c r="Q1755" s="77">
        <v>-4.5310809315019904</v>
      </c>
      <c r="R1755" s="77">
        <v>0</v>
      </c>
      <c r="S1755" s="77">
        <v>1.0468601078547899E-3</v>
      </c>
      <c r="T1755" s="77" t="s">
        <v>155</v>
      </c>
      <c r="U1755" s="105">
        <v>2.8233985108080898E-3</v>
      </c>
      <c r="V1755" s="105">
        <v>-2.8067718035017898E-3</v>
      </c>
      <c r="W1755" s="101">
        <v>5.6298625686605E-3</v>
      </c>
    </row>
    <row r="1756" spans="2:23" x14ac:dyDescent="0.25">
      <c r="B1756" s="55" t="s">
        <v>115</v>
      </c>
      <c r="C1756" s="76" t="s">
        <v>138</v>
      </c>
      <c r="D1756" s="55" t="s">
        <v>73</v>
      </c>
      <c r="E1756" s="55" t="s">
        <v>173</v>
      </c>
      <c r="F1756" s="70">
        <v>138.96</v>
      </c>
      <c r="G1756" s="77">
        <v>53100</v>
      </c>
      <c r="H1756" s="77">
        <v>138.96</v>
      </c>
      <c r="I1756" s="77">
        <v>1</v>
      </c>
      <c r="J1756" s="77">
        <v>-9.4170200000000006E-13</v>
      </c>
      <c r="K1756" s="77">
        <v>0</v>
      </c>
      <c r="L1756" s="77">
        <v>-1.1236240000000001E-12</v>
      </c>
      <c r="M1756" s="77">
        <v>0</v>
      </c>
      <c r="N1756" s="77">
        <v>1.8192099999999999E-13</v>
      </c>
      <c r="O1756" s="77">
        <v>0</v>
      </c>
      <c r="P1756" s="77">
        <v>2.7854199999999999E-13</v>
      </c>
      <c r="Q1756" s="77">
        <v>2.7853999999999999E-13</v>
      </c>
      <c r="R1756" s="77">
        <v>0</v>
      </c>
      <c r="S1756" s="77">
        <v>0</v>
      </c>
      <c r="T1756" s="77" t="s">
        <v>155</v>
      </c>
      <c r="U1756" s="105">
        <v>0</v>
      </c>
      <c r="V1756" s="105">
        <v>0</v>
      </c>
      <c r="W1756" s="101">
        <v>0</v>
      </c>
    </row>
    <row r="1757" spans="2:23" x14ac:dyDescent="0.25">
      <c r="B1757" s="55" t="s">
        <v>115</v>
      </c>
      <c r="C1757" s="76" t="s">
        <v>138</v>
      </c>
      <c r="D1757" s="55" t="s">
        <v>73</v>
      </c>
      <c r="E1757" s="55" t="s">
        <v>174</v>
      </c>
      <c r="F1757" s="70">
        <v>138.96</v>
      </c>
      <c r="G1757" s="77">
        <v>52000</v>
      </c>
      <c r="H1757" s="77">
        <v>138.96</v>
      </c>
      <c r="I1757" s="77">
        <v>1</v>
      </c>
      <c r="J1757" s="77">
        <v>-9.4170200000000006E-13</v>
      </c>
      <c r="K1757" s="77">
        <v>0</v>
      </c>
      <c r="L1757" s="77">
        <v>-1.1236240000000001E-12</v>
      </c>
      <c r="M1757" s="77">
        <v>0</v>
      </c>
      <c r="N1757" s="77">
        <v>1.8192099999999999E-13</v>
      </c>
      <c r="O1757" s="77">
        <v>0</v>
      </c>
      <c r="P1757" s="77">
        <v>2.7854199999999999E-13</v>
      </c>
      <c r="Q1757" s="77">
        <v>2.7853999999999999E-13</v>
      </c>
      <c r="R1757" s="77">
        <v>0</v>
      </c>
      <c r="S1757" s="77">
        <v>0</v>
      </c>
      <c r="T1757" s="77" t="s">
        <v>155</v>
      </c>
      <c r="U1757" s="105">
        <v>0</v>
      </c>
      <c r="V1757" s="105">
        <v>0</v>
      </c>
      <c r="W1757" s="101">
        <v>0</v>
      </c>
    </row>
    <row r="1758" spans="2:23" x14ac:dyDescent="0.25">
      <c r="B1758" s="55" t="s">
        <v>115</v>
      </c>
      <c r="C1758" s="76" t="s">
        <v>138</v>
      </c>
      <c r="D1758" s="55" t="s">
        <v>73</v>
      </c>
      <c r="E1758" s="55" t="s">
        <v>174</v>
      </c>
      <c r="F1758" s="70">
        <v>138.96</v>
      </c>
      <c r="G1758" s="77">
        <v>53050</v>
      </c>
      <c r="H1758" s="77">
        <v>138.65</v>
      </c>
      <c r="I1758" s="77">
        <v>1</v>
      </c>
      <c r="J1758" s="77">
        <v>-120.11426733436799</v>
      </c>
      <c r="K1758" s="77">
        <v>0.135617909842357</v>
      </c>
      <c r="L1758" s="77">
        <v>-116.04865952218999</v>
      </c>
      <c r="M1758" s="77">
        <v>0.12659253894283401</v>
      </c>
      <c r="N1758" s="77">
        <v>-4.0656078121780599</v>
      </c>
      <c r="O1758" s="77">
        <v>9.0253708995236704E-3</v>
      </c>
      <c r="P1758" s="77">
        <v>-3.9724315232507701</v>
      </c>
      <c r="Q1758" s="77">
        <v>-3.9724315232507599</v>
      </c>
      <c r="R1758" s="77">
        <v>0</v>
      </c>
      <c r="S1758" s="77">
        <v>1.4833399474501401E-4</v>
      </c>
      <c r="T1758" s="77" t="s">
        <v>154</v>
      </c>
      <c r="U1758" s="105">
        <v>-7.5718140668262403E-3</v>
      </c>
      <c r="V1758" s="105">
        <v>-7.5272244221887899E-3</v>
      </c>
      <c r="W1758" s="101">
        <v>-4.4592081911695603E-5</v>
      </c>
    </row>
    <row r="1759" spans="2:23" x14ac:dyDescent="0.25">
      <c r="B1759" s="55" t="s">
        <v>115</v>
      </c>
      <c r="C1759" s="76" t="s">
        <v>138</v>
      </c>
      <c r="D1759" s="55" t="s">
        <v>73</v>
      </c>
      <c r="E1759" s="55" t="s">
        <v>174</v>
      </c>
      <c r="F1759" s="70">
        <v>138.96</v>
      </c>
      <c r="G1759" s="77">
        <v>53050</v>
      </c>
      <c r="H1759" s="77">
        <v>138.65</v>
      </c>
      <c r="I1759" s="77">
        <v>2</v>
      </c>
      <c r="J1759" s="77">
        <v>-106.65137222158501</v>
      </c>
      <c r="K1759" s="77">
        <v>9.6683379172350203E-2</v>
      </c>
      <c r="L1759" s="77">
        <v>-103.041454251753</v>
      </c>
      <c r="M1759" s="77">
        <v>9.0249101001686496E-2</v>
      </c>
      <c r="N1759" s="77">
        <v>-3.6099179698322299</v>
      </c>
      <c r="O1759" s="77">
        <v>6.4342781706636298E-3</v>
      </c>
      <c r="P1759" s="77">
        <v>-3.5271852579475</v>
      </c>
      <c r="Q1759" s="77">
        <v>-3.5271852579475</v>
      </c>
      <c r="R1759" s="77">
        <v>0</v>
      </c>
      <c r="S1759" s="77">
        <v>1.05748804672999E-4</v>
      </c>
      <c r="T1759" s="77" t="s">
        <v>154</v>
      </c>
      <c r="U1759" s="105">
        <v>-0.225964589169035</v>
      </c>
      <c r="V1759" s="105">
        <v>-0.22463390663473501</v>
      </c>
      <c r="W1759" s="101">
        <v>-1.3307552695350001E-3</v>
      </c>
    </row>
    <row r="1760" spans="2:23" x14ac:dyDescent="0.25">
      <c r="B1760" s="55" t="s">
        <v>115</v>
      </c>
      <c r="C1760" s="76" t="s">
        <v>138</v>
      </c>
      <c r="D1760" s="55" t="s">
        <v>73</v>
      </c>
      <c r="E1760" s="55" t="s">
        <v>174</v>
      </c>
      <c r="F1760" s="70">
        <v>138.96</v>
      </c>
      <c r="G1760" s="77">
        <v>53100</v>
      </c>
      <c r="H1760" s="77">
        <v>138.96</v>
      </c>
      <c r="I1760" s="77">
        <v>2</v>
      </c>
      <c r="J1760" s="77">
        <v>-9.4170200000000006E-13</v>
      </c>
      <c r="K1760" s="77">
        <v>0</v>
      </c>
      <c r="L1760" s="77">
        <v>-1.1236240000000001E-12</v>
      </c>
      <c r="M1760" s="77">
        <v>0</v>
      </c>
      <c r="N1760" s="77">
        <v>1.8192099999999999E-13</v>
      </c>
      <c r="O1760" s="77">
        <v>0</v>
      </c>
      <c r="P1760" s="77">
        <v>2.7854199999999999E-13</v>
      </c>
      <c r="Q1760" s="77">
        <v>2.7853999999999999E-13</v>
      </c>
      <c r="R1760" s="77">
        <v>0</v>
      </c>
      <c r="S1760" s="77">
        <v>0</v>
      </c>
      <c r="T1760" s="77" t="s">
        <v>155</v>
      </c>
      <c r="U1760" s="105">
        <v>0</v>
      </c>
      <c r="V1760" s="105">
        <v>0</v>
      </c>
      <c r="W1760" s="101">
        <v>0</v>
      </c>
    </row>
    <row r="1761" spans="2:23" x14ac:dyDescent="0.25">
      <c r="B1761" s="55" t="s">
        <v>115</v>
      </c>
      <c r="C1761" s="76" t="s">
        <v>138</v>
      </c>
      <c r="D1761" s="55" t="s">
        <v>73</v>
      </c>
      <c r="E1761" s="55" t="s">
        <v>175</v>
      </c>
      <c r="F1761" s="70">
        <v>139.13</v>
      </c>
      <c r="G1761" s="77">
        <v>53000</v>
      </c>
      <c r="H1761" s="77">
        <v>138.96</v>
      </c>
      <c r="I1761" s="77">
        <v>1</v>
      </c>
      <c r="J1761" s="77">
        <v>-13.897241407944399</v>
      </c>
      <c r="K1761" s="77">
        <v>0</v>
      </c>
      <c r="L1761" s="77">
        <v>-15.9098681385194</v>
      </c>
      <c r="M1761" s="77">
        <v>0</v>
      </c>
      <c r="N1761" s="77">
        <v>2.0126267305749601</v>
      </c>
      <c r="O1761" s="77">
        <v>0</v>
      </c>
      <c r="P1761" s="77">
        <v>2.0861035627598099</v>
      </c>
      <c r="Q1761" s="77">
        <v>2.0861035627598001</v>
      </c>
      <c r="R1761" s="77">
        <v>0</v>
      </c>
      <c r="S1761" s="77">
        <v>0</v>
      </c>
      <c r="T1761" s="77" t="s">
        <v>154</v>
      </c>
      <c r="U1761" s="105">
        <v>0.34214654419771701</v>
      </c>
      <c r="V1761" s="105">
        <v>-0.34013167792061899</v>
      </c>
      <c r="W1761" s="101">
        <v>0.68224092872527597</v>
      </c>
    </row>
    <row r="1762" spans="2:23" x14ac:dyDescent="0.25">
      <c r="B1762" s="55" t="s">
        <v>115</v>
      </c>
      <c r="C1762" s="76" t="s">
        <v>138</v>
      </c>
      <c r="D1762" s="55" t="s">
        <v>73</v>
      </c>
      <c r="E1762" s="55" t="s">
        <v>175</v>
      </c>
      <c r="F1762" s="70">
        <v>139.13</v>
      </c>
      <c r="G1762" s="77">
        <v>53000</v>
      </c>
      <c r="H1762" s="77">
        <v>138.96</v>
      </c>
      <c r="I1762" s="77">
        <v>2</v>
      </c>
      <c r="J1762" s="77">
        <v>-12.275896577017599</v>
      </c>
      <c r="K1762" s="77">
        <v>0</v>
      </c>
      <c r="L1762" s="77">
        <v>-14.053716855692199</v>
      </c>
      <c r="M1762" s="77">
        <v>0</v>
      </c>
      <c r="N1762" s="77">
        <v>1.7778202786745501</v>
      </c>
      <c r="O1762" s="77">
        <v>0</v>
      </c>
      <c r="P1762" s="77">
        <v>1.84272481377116</v>
      </c>
      <c r="Q1762" s="77">
        <v>1.84272481377116</v>
      </c>
      <c r="R1762" s="77">
        <v>0</v>
      </c>
      <c r="S1762" s="77">
        <v>0</v>
      </c>
      <c r="T1762" s="77" t="s">
        <v>154</v>
      </c>
      <c r="U1762" s="105">
        <v>0.30222944737465102</v>
      </c>
      <c r="V1762" s="105">
        <v>-0.30044964882988101</v>
      </c>
      <c r="W1762" s="101">
        <v>0.60264615370732899</v>
      </c>
    </row>
    <row r="1763" spans="2:23" x14ac:dyDescent="0.25">
      <c r="B1763" s="55" t="s">
        <v>115</v>
      </c>
      <c r="C1763" s="76" t="s">
        <v>138</v>
      </c>
      <c r="D1763" s="55" t="s">
        <v>73</v>
      </c>
      <c r="E1763" s="55" t="s">
        <v>175</v>
      </c>
      <c r="F1763" s="70">
        <v>139.13</v>
      </c>
      <c r="G1763" s="77">
        <v>53000</v>
      </c>
      <c r="H1763" s="77">
        <v>138.96</v>
      </c>
      <c r="I1763" s="77">
        <v>3</v>
      </c>
      <c r="J1763" s="77">
        <v>-12.275896577017599</v>
      </c>
      <c r="K1763" s="77">
        <v>0</v>
      </c>
      <c r="L1763" s="77">
        <v>-14.053716855692199</v>
      </c>
      <c r="M1763" s="77">
        <v>0</v>
      </c>
      <c r="N1763" s="77">
        <v>1.7778202786745501</v>
      </c>
      <c r="O1763" s="77">
        <v>0</v>
      </c>
      <c r="P1763" s="77">
        <v>1.84272481377116</v>
      </c>
      <c r="Q1763" s="77">
        <v>1.84272481377116</v>
      </c>
      <c r="R1763" s="77">
        <v>0</v>
      </c>
      <c r="S1763" s="77">
        <v>0</v>
      </c>
      <c r="T1763" s="77" t="s">
        <v>154</v>
      </c>
      <c r="U1763" s="105">
        <v>0.30222944737465102</v>
      </c>
      <c r="V1763" s="105">
        <v>-0.30044964882988101</v>
      </c>
      <c r="W1763" s="101">
        <v>0.60264615370732899</v>
      </c>
    </row>
    <row r="1764" spans="2:23" x14ac:dyDescent="0.25">
      <c r="B1764" s="55" t="s">
        <v>115</v>
      </c>
      <c r="C1764" s="76" t="s">
        <v>138</v>
      </c>
      <c r="D1764" s="55" t="s">
        <v>73</v>
      </c>
      <c r="E1764" s="55" t="s">
        <v>175</v>
      </c>
      <c r="F1764" s="70">
        <v>139.13</v>
      </c>
      <c r="G1764" s="77">
        <v>53000</v>
      </c>
      <c r="H1764" s="77">
        <v>138.96</v>
      </c>
      <c r="I1764" s="77">
        <v>4</v>
      </c>
      <c r="J1764" s="77">
        <v>-13.4735450235559</v>
      </c>
      <c r="K1764" s="77">
        <v>0</v>
      </c>
      <c r="L1764" s="77">
        <v>-15.424811183076701</v>
      </c>
      <c r="M1764" s="77">
        <v>0</v>
      </c>
      <c r="N1764" s="77">
        <v>1.95126615952083</v>
      </c>
      <c r="O1764" s="77">
        <v>0</v>
      </c>
      <c r="P1764" s="77">
        <v>2.0225028443829798</v>
      </c>
      <c r="Q1764" s="77">
        <v>2.02250284438297</v>
      </c>
      <c r="R1764" s="77">
        <v>0</v>
      </c>
      <c r="S1764" s="77">
        <v>0</v>
      </c>
      <c r="T1764" s="77" t="s">
        <v>154</v>
      </c>
      <c r="U1764" s="105">
        <v>0.33171524711851702</v>
      </c>
      <c r="V1764" s="105">
        <v>-0.32976180969133001</v>
      </c>
      <c r="W1764" s="101">
        <v>0.66144090041047798</v>
      </c>
    </row>
    <row r="1765" spans="2:23" x14ac:dyDescent="0.25">
      <c r="B1765" s="55" t="s">
        <v>115</v>
      </c>
      <c r="C1765" s="76" t="s">
        <v>138</v>
      </c>
      <c r="D1765" s="55" t="s">
        <v>73</v>
      </c>
      <c r="E1765" s="55" t="s">
        <v>175</v>
      </c>
      <c r="F1765" s="70">
        <v>139.13</v>
      </c>
      <c r="G1765" s="77">
        <v>53204</v>
      </c>
      <c r="H1765" s="77">
        <v>138.94999999999999</v>
      </c>
      <c r="I1765" s="77">
        <v>1</v>
      </c>
      <c r="J1765" s="77">
        <v>2.9886149893438301</v>
      </c>
      <c r="K1765" s="77">
        <v>1.1414865390690101E-3</v>
      </c>
      <c r="L1765" s="77">
        <v>0.54589638140831698</v>
      </c>
      <c r="M1765" s="77">
        <v>3.8084765410194003E-5</v>
      </c>
      <c r="N1765" s="77">
        <v>2.4427186079355101</v>
      </c>
      <c r="O1765" s="77">
        <v>1.1034017736588199E-3</v>
      </c>
      <c r="P1765" s="77">
        <v>2.4760421220729101</v>
      </c>
      <c r="Q1765" s="77">
        <v>2.4760421220728999</v>
      </c>
      <c r="R1765" s="77">
        <v>0</v>
      </c>
      <c r="S1765" s="77">
        <v>7.83514270637695E-4</v>
      </c>
      <c r="T1765" s="77" t="s">
        <v>154</v>
      </c>
      <c r="U1765" s="105">
        <v>0.59310633203792995</v>
      </c>
      <c r="V1765" s="105">
        <v>-0.589613589038117</v>
      </c>
      <c r="W1765" s="101">
        <v>1.1826552734917199</v>
      </c>
    </row>
    <row r="1766" spans="2:23" x14ac:dyDescent="0.25">
      <c r="B1766" s="55" t="s">
        <v>115</v>
      </c>
      <c r="C1766" s="76" t="s">
        <v>138</v>
      </c>
      <c r="D1766" s="55" t="s">
        <v>73</v>
      </c>
      <c r="E1766" s="55" t="s">
        <v>175</v>
      </c>
      <c r="F1766" s="70">
        <v>139.13</v>
      </c>
      <c r="G1766" s="77">
        <v>53304</v>
      </c>
      <c r="H1766" s="77">
        <v>139.91999999999999</v>
      </c>
      <c r="I1766" s="77">
        <v>1</v>
      </c>
      <c r="J1766" s="77">
        <v>35.870794919154498</v>
      </c>
      <c r="K1766" s="77">
        <v>0.11927838113784001</v>
      </c>
      <c r="L1766" s="77">
        <v>34.310048005597601</v>
      </c>
      <c r="M1766" s="77">
        <v>0.109124529837372</v>
      </c>
      <c r="N1766" s="77">
        <v>1.5607469135568699</v>
      </c>
      <c r="O1766" s="77">
        <v>1.01538513004675E-2</v>
      </c>
      <c r="P1766" s="77">
        <v>1.5818265085307299</v>
      </c>
      <c r="Q1766" s="77">
        <v>1.5818265085307299</v>
      </c>
      <c r="R1766" s="77">
        <v>0</v>
      </c>
      <c r="S1766" s="77">
        <v>2.3195163205649201E-4</v>
      </c>
      <c r="T1766" s="77" t="s">
        <v>155</v>
      </c>
      <c r="U1766" s="105">
        <v>0.183726040987817</v>
      </c>
      <c r="V1766" s="105">
        <v>-0.18264409697730799</v>
      </c>
      <c r="W1766" s="101">
        <v>0.36635011213824498</v>
      </c>
    </row>
    <row r="1767" spans="2:23" x14ac:dyDescent="0.25">
      <c r="B1767" s="55" t="s">
        <v>115</v>
      </c>
      <c r="C1767" s="76" t="s">
        <v>138</v>
      </c>
      <c r="D1767" s="55" t="s">
        <v>73</v>
      </c>
      <c r="E1767" s="55" t="s">
        <v>175</v>
      </c>
      <c r="F1767" s="70">
        <v>139.13</v>
      </c>
      <c r="G1767" s="77">
        <v>53354</v>
      </c>
      <c r="H1767" s="77">
        <v>139.26</v>
      </c>
      <c r="I1767" s="77">
        <v>1</v>
      </c>
      <c r="J1767" s="77">
        <v>13.010351992158199</v>
      </c>
      <c r="K1767" s="77">
        <v>3.5546544381569499E-3</v>
      </c>
      <c r="L1767" s="77">
        <v>16.344701322347401</v>
      </c>
      <c r="M1767" s="77">
        <v>5.6101344876516596E-3</v>
      </c>
      <c r="N1767" s="77">
        <v>-3.3343493301892302</v>
      </c>
      <c r="O1767" s="77">
        <v>-2.0554800494947101E-3</v>
      </c>
      <c r="P1767" s="77">
        <v>-3.4517473520980202</v>
      </c>
      <c r="Q1767" s="77">
        <v>-3.45174735209801</v>
      </c>
      <c r="R1767" s="77">
        <v>0</v>
      </c>
      <c r="S1767" s="77">
        <v>2.5020575543702899E-4</v>
      </c>
      <c r="T1767" s="77" t="s">
        <v>155</v>
      </c>
      <c r="U1767" s="105">
        <v>0.14735286743516801</v>
      </c>
      <c r="V1767" s="105">
        <v>-0.146485121352492</v>
      </c>
      <c r="W1767" s="101">
        <v>0.29382192757501002</v>
      </c>
    </row>
    <row r="1768" spans="2:23" x14ac:dyDescent="0.25">
      <c r="B1768" s="55" t="s">
        <v>115</v>
      </c>
      <c r="C1768" s="76" t="s">
        <v>138</v>
      </c>
      <c r="D1768" s="55" t="s">
        <v>73</v>
      </c>
      <c r="E1768" s="55" t="s">
        <v>175</v>
      </c>
      <c r="F1768" s="70">
        <v>139.13</v>
      </c>
      <c r="G1768" s="77">
        <v>53454</v>
      </c>
      <c r="H1768" s="77">
        <v>139.16999999999999</v>
      </c>
      <c r="I1768" s="77">
        <v>1</v>
      </c>
      <c r="J1768" s="77">
        <v>2.8548613182374001</v>
      </c>
      <c r="K1768" s="77">
        <v>5.5584590058231002E-4</v>
      </c>
      <c r="L1768" s="77">
        <v>6.10207764695165</v>
      </c>
      <c r="M1768" s="77">
        <v>2.5394509797629201E-3</v>
      </c>
      <c r="N1768" s="77">
        <v>-3.2472163287142499</v>
      </c>
      <c r="O1768" s="77">
        <v>-1.9836050791806098E-3</v>
      </c>
      <c r="P1768" s="77">
        <v>-3.3566119214371399</v>
      </c>
      <c r="Q1768" s="77">
        <v>-3.3566119214371399</v>
      </c>
      <c r="R1768" s="77">
        <v>0</v>
      </c>
      <c r="S1768" s="77">
        <v>7.6839873291533595E-4</v>
      </c>
      <c r="T1768" s="77" t="s">
        <v>155</v>
      </c>
      <c r="U1768" s="105">
        <v>-0.14612999361943699</v>
      </c>
      <c r="V1768" s="105">
        <v>-0.14526944891656199</v>
      </c>
      <c r="W1768" s="101">
        <v>-8.60591740331104E-4</v>
      </c>
    </row>
    <row r="1769" spans="2:23" x14ac:dyDescent="0.25">
      <c r="B1769" s="55" t="s">
        <v>115</v>
      </c>
      <c r="C1769" s="76" t="s">
        <v>138</v>
      </c>
      <c r="D1769" s="55" t="s">
        <v>73</v>
      </c>
      <c r="E1769" s="55" t="s">
        <v>175</v>
      </c>
      <c r="F1769" s="70">
        <v>139.13</v>
      </c>
      <c r="G1769" s="77">
        <v>53604</v>
      </c>
      <c r="H1769" s="77">
        <v>139.51</v>
      </c>
      <c r="I1769" s="77">
        <v>1</v>
      </c>
      <c r="J1769" s="77">
        <v>24.380519703028401</v>
      </c>
      <c r="K1769" s="77">
        <v>2.5856823733054399E-2</v>
      </c>
      <c r="L1769" s="77">
        <v>26.312937101916798</v>
      </c>
      <c r="M1769" s="77">
        <v>3.01181236634302E-2</v>
      </c>
      <c r="N1769" s="77">
        <v>-1.9324173988883899</v>
      </c>
      <c r="O1769" s="77">
        <v>-4.2612999303757804E-3</v>
      </c>
      <c r="P1769" s="77">
        <v>-1.97100931398247</v>
      </c>
      <c r="Q1769" s="77">
        <v>-1.97100931398247</v>
      </c>
      <c r="R1769" s="77">
        <v>0</v>
      </c>
      <c r="S1769" s="77">
        <v>1.6899218063754599E-4</v>
      </c>
      <c r="T1769" s="77" t="s">
        <v>155</v>
      </c>
      <c r="U1769" s="105">
        <v>0.14063430527762499</v>
      </c>
      <c r="V1769" s="105">
        <v>-0.139806124125682</v>
      </c>
      <c r="W1769" s="101">
        <v>0.28042510050253899</v>
      </c>
    </row>
    <row r="1770" spans="2:23" x14ac:dyDescent="0.25">
      <c r="B1770" s="55" t="s">
        <v>115</v>
      </c>
      <c r="C1770" s="76" t="s">
        <v>138</v>
      </c>
      <c r="D1770" s="55" t="s">
        <v>73</v>
      </c>
      <c r="E1770" s="55" t="s">
        <v>175</v>
      </c>
      <c r="F1770" s="70">
        <v>139.13</v>
      </c>
      <c r="G1770" s="77">
        <v>53654</v>
      </c>
      <c r="H1770" s="77">
        <v>138.93</v>
      </c>
      <c r="I1770" s="77">
        <v>1</v>
      </c>
      <c r="J1770" s="77">
        <v>-27.275898754170999</v>
      </c>
      <c r="K1770" s="77">
        <v>3.6283643819386702E-2</v>
      </c>
      <c r="L1770" s="77">
        <v>-24.2616162326606</v>
      </c>
      <c r="M1770" s="77">
        <v>2.8707291103713301E-2</v>
      </c>
      <c r="N1770" s="77">
        <v>-3.0142825215104398</v>
      </c>
      <c r="O1770" s="77">
        <v>7.5763527156733701E-3</v>
      </c>
      <c r="P1770" s="77">
        <v>-3.0725560777709702</v>
      </c>
      <c r="Q1770" s="77">
        <v>-3.07255607777096</v>
      </c>
      <c r="R1770" s="77">
        <v>0</v>
      </c>
      <c r="S1770" s="77">
        <v>4.6041810350557801E-4</v>
      </c>
      <c r="T1770" s="77" t="s">
        <v>155</v>
      </c>
      <c r="U1770" s="105">
        <v>0.45048381375801499</v>
      </c>
      <c r="V1770" s="105">
        <v>-0.447830960294749</v>
      </c>
      <c r="W1770" s="101">
        <v>0.89826567208105401</v>
      </c>
    </row>
    <row r="1771" spans="2:23" x14ac:dyDescent="0.25">
      <c r="B1771" s="55" t="s">
        <v>115</v>
      </c>
      <c r="C1771" s="76" t="s">
        <v>138</v>
      </c>
      <c r="D1771" s="55" t="s">
        <v>73</v>
      </c>
      <c r="E1771" s="55" t="s">
        <v>176</v>
      </c>
      <c r="F1771" s="70">
        <v>138.65</v>
      </c>
      <c r="G1771" s="77">
        <v>53150</v>
      </c>
      <c r="H1771" s="77">
        <v>138.13</v>
      </c>
      <c r="I1771" s="77">
        <v>1</v>
      </c>
      <c r="J1771" s="77">
        <v>-58.2021242678072</v>
      </c>
      <c r="K1771" s="77">
        <v>9.2681651687645195E-2</v>
      </c>
      <c r="L1771" s="77">
        <v>-46.104382954442499</v>
      </c>
      <c r="M1771" s="77">
        <v>5.81568025314066E-2</v>
      </c>
      <c r="N1771" s="77">
        <v>-12.0977413133647</v>
      </c>
      <c r="O1771" s="77">
        <v>3.4524849156238602E-2</v>
      </c>
      <c r="P1771" s="77">
        <v>-12.2910516516106</v>
      </c>
      <c r="Q1771" s="77">
        <v>-12.2910516516105</v>
      </c>
      <c r="R1771" s="77">
        <v>0</v>
      </c>
      <c r="S1771" s="77">
        <v>4.1332738512220302E-3</v>
      </c>
      <c r="T1771" s="77" t="s">
        <v>154</v>
      </c>
      <c r="U1771" s="105">
        <v>-1.5129316082179201</v>
      </c>
      <c r="V1771" s="105">
        <v>-1.5040221075122999</v>
      </c>
      <c r="W1771" s="101">
        <v>-8.9099876997805402E-3</v>
      </c>
    </row>
    <row r="1772" spans="2:23" x14ac:dyDescent="0.25">
      <c r="B1772" s="55" t="s">
        <v>115</v>
      </c>
      <c r="C1772" s="76" t="s">
        <v>138</v>
      </c>
      <c r="D1772" s="55" t="s">
        <v>73</v>
      </c>
      <c r="E1772" s="55" t="s">
        <v>176</v>
      </c>
      <c r="F1772" s="70">
        <v>138.65</v>
      </c>
      <c r="G1772" s="77">
        <v>53150</v>
      </c>
      <c r="H1772" s="77">
        <v>138.13</v>
      </c>
      <c r="I1772" s="77">
        <v>2</v>
      </c>
      <c r="J1772" s="77">
        <v>-58.031235531106098</v>
      </c>
      <c r="K1772" s="77">
        <v>9.2239229502135103E-2</v>
      </c>
      <c r="L1772" s="77">
        <v>-45.9690147035652</v>
      </c>
      <c r="M1772" s="77">
        <v>5.7879187068046602E-2</v>
      </c>
      <c r="N1772" s="77">
        <v>-12.0622208275408</v>
      </c>
      <c r="O1772" s="77">
        <v>3.4360042434088599E-2</v>
      </c>
      <c r="P1772" s="77">
        <v>-12.2549635823881</v>
      </c>
      <c r="Q1772" s="77">
        <v>-12.254963582387999</v>
      </c>
      <c r="R1772" s="77">
        <v>0</v>
      </c>
      <c r="S1772" s="77">
        <v>4.1135433865909796E-3</v>
      </c>
      <c r="T1772" s="77" t="s">
        <v>154</v>
      </c>
      <c r="U1772" s="105">
        <v>-1.51726855786784</v>
      </c>
      <c r="V1772" s="105">
        <v>-1.5083335173058601</v>
      </c>
      <c r="W1772" s="101">
        <v>-8.9355289521580398E-3</v>
      </c>
    </row>
    <row r="1773" spans="2:23" x14ac:dyDescent="0.25">
      <c r="B1773" s="55" t="s">
        <v>115</v>
      </c>
      <c r="C1773" s="76" t="s">
        <v>138</v>
      </c>
      <c r="D1773" s="55" t="s">
        <v>73</v>
      </c>
      <c r="E1773" s="55" t="s">
        <v>176</v>
      </c>
      <c r="F1773" s="70">
        <v>138.65</v>
      </c>
      <c r="G1773" s="77">
        <v>53900</v>
      </c>
      <c r="H1773" s="77">
        <v>138.25</v>
      </c>
      <c r="I1773" s="77">
        <v>1</v>
      </c>
      <c r="J1773" s="77">
        <v>-20.895733649617199</v>
      </c>
      <c r="K1773" s="77">
        <v>2.04780260150445E-2</v>
      </c>
      <c r="L1773" s="77">
        <v>-9.3767827241619308</v>
      </c>
      <c r="M1773" s="77">
        <v>4.1236381446130401E-3</v>
      </c>
      <c r="N1773" s="77">
        <v>-11.5189509254553</v>
      </c>
      <c r="O1773" s="77">
        <v>1.6354387870431499E-2</v>
      </c>
      <c r="P1773" s="77">
        <v>-11.337502102885299</v>
      </c>
      <c r="Q1773" s="77">
        <v>-11.3375021028852</v>
      </c>
      <c r="R1773" s="77">
        <v>0</v>
      </c>
      <c r="S1773" s="77">
        <v>6.0284769394543403E-3</v>
      </c>
      <c r="T1773" s="77" t="s">
        <v>154</v>
      </c>
      <c r="U1773" s="105">
        <v>-2.3433153695209499</v>
      </c>
      <c r="V1773" s="105">
        <v>-2.3295158231139399</v>
      </c>
      <c r="W1773" s="101">
        <v>-1.3800300691537299E-2</v>
      </c>
    </row>
    <row r="1774" spans="2:23" x14ac:dyDescent="0.25">
      <c r="B1774" s="55" t="s">
        <v>115</v>
      </c>
      <c r="C1774" s="76" t="s">
        <v>138</v>
      </c>
      <c r="D1774" s="55" t="s">
        <v>73</v>
      </c>
      <c r="E1774" s="55" t="s">
        <v>176</v>
      </c>
      <c r="F1774" s="70">
        <v>138.65</v>
      </c>
      <c r="G1774" s="77">
        <v>53900</v>
      </c>
      <c r="H1774" s="77">
        <v>138.25</v>
      </c>
      <c r="I1774" s="77">
        <v>2</v>
      </c>
      <c r="J1774" s="77">
        <v>-20.9182999751871</v>
      </c>
      <c r="K1774" s="77">
        <v>2.0504777332700699E-2</v>
      </c>
      <c r="L1774" s="77">
        <v>-9.3869091707992904</v>
      </c>
      <c r="M1774" s="77">
        <v>4.1290250287699696E-3</v>
      </c>
      <c r="N1774" s="77">
        <v>-11.531390804387801</v>
      </c>
      <c r="O1774" s="77">
        <v>1.63757523039307E-2</v>
      </c>
      <c r="P1774" s="77">
        <v>-11.3497460263528</v>
      </c>
      <c r="Q1774" s="77">
        <v>-11.349746026352699</v>
      </c>
      <c r="R1774" s="77">
        <v>0</v>
      </c>
      <c r="S1774" s="77">
        <v>6.0363521956666001E-3</v>
      </c>
      <c r="T1774" s="77" t="s">
        <v>154</v>
      </c>
      <c r="U1774" s="105">
        <v>-2.3453334152759902</v>
      </c>
      <c r="V1774" s="105">
        <v>-2.3315219848023201</v>
      </c>
      <c r="W1774" s="101">
        <v>-1.3812185407777801E-2</v>
      </c>
    </row>
    <row r="1775" spans="2:23" x14ac:dyDescent="0.25">
      <c r="B1775" s="55" t="s">
        <v>115</v>
      </c>
      <c r="C1775" s="76" t="s">
        <v>138</v>
      </c>
      <c r="D1775" s="55" t="s">
        <v>73</v>
      </c>
      <c r="E1775" s="55" t="s">
        <v>177</v>
      </c>
      <c r="F1775" s="70">
        <v>138.13</v>
      </c>
      <c r="G1775" s="77">
        <v>53550</v>
      </c>
      <c r="H1775" s="77">
        <v>137.84</v>
      </c>
      <c r="I1775" s="77">
        <v>1</v>
      </c>
      <c r="J1775" s="77">
        <v>-20.994761614216099</v>
      </c>
      <c r="K1775" s="77">
        <v>1.08299649743919E-2</v>
      </c>
      <c r="L1775" s="77">
        <v>-9.3808061594197998</v>
      </c>
      <c r="M1775" s="77">
        <v>2.16214830960895E-3</v>
      </c>
      <c r="N1775" s="77">
        <v>-11.613955454796301</v>
      </c>
      <c r="O1775" s="77">
        <v>8.6678166647829093E-3</v>
      </c>
      <c r="P1775" s="77">
        <v>-11.603537223744601</v>
      </c>
      <c r="Q1775" s="77">
        <v>-11.6035372237445</v>
      </c>
      <c r="R1775" s="77">
        <v>0</v>
      </c>
      <c r="S1775" s="77">
        <v>3.3081558098464201E-3</v>
      </c>
      <c r="T1775" s="77" t="s">
        <v>155</v>
      </c>
      <c r="U1775" s="105">
        <v>-2.1720183994007698</v>
      </c>
      <c r="V1775" s="105">
        <v>-2.1592276034672602</v>
      </c>
      <c r="W1775" s="101">
        <v>-1.27914950796443E-2</v>
      </c>
    </row>
    <row r="1776" spans="2:23" x14ac:dyDescent="0.25">
      <c r="B1776" s="55" t="s">
        <v>115</v>
      </c>
      <c r="C1776" s="76" t="s">
        <v>138</v>
      </c>
      <c r="D1776" s="55" t="s">
        <v>73</v>
      </c>
      <c r="E1776" s="55" t="s">
        <v>177</v>
      </c>
      <c r="F1776" s="70">
        <v>138.13</v>
      </c>
      <c r="G1776" s="77">
        <v>54200</v>
      </c>
      <c r="H1776" s="77">
        <v>138.08000000000001</v>
      </c>
      <c r="I1776" s="77">
        <v>1</v>
      </c>
      <c r="J1776" s="77">
        <v>-5.9461166168690198</v>
      </c>
      <c r="K1776" s="77">
        <v>2.3335159862127901E-4</v>
      </c>
      <c r="L1776" s="77">
        <v>5.8655830398963698</v>
      </c>
      <c r="M1776" s="77">
        <v>2.2707342502627101E-4</v>
      </c>
      <c r="N1776" s="77">
        <v>-11.8116996567654</v>
      </c>
      <c r="O1776" s="77">
        <v>6.2781735950079997E-6</v>
      </c>
      <c r="P1776" s="77">
        <v>-11.804332571612401</v>
      </c>
      <c r="Q1776" s="77">
        <v>-11.804332571612299</v>
      </c>
      <c r="R1776" s="77">
        <v>0</v>
      </c>
      <c r="S1776" s="77">
        <v>9.1965896524411105E-4</v>
      </c>
      <c r="T1776" s="77" t="s">
        <v>155</v>
      </c>
      <c r="U1776" s="105">
        <v>-0.58971793567372899</v>
      </c>
      <c r="V1776" s="105">
        <v>-0.58624514659624505</v>
      </c>
      <c r="W1776" s="101">
        <v>-3.4729789004686201E-3</v>
      </c>
    </row>
    <row r="1777" spans="2:23" x14ac:dyDescent="0.25">
      <c r="B1777" s="55" t="s">
        <v>115</v>
      </c>
      <c r="C1777" s="76" t="s">
        <v>138</v>
      </c>
      <c r="D1777" s="55" t="s">
        <v>73</v>
      </c>
      <c r="E1777" s="55" t="s">
        <v>178</v>
      </c>
      <c r="F1777" s="70">
        <v>138.29</v>
      </c>
      <c r="G1777" s="77">
        <v>53150</v>
      </c>
      <c r="H1777" s="77">
        <v>138.13</v>
      </c>
      <c r="I1777" s="77">
        <v>1</v>
      </c>
      <c r="J1777" s="77">
        <v>-13.689472968502301</v>
      </c>
      <c r="K1777" s="77">
        <v>0</v>
      </c>
      <c r="L1777" s="77">
        <v>-13.5601148241547</v>
      </c>
      <c r="M1777" s="77">
        <v>0</v>
      </c>
      <c r="N1777" s="77">
        <v>-0.129358144347577</v>
      </c>
      <c r="O1777" s="77">
        <v>0</v>
      </c>
      <c r="P1777" s="77">
        <v>-7.1241241531025803E-2</v>
      </c>
      <c r="Q1777" s="77">
        <v>-7.1241241531025803E-2</v>
      </c>
      <c r="R1777" s="77">
        <v>0</v>
      </c>
      <c r="S1777" s="77">
        <v>0</v>
      </c>
      <c r="T1777" s="77" t="s">
        <v>155</v>
      </c>
      <c r="U1777" s="105">
        <v>-2.0697303095611901E-2</v>
      </c>
      <c r="V1777" s="105">
        <v>0</v>
      </c>
      <c r="W1777" s="101">
        <v>-2.0698434412184202E-2</v>
      </c>
    </row>
    <row r="1778" spans="2:23" x14ac:dyDescent="0.25">
      <c r="B1778" s="55" t="s">
        <v>115</v>
      </c>
      <c r="C1778" s="76" t="s">
        <v>138</v>
      </c>
      <c r="D1778" s="55" t="s">
        <v>73</v>
      </c>
      <c r="E1778" s="55" t="s">
        <v>178</v>
      </c>
      <c r="F1778" s="70">
        <v>138.29</v>
      </c>
      <c r="G1778" s="77">
        <v>53150</v>
      </c>
      <c r="H1778" s="77">
        <v>138.13</v>
      </c>
      <c r="I1778" s="77">
        <v>2</v>
      </c>
      <c r="J1778" s="77">
        <v>-11.493811334781499</v>
      </c>
      <c r="K1778" s="77">
        <v>0</v>
      </c>
      <c r="L1778" s="77">
        <v>-11.385201009959699</v>
      </c>
      <c r="M1778" s="77">
        <v>0</v>
      </c>
      <c r="N1778" s="77">
        <v>-0.108610324821844</v>
      </c>
      <c r="O1778" s="77">
        <v>0</v>
      </c>
      <c r="P1778" s="77">
        <v>-5.9814822038616898E-2</v>
      </c>
      <c r="Q1778" s="77">
        <v>-5.9814822038616801E-2</v>
      </c>
      <c r="R1778" s="77">
        <v>0</v>
      </c>
      <c r="S1778" s="77">
        <v>0</v>
      </c>
      <c r="T1778" s="77" t="s">
        <v>155</v>
      </c>
      <c r="U1778" s="105">
        <v>-1.7377651971494601E-2</v>
      </c>
      <c r="V1778" s="105">
        <v>0</v>
      </c>
      <c r="W1778" s="101">
        <v>-1.7378601835618099E-2</v>
      </c>
    </row>
    <row r="1779" spans="2:23" x14ac:dyDescent="0.25">
      <c r="B1779" s="55" t="s">
        <v>115</v>
      </c>
      <c r="C1779" s="76" t="s">
        <v>138</v>
      </c>
      <c r="D1779" s="55" t="s">
        <v>73</v>
      </c>
      <c r="E1779" s="55" t="s">
        <v>178</v>
      </c>
      <c r="F1779" s="70">
        <v>138.29</v>
      </c>
      <c r="G1779" s="77">
        <v>53150</v>
      </c>
      <c r="H1779" s="77">
        <v>138.13</v>
      </c>
      <c r="I1779" s="77">
        <v>3</v>
      </c>
      <c r="J1779" s="77">
        <v>-14.0632469744682</v>
      </c>
      <c r="K1779" s="77">
        <v>0</v>
      </c>
      <c r="L1779" s="77">
        <v>-13.930356867135</v>
      </c>
      <c r="M1779" s="77">
        <v>0</v>
      </c>
      <c r="N1779" s="77">
        <v>-0.13289010733319701</v>
      </c>
      <c r="O1779" s="77">
        <v>0</v>
      </c>
      <c r="P1779" s="77">
        <v>-7.3186394883412206E-2</v>
      </c>
      <c r="Q1779" s="77">
        <v>-7.3186394883412095E-2</v>
      </c>
      <c r="R1779" s="77">
        <v>0</v>
      </c>
      <c r="S1779" s="77">
        <v>0</v>
      </c>
      <c r="T1779" s="77" t="s">
        <v>155</v>
      </c>
      <c r="U1779" s="105">
        <v>-2.12624171733111E-2</v>
      </c>
      <c r="V1779" s="105">
        <v>0</v>
      </c>
      <c r="W1779" s="101">
        <v>-2.1263579379073101E-2</v>
      </c>
    </row>
    <row r="1780" spans="2:23" x14ac:dyDescent="0.25">
      <c r="B1780" s="55" t="s">
        <v>115</v>
      </c>
      <c r="C1780" s="76" t="s">
        <v>138</v>
      </c>
      <c r="D1780" s="55" t="s">
        <v>73</v>
      </c>
      <c r="E1780" s="55" t="s">
        <v>178</v>
      </c>
      <c r="F1780" s="70">
        <v>138.29</v>
      </c>
      <c r="G1780" s="77">
        <v>53654</v>
      </c>
      <c r="H1780" s="77">
        <v>138.93</v>
      </c>
      <c r="I1780" s="77">
        <v>1</v>
      </c>
      <c r="J1780" s="77">
        <v>81.976316043571501</v>
      </c>
      <c r="K1780" s="77">
        <v>0.211011654711171</v>
      </c>
      <c r="L1780" s="77">
        <v>79.491226748137805</v>
      </c>
      <c r="M1780" s="77">
        <v>0.19841205107960899</v>
      </c>
      <c r="N1780" s="77">
        <v>2.4850892954336699</v>
      </c>
      <c r="O1780" s="77">
        <v>1.2599603631562E-2</v>
      </c>
      <c r="P1780" s="77">
        <v>2.52178269587677</v>
      </c>
      <c r="Q1780" s="77">
        <v>2.52178269587677</v>
      </c>
      <c r="R1780" s="77">
        <v>0</v>
      </c>
      <c r="S1780" s="77">
        <v>1.9968478210801899E-4</v>
      </c>
      <c r="T1780" s="77" t="s">
        <v>155</v>
      </c>
      <c r="U1780" s="105">
        <v>0.155973910293214</v>
      </c>
      <c r="V1780" s="105">
        <v>-0.15505539576402699</v>
      </c>
      <c r="W1780" s="101">
        <v>0.31101230516554002</v>
      </c>
    </row>
    <row r="1781" spans="2:23" x14ac:dyDescent="0.25">
      <c r="B1781" s="55" t="s">
        <v>115</v>
      </c>
      <c r="C1781" s="76" t="s">
        <v>138</v>
      </c>
      <c r="D1781" s="55" t="s">
        <v>73</v>
      </c>
      <c r="E1781" s="55" t="s">
        <v>178</v>
      </c>
      <c r="F1781" s="70">
        <v>138.29</v>
      </c>
      <c r="G1781" s="77">
        <v>53654</v>
      </c>
      <c r="H1781" s="77">
        <v>138.93</v>
      </c>
      <c r="I1781" s="77">
        <v>2</v>
      </c>
      <c r="J1781" s="77">
        <v>81.976316043571501</v>
      </c>
      <c r="K1781" s="77">
        <v>0.211011654711171</v>
      </c>
      <c r="L1781" s="77">
        <v>79.491226748137805</v>
      </c>
      <c r="M1781" s="77">
        <v>0.19841205107960899</v>
      </c>
      <c r="N1781" s="77">
        <v>2.4850892954336699</v>
      </c>
      <c r="O1781" s="77">
        <v>1.2599603631562E-2</v>
      </c>
      <c r="P1781" s="77">
        <v>2.52178269587677</v>
      </c>
      <c r="Q1781" s="77">
        <v>2.52178269587677</v>
      </c>
      <c r="R1781" s="77">
        <v>0</v>
      </c>
      <c r="S1781" s="77">
        <v>1.9968478210801899E-4</v>
      </c>
      <c r="T1781" s="77" t="s">
        <v>155</v>
      </c>
      <c r="U1781" s="105">
        <v>0.155973910293214</v>
      </c>
      <c r="V1781" s="105">
        <v>-0.15505539576402699</v>
      </c>
      <c r="W1781" s="101">
        <v>0.31101230516554002</v>
      </c>
    </row>
    <row r="1782" spans="2:23" x14ac:dyDescent="0.25">
      <c r="B1782" s="55" t="s">
        <v>115</v>
      </c>
      <c r="C1782" s="76" t="s">
        <v>138</v>
      </c>
      <c r="D1782" s="55" t="s">
        <v>73</v>
      </c>
      <c r="E1782" s="55" t="s">
        <v>178</v>
      </c>
      <c r="F1782" s="70">
        <v>138.29</v>
      </c>
      <c r="G1782" s="77">
        <v>53704</v>
      </c>
      <c r="H1782" s="77">
        <v>138.16</v>
      </c>
      <c r="I1782" s="77">
        <v>1</v>
      </c>
      <c r="J1782" s="77">
        <v>-25.726533228783101</v>
      </c>
      <c r="K1782" s="77">
        <v>2.76655186004163E-2</v>
      </c>
      <c r="L1782" s="77">
        <v>-23.5960107458972</v>
      </c>
      <c r="M1782" s="77">
        <v>2.32730580264368E-2</v>
      </c>
      <c r="N1782" s="77">
        <v>-2.13052248288589</v>
      </c>
      <c r="O1782" s="77">
        <v>4.3924605739795097E-3</v>
      </c>
      <c r="P1782" s="77">
        <v>-2.23023817719768</v>
      </c>
      <c r="Q1782" s="77">
        <v>-2.23023817719768</v>
      </c>
      <c r="R1782" s="77">
        <v>0</v>
      </c>
      <c r="S1782" s="77">
        <v>2.0791162526985501E-4</v>
      </c>
      <c r="T1782" s="77" t="s">
        <v>155</v>
      </c>
      <c r="U1782" s="105">
        <v>0.33017994006316098</v>
      </c>
      <c r="V1782" s="105">
        <v>-0.32823554390341803</v>
      </c>
      <c r="W1782" s="101">
        <v>0.65837949491307501</v>
      </c>
    </row>
    <row r="1783" spans="2:23" x14ac:dyDescent="0.25">
      <c r="B1783" s="55" t="s">
        <v>115</v>
      </c>
      <c r="C1783" s="76" t="s">
        <v>138</v>
      </c>
      <c r="D1783" s="55" t="s">
        <v>73</v>
      </c>
      <c r="E1783" s="55" t="s">
        <v>178</v>
      </c>
      <c r="F1783" s="70">
        <v>138.29</v>
      </c>
      <c r="G1783" s="77">
        <v>58004</v>
      </c>
      <c r="H1783" s="77">
        <v>133.49</v>
      </c>
      <c r="I1783" s="77">
        <v>1</v>
      </c>
      <c r="J1783" s="77">
        <v>-100.269119617974</v>
      </c>
      <c r="K1783" s="77">
        <v>2.1294152467104701</v>
      </c>
      <c r="L1783" s="77">
        <v>-97.732334034589499</v>
      </c>
      <c r="M1783" s="77">
        <v>2.0230308107367301</v>
      </c>
      <c r="N1783" s="77">
        <v>-2.5367855833840398</v>
      </c>
      <c r="O1783" s="77">
        <v>0.10638443597373699</v>
      </c>
      <c r="P1783" s="77">
        <v>-2.6090847561030102</v>
      </c>
      <c r="Q1783" s="77">
        <v>-2.6090847561030102</v>
      </c>
      <c r="R1783" s="77">
        <v>0</v>
      </c>
      <c r="S1783" s="77">
        <v>1.4417910674272599E-3</v>
      </c>
      <c r="T1783" s="77" t="s">
        <v>155</v>
      </c>
      <c r="U1783" s="105">
        <v>2.2800102042277199</v>
      </c>
      <c r="V1783" s="105">
        <v>-2.2665834555147999</v>
      </c>
      <c r="W1783" s="101">
        <v>4.5463451424970103</v>
      </c>
    </row>
    <row r="1784" spans="2:23" x14ac:dyDescent="0.25">
      <c r="B1784" s="55" t="s">
        <v>115</v>
      </c>
      <c r="C1784" s="76" t="s">
        <v>138</v>
      </c>
      <c r="D1784" s="55" t="s">
        <v>73</v>
      </c>
      <c r="E1784" s="55" t="s">
        <v>179</v>
      </c>
      <c r="F1784" s="70">
        <v>138.22999999999999</v>
      </c>
      <c r="G1784" s="77">
        <v>53050</v>
      </c>
      <c r="H1784" s="77">
        <v>138.65</v>
      </c>
      <c r="I1784" s="77">
        <v>1</v>
      </c>
      <c r="J1784" s="77">
        <v>73.328800831570405</v>
      </c>
      <c r="K1784" s="77">
        <v>0.129588424056647</v>
      </c>
      <c r="L1784" s="77">
        <v>97.094515050649306</v>
      </c>
      <c r="M1784" s="77">
        <v>0.22719901095539</v>
      </c>
      <c r="N1784" s="77">
        <v>-23.765714219078902</v>
      </c>
      <c r="O1784" s="77">
        <v>-9.7610586898743801E-2</v>
      </c>
      <c r="P1784" s="77">
        <v>-23.820798573282399</v>
      </c>
      <c r="Q1784" s="77">
        <v>-23.8207985732823</v>
      </c>
      <c r="R1784" s="77">
        <v>0</v>
      </c>
      <c r="S1784" s="77">
        <v>1.3675073716520301E-2</v>
      </c>
      <c r="T1784" s="77" t="s">
        <v>154</v>
      </c>
      <c r="U1784" s="105">
        <v>-3.5316096782485902</v>
      </c>
      <c r="V1784" s="105">
        <v>-3.5108123872478498</v>
      </c>
      <c r="W1784" s="101">
        <v>-2.0798427782657801E-2</v>
      </c>
    </row>
    <row r="1785" spans="2:23" x14ac:dyDescent="0.25">
      <c r="B1785" s="55" t="s">
        <v>115</v>
      </c>
      <c r="C1785" s="76" t="s">
        <v>138</v>
      </c>
      <c r="D1785" s="55" t="s">
        <v>73</v>
      </c>
      <c r="E1785" s="55" t="s">
        <v>179</v>
      </c>
      <c r="F1785" s="70">
        <v>138.22999999999999</v>
      </c>
      <c r="G1785" s="77">
        <v>53204</v>
      </c>
      <c r="H1785" s="77">
        <v>138.94999999999999</v>
      </c>
      <c r="I1785" s="77">
        <v>1</v>
      </c>
      <c r="J1785" s="77">
        <v>16.712794371643898</v>
      </c>
      <c r="K1785" s="77">
        <v>0</v>
      </c>
      <c r="L1785" s="77">
        <v>18.716407757560201</v>
      </c>
      <c r="M1785" s="77">
        <v>0</v>
      </c>
      <c r="N1785" s="77">
        <v>-2.0036133859163399</v>
      </c>
      <c r="O1785" s="77">
        <v>0</v>
      </c>
      <c r="P1785" s="77">
        <v>-2.0289343153017598</v>
      </c>
      <c r="Q1785" s="77">
        <v>-2.0289343153017501</v>
      </c>
      <c r="R1785" s="77">
        <v>0</v>
      </c>
      <c r="S1785" s="77">
        <v>0</v>
      </c>
      <c r="T1785" s="77" t="s">
        <v>155</v>
      </c>
      <c r="U1785" s="105">
        <v>1.4426016378597499</v>
      </c>
      <c r="V1785" s="105">
        <v>-1.43410630321236</v>
      </c>
      <c r="W1785" s="101">
        <v>2.87655069994014</v>
      </c>
    </row>
    <row r="1786" spans="2:23" x14ac:dyDescent="0.25">
      <c r="B1786" s="55" t="s">
        <v>115</v>
      </c>
      <c r="C1786" s="76" t="s">
        <v>138</v>
      </c>
      <c r="D1786" s="55" t="s">
        <v>73</v>
      </c>
      <c r="E1786" s="55" t="s">
        <v>179</v>
      </c>
      <c r="F1786" s="70">
        <v>138.22999999999999</v>
      </c>
      <c r="G1786" s="77">
        <v>53204</v>
      </c>
      <c r="H1786" s="77">
        <v>138.94999999999999</v>
      </c>
      <c r="I1786" s="77">
        <v>2</v>
      </c>
      <c r="J1786" s="77">
        <v>16.712794371643898</v>
      </c>
      <c r="K1786" s="77">
        <v>0</v>
      </c>
      <c r="L1786" s="77">
        <v>18.716407757560201</v>
      </c>
      <c r="M1786" s="77">
        <v>0</v>
      </c>
      <c r="N1786" s="77">
        <v>-2.0036133859163399</v>
      </c>
      <c r="O1786" s="77">
        <v>0</v>
      </c>
      <c r="P1786" s="77">
        <v>-2.0289343153017598</v>
      </c>
      <c r="Q1786" s="77">
        <v>-2.0289343153017501</v>
      </c>
      <c r="R1786" s="77">
        <v>0</v>
      </c>
      <c r="S1786" s="77">
        <v>0</v>
      </c>
      <c r="T1786" s="77" t="s">
        <v>155</v>
      </c>
      <c r="U1786" s="105">
        <v>1.4426016378597499</v>
      </c>
      <c r="V1786" s="105">
        <v>-1.43410630321236</v>
      </c>
      <c r="W1786" s="101">
        <v>2.87655069994014</v>
      </c>
    </row>
    <row r="1787" spans="2:23" x14ac:dyDescent="0.25">
      <c r="B1787" s="55" t="s">
        <v>115</v>
      </c>
      <c r="C1787" s="76" t="s">
        <v>138</v>
      </c>
      <c r="D1787" s="55" t="s">
        <v>73</v>
      </c>
      <c r="E1787" s="55" t="s">
        <v>180</v>
      </c>
      <c r="F1787" s="70">
        <v>138.94999999999999</v>
      </c>
      <c r="G1787" s="77">
        <v>53254</v>
      </c>
      <c r="H1787" s="77">
        <v>139.77000000000001</v>
      </c>
      <c r="I1787" s="77">
        <v>1</v>
      </c>
      <c r="J1787" s="77">
        <v>27.584994687282599</v>
      </c>
      <c r="K1787" s="77">
        <v>8.0202225621986797E-2</v>
      </c>
      <c r="L1787" s="77">
        <v>27.584994723913201</v>
      </c>
      <c r="M1787" s="77">
        <v>8.0202225834990898E-2</v>
      </c>
      <c r="N1787" s="77">
        <v>-3.6630626310000002E-8</v>
      </c>
      <c r="O1787" s="77">
        <v>-2.13004061E-10</v>
      </c>
      <c r="P1787" s="77">
        <v>8.7019999999999998E-15</v>
      </c>
      <c r="Q1787" s="77">
        <v>8.701E-15</v>
      </c>
      <c r="R1787" s="77">
        <v>0</v>
      </c>
      <c r="S1787" s="77">
        <v>0</v>
      </c>
      <c r="T1787" s="77" t="s">
        <v>155</v>
      </c>
      <c r="U1787" s="105">
        <v>3.5286763300000002E-10</v>
      </c>
      <c r="V1787" s="105">
        <v>0</v>
      </c>
      <c r="W1787" s="101">
        <v>3.5284834522E-10</v>
      </c>
    </row>
    <row r="1788" spans="2:23" x14ac:dyDescent="0.25">
      <c r="B1788" s="55" t="s">
        <v>115</v>
      </c>
      <c r="C1788" s="76" t="s">
        <v>138</v>
      </c>
      <c r="D1788" s="55" t="s">
        <v>73</v>
      </c>
      <c r="E1788" s="55" t="s">
        <v>180</v>
      </c>
      <c r="F1788" s="70">
        <v>138.94999999999999</v>
      </c>
      <c r="G1788" s="77">
        <v>53304</v>
      </c>
      <c r="H1788" s="77">
        <v>139.91999999999999</v>
      </c>
      <c r="I1788" s="77">
        <v>1</v>
      </c>
      <c r="J1788" s="77">
        <v>26.2258542851351</v>
      </c>
      <c r="K1788" s="77">
        <v>7.6620411234544494E-2</v>
      </c>
      <c r="L1788" s="77">
        <v>27.786218640683298</v>
      </c>
      <c r="M1788" s="77">
        <v>8.6009037623151097E-2</v>
      </c>
      <c r="N1788" s="77">
        <v>-1.5603643555481801</v>
      </c>
      <c r="O1788" s="77">
        <v>-9.3886263886065503E-3</v>
      </c>
      <c r="P1788" s="77">
        <v>-1.5818265085306999</v>
      </c>
      <c r="Q1788" s="77">
        <v>-1.5818265085306999</v>
      </c>
      <c r="R1788" s="77">
        <v>0</v>
      </c>
      <c r="S1788" s="77">
        <v>2.78742306484274E-4</v>
      </c>
      <c r="T1788" s="77" t="s">
        <v>155</v>
      </c>
      <c r="U1788" s="105">
        <v>0.20445030438637499</v>
      </c>
      <c r="V1788" s="105">
        <v>-0.20324631729185</v>
      </c>
      <c r="W1788" s="101">
        <v>0.40767433694178101</v>
      </c>
    </row>
    <row r="1789" spans="2:23" x14ac:dyDescent="0.25">
      <c r="B1789" s="55" t="s">
        <v>115</v>
      </c>
      <c r="C1789" s="76" t="s">
        <v>138</v>
      </c>
      <c r="D1789" s="55" t="s">
        <v>73</v>
      </c>
      <c r="E1789" s="55" t="s">
        <v>180</v>
      </c>
      <c r="F1789" s="70">
        <v>138.94999999999999</v>
      </c>
      <c r="G1789" s="77">
        <v>54104</v>
      </c>
      <c r="H1789" s="77">
        <v>139.62</v>
      </c>
      <c r="I1789" s="77">
        <v>1</v>
      </c>
      <c r="J1789" s="77">
        <v>24.2808280837537</v>
      </c>
      <c r="K1789" s="77">
        <v>5.8896905382036797E-2</v>
      </c>
      <c r="L1789" s="77">
        <v>24.280828153944</v>
      </c>
      <c r="M1789" s="77">
        <v>5.88969057225519E-2</v>
      </c>
      <c r="N1789" s="77">
        <v>-7.0190347978E-8</v>
      </c>
      <c r="O1789" s="77">
        <v>-3.40515094E-10</v>
      </c>
      <c r="P1789" s="77">
        <v>0</v>
      </c>
      <c r="Q1789" s="77">
        <v>0</v>
      </c>
      <c r="R1789" s="77">
        <v>0</v>
      </c>
      <c r="S1789" s="77">
        <v>0</v>
      </c>
      <c r="T1789" s="77" t="s">
        <v>155</v>
      </c>
      <c r="U1789" s="105">
        <v>-4.0111178099999999E-10</v>
      </c>
      <c r="V1789" s="105">
        <v>0</v>
      </c>
      <c r="W1789" s="101">
        <v>-4.0113370581000002E-10</v>
      </c>
    </row>
    <row r="1790" spans="2:23" x14ac:dyDescent="0.25">
      <c r="B1790" s="55" t="s">
        <v>115</v>
      </c>
      <c r="C1790" s="76" t="s">
        <v>138</v>
      </c>
      <c r="D1790" s="55" t="s">
        <v>73</v>
      </c>
      <c r="E1790" s="55" t="s">
        <v>181</v>
      </c>
      <c r="F1790" s="70">
        <v>139.77000000000001</v>
      </c>
      <c r="G1790" s="77">
        <v>54104</v>
      </c>
      <c r="H1790" s="77">
        <v>139.62</v>
      </c>
      <c r="I1790" s="77">
        <v>1</v>
      </c>
      <c r="J1790" s="77">
        <v>-6.2970432161213798</v>
      </c>
      <c r="K1790" s="77">
        <v>3.4735811860753399E-3</v>
      </c>
      <c r="L1790" s="77">
        <v>-6.2970431795770896</v>
      </c>
      <c r="M1790" s="77">
        <v>3.4735811457581602E-3</v>
      </c>
      <c r="N1790" s="77">
        <v>-3.6544284264999999E-8</v>
      </c>
      <c r="O1790" s="77">
        <v>4.0317189000000002E-11</v>
      </c>
      <c r="P1790" s="77">
        <v>-8.7019999999999998E-15</v>
      </c>
      <c r="Q1790" s="77">
        <v>-8.701E-15</v>
      </c>
      <c r="R1790" s="77">
        <v>0</v>
      </c>
      <c r="S1790" s="77">
        <v>0</v>
      </c>
      <c r="T1790" s="77" t="s">
        <v>155</v>
      </c>
      <c r="U1790" s="105">
        <v>1.5046704200000001E-10</v>
      </c>
      <c r="V1790" s="105">
        <v>0</v>
      </c>
      <c r="W1790" s="101">
        <v>1.5045881746E-10</v>
      </c>
    </row>
    <row r="1791" spans="2:23" x14ac:dyDescent="0.25">
      <c r="B1791" s="55" t="s">
        <v>115</v>
      </c>
      <c r="C1791" s="76" t="s">
        <v>138</v>
      </c>
      <c r="D1791" s="55" t="s">
        <v>73</v>
      </c>
      <c r="E1791" s="55" t="s">
        <v>182</v>
      </c>
      <c r="F1791" s="70">
        <v>139.26</v>
      </c>
      <c r="G1791" s="77">
        <v>53404</v>
      </c>
      <c r="H1791" s="77">
        <v>138.87</v>
      </c>
      <c r="I1791" s="77">
        <v>1</v>
      </c>
      <c r="J1791" s="77">
        <v>-24.707794394870302</v>
      </c>
      <c r="K1791" s="77">
        <v>5.9338180095112901E-2</v>
      </c>
      <c r="L1791" s="77">
        <v>-21.366991972852102</v>
      </c>
      <c r="M1791" s="77">
        <v>4.4376499228082199E-2</v>
      </c>
      <c r="N1791" s="77">
        <v>-3.3408024220182901</v>
      </c>
      <c r="O1791" s="77">
        <v>1.49616808670307E-2</v>
      </c>
      <c r="P1791" s="77">
        <v>-3.45174735209795</v>
      </c>
      <c r="Q1791" s="77">
        <v>-3.45174735209795</v>
      </c>
      <c r="R1791" s="77">
        <v>0</v>
      </c>
      <c r="S1791" s="77">
        <v>1.1580952108799199E-3</v>
      </c>
      <c r="T1791" s="77" t="s">
        <v>155</v>
      </c>
      <c r="U1791" s="105">
        <v>0.77773320518653699</v>
      </c>
      <c r="V1791" s="105">
        <v>-0.77315321326703801</v>
      </c>
      <c r="W1791" s="101">
        <v>1.55080164685319</v>
      </c>
    </row>
    <row r="1792" spans="2:23" x14ac:dyDescent="0.25">
      <c r="B1792" s="55" t="s">
        <v>115</v>
      </c>
      <c r="C1792" s="76" t="s">
        <v>138</v>
      </c>
      <c r="D1792" s="55" t="s">
        <v>73</v>
      </c>
      <c r="E1792" s="55" t="s">
        <v>183</v>
      </c>
      <c r="F1792" s="70">
        <v>138.87</v>
      </c>
      <c r="G1792" s="77">
        <v>53854</v>
      </c>
      <c r="H1792" s="77">
        <v>134.66</v>
      </c>
      <c r="I1792" s="77">
        <v>1</v>
      </c>
      <c r="J1792" s="77">
        <v>-88.527301137876506</v>
      </c>
      <c r="K1792" s="77">
        <v>1.54727530592109</v>
      </c>
      <c r="L1792" s="77">
        <v>-85.120621753721693</v>
      </c>
      <c r="M1792" s="77">
        <v>1.4304830625113401</v>
      </c>
      <c r="N1792" s="77">
        <v>-3.4066793841548502</v>
      </c>
      <c r="O1792" s="77">
        <v>0.116792243409753</v>
      </c>
      <c r="P1792" s="77">
        <v>-3.45174735209799</v>
      </c>
      <c r="Q1792" s="77">
        <v>-3.45174735209799</v>
      </c>
      <c r="R1792" s="77">
        <v>0</v>
      </c>
      <c r="S1792" s="77">
        <v>2.35229153790152E-3</v>
      </c>
      <c r="T1792" s="77" t="s">
        <v>155</v>
      </c>
      <c r="U1792" s="105">
        <v>1.6309709626428399</v>
      </c>
      <c r="V1792" s="105">
        <v>-1.62136634015787</v>
      </c>
      <c r="W1792" s="101">
        <v>3.2521595297318</v>
      </c>
    </row>
    <row r="1793" spans="2:23" x14ac:dyDescent="0.25">
      <c r="B1793" s="55" t="s">
        <v>115</v>
      </c>
      <c r="C1793" s="76" t="s">
        <v>138</v>
      </c>
      <c r="D1793" s="55" t="s">
        <v>73</v>
      </c>
      <c r="E1793" s="55" t="s">
        <v>184</v>
      </c>
      <c r="F1793" s="70">
        <v>139.16999999999999</v>
      </c>
      <c r="G1793" s="77">
        <v>53754</v>
      </c>
      <c r="H1793" s="77">
        <v>135.47</v>
      </c>
      <c r="I1793" s="77">
        <v>1</v>
      </c>
      <c r="J1793" s="77">
        <v>-82.144253319169906</v>
      </c>
      <c r="K1793" s="77">
        <v>1.0944734289156299</v>
      </c>
      <c r="L1793" s="77">
        <v>-78.855081930581505</v>
      </c>
      <c r="M1793" s="77">
        <v>1.00857970408641</v>
      </c>
      <c r="N1793" s="77">
        <v>-3.28917138858841</v>
      </c>
      <c r="O1793" s="77">
        <v>8.5893724829225193E-2</v>
      </c>
      <c r="P1793" s="77">
        <v>-3.3566119214371199</v>
      </c>
      <c r="Q1793" s="77">
        <v>-3.3566119214371199</v>
      </c>
      <c r="R1793" s="77">
        <v>0</v>
      </c>
      <c r="S1793" s="77">
        <v>1.8274820304819001E-3</v>
      </c>
      <c r="T1793" s="77" t="s">
        <v>155</v>
      </c>
      <c r="U1793" s="105">
        <v>-0.37500784422786698</v>
      </c>
      <c r="V1793" s="105">
        <v>-0.37279946108971901</v>
      </c>
      <c r="W1793" s="101">
        <v>-2.2085038485825802E-3</v>
      </c>
    </row>
    <row r="1794" spans="2:23" x14ac:dyDescent="0.25">
      <c r="B1794" s="55" t="s">
        <v>115</v>
      </c>
      <c r="C1794" s="76" t="s">
        <v>138</v>
      </c>
      <c r="D1794" s="55" t="s">
        <v>73</v>
      </c>
      <c r="E1794" s="55" t="s">
        <v>185</v>
      </c>
      <c r="F1794" s="70">
        <v>137.84</v>
      </c>
      <c r="G1794" s="77">
        <v>54050</v>
      </c>
      <c r="H1794" s="77">
        <v>137.12</v>
      </c>
      <c r="I1794" s="77">
        <v>1</v>
      </c>
      <c r="J1794" s="77">
        <v>-110.422727144278</v>
      </c>
      <c r="K1794" s="77">
        <v>0.169972910659515</v>
      </c>
      <c r="L1794" s="77">
        <v>-84.211811378983995</v>
      </c>
      <c r="M1794" s="77">
        <v>9.8857310709670299E-2</v>
      </c>
      <c r="N1794" s="77">
        <v>-26.210915765293599</v>
      </c>
      <c r="O1794" s="77">
        <v>7.1115599949845107E-2</v>
      </c>
      <c r="P1794" s="77">
        <v>-26.4081948402542</v>
      </c>
      <c r="Q1794" s="77">
        <v>-26.4081948402542</v>
      </c>
      <c r="R1794" s="77">
        <v>0</v>
      </c>
      <c r="S1794" s="77">
        <v>9.7216550008083595E-3</v>
      </c>
      <c r="T1794" s="77" t="s">
        <v>154</v>
      </c>
      <c r="U1794" s="105">
        <v>-9.0948866699066695</v>
      </c>
      <c r="V1794" s="105">
        <v>-9.0413278052739905</v>
      </c>
      <c r="W1794" s="101">
        <v>-5.3561792165356198E-2</v>
      </c>
    </row>
    <row r="1795" spans="2:23" x14ac:dyDescent="0.25">
      <c r="B1795" s="55" t="s">
        <v>115</v>
      </c>
      <c r="C1795" s="76" t="s">
        <v>138</v>
      </c>
      <c r="D1795" s="55" t="s">
        <v>73</v>
      </c>
      <c r="E1795" s="55" t="s">
        <v>185</v>
      </c>
      <c r="F1795" s="70">
        <v>137.84</v>
      </c>
      <c r="G1795" s="77">
        <v>54850</v>
      </c>
      <c r="H1795" s="77">
        <v>138.18</v>
      </c>
      <c r="I1795" s="77">
        <v>1</v>
      </c>
      <c r="J1795" s="77">
        <v>27.695773032846098</v>
      </c>
      <c r="K1795" s="77">
        <v>1.9935781382621202E-2</v>
      </c>
      <c r="L1795" s="77">
        <v>24.9611388661524</v>
      </c>
      <c r="M1795" s="77">
        <v>1.6193289206344001E-2</v>
      </c>
      <c r="N1795" s="77">
        <v>2.7346341666937102</v>
      </c>
      <c r="O1795" s="77">
        <v>3.7424921762772199E-3</v>
      </c>
      <c r="P1795" s="77">
        <v>3.0003250448975298</v>
      </c>
      <c r="Q1795" s="77">
        <v>3.0003250448975298</v>
      </c>
      <c r="R1795" s="77">
        <v>0</v>
      </c>
      <c r="S1795" s="77">
        <v>2.3396069024727301E-4</v>
      </c>
      <c r="T1795" s="77" t="s">
        <v>155</v>
      </c>
      <c r="U1795" s="105">
        <v>-0.413274271427853</v>
      </c>
      <c r="V1795" s="105">
        <v>-0.41084054118327401</v>
      </c>
      <c r="W1795" s="101">
        <v>-2.43386327250792E-3</v>
      </c>
    </row>
    <row r="1796" spans="2:23" x14ac:dyDescent="0.25">
      <c r="B1796" s="55" t="s">
        <v>115</v>
      </c>
      <c r="C1796" s="76" t="s">
        <v>138</v>
      </c>
      <c r="D1796" s="55" t="s">
        <v>73</v>
      </c>
      <c r="E1796" s="55" t="s">
        <v>186</v>
      </c>
      <c r="F1796" s="70">
        <v>139.51</v>
      </c>
      <c r="G1796" s="77">
        <v>53654</v>
      </c>
      <c r="H1796" s="77">
        <v>138.93</v>
      </c>
      <c r="I1796" s="77">
        <v>1</v>
      </c>
      <c r="J1796" s="77">
        <v>-61.448494282594901</v>
      </c>
      <c r="K1796" s="77">
        <v>0.14877114751416501</v>
      </c>
      <c r="L1796" s="77">
        <v>-59.5135967634492</v>
      </c>
      <c r="M1796" s="77">
        <v>0.139549607069064</v>
      </c>
      <c r="N1796" s="77">
        <v>-1.9348975191456801</v>
      </c>
      <c r="O1796" s="77">
        <v>9.2215404451011992E-3</v>
      </c>
      <c r="P1796" s="77">
        <v>-1.97100931398253</v>
      </c>
      <c r="Q1796" s="77">
        <v>-1.97100931398253</v>
      </c>
      <c r="R1796" s="77">
        <v>0</v>
      </c>
      <c r="S1796" s="77">
        <v>1.5306418200275199E-4</v>
      </c>
      <c r="T1796" s="77" t="s">
        <v>155</v>
      </c>
      <c r="U1796" s="105">
        <v>0.16158229966252299</v>
      </c>
      <c r="V1796" s="105">
        <v>-0.16063075789749001</v>
      </c>
      <c r="W1796" s="101">
        <v>0.32219544536338302</v>
      </c>
    </row>
    <row r="1797" spans="2:23" x14ac:dyDescent="0.25">
      <c r="B1797" s="55" t="s">
        <v>115</v>
      </c>
      <c r="C1797" s="76" t="s">
        <v>138</v>
      </c>
      <c r="D1797" s="55" t="s">
        <v>73</v>
      </c>
      <c r="E1797" s="55" t="s">
        <v>187</v>
      </c>
      <c r="F1797" s="70">
        <v>138.16</v>
      </c>
      <c r="G1797" s="77">
        <v>58004</v>
      </c>
      <c r="H1797" s="77">
        <v>133.49</v>
      </c>
      <c r="I1797" s="77">
        <v>1</v>
      </c>
      <c r="J1797" s="77">
        <v>-97.881363440982497</v>
      </c>
      <c r="K1797" s="77">
        <v>1.97459490579844</v>
      </c>
      <c r="L1797" s="77">
        <v>-95.705232884441202</v>
      </c>
      <c r="M1797" s="77">
        <v>1.88777121906196</v>
      </c>
      <c r="N1797" s="77">
        <v>-2.1761305565412599</v>
      </c>
      <c r="O1797" s="77">
        <v>8.6823686736477501E-2</v>
      </c>
      <c r="P1797" s="77">
        <v>-2.2302381771977502</v>
      </c>
      <c r="Q1797" s="77">
        <v>-2.2302381771977502</v>
      </c>
      <c r="R1797" s="77">
        <v>0</v>
      </c>
      <c r="S1797" s="77">
        <v>1.02513363560096E-3</v>
      </c>
      <c r="T1797" s="77" t="s">
        <v>155</v>
      </c>
      <c r="U1797" s="105">
        <v>1.6302975519344201</v>
      </c>
      <c r="V1797" s="105">
        <v>-1.62069689509677</v>
      </c>
      <c r="W1797" s="101">
        <v>3.2508167473628999</v>
      </c>
    </row>
    <row r="1798" spans="2:23" x14ac:dyDescent="0.25">
      <c r="B1798" s="55" t="s">
        <v>115</v>
      </c>
      <c r="C1798" s="76" t="s">
        <v>138</v>
      </c>
      <c r="D1798" s="55" t="s">
        <v>73</v>
      </c>
      <c r="E1798" s="55" t="s">
        <v>188</v>
      </c>
      <c r="F1798" s="70">
        <v>135.47</v>
      </c>
      <c r="G1798" s="77">
        <v>53854</v>
      </c>
      <c r="H1798" s="77">
        <v>134.66</v>
      </c>
      <c r="I1798" s="77">
        <v>1</v>
      </c>
      <c r="J1798" s="77">
        <v>-70.660722664149304</v>
      </c>
      <c r="K1798" s="77">
        <v>0.24715041750728101</v>
      </c>
      <c r="L1798" s="77">
        <v>-66.902862468760802</v>
      </c>
      <c r="M1798" s="77">
        <v>0.221561653822439</v>
      </c>
      <c r="N1798" s="77">
        <v>-3.7578601953884698</v>
      </c>
      <c r="O1798" s="77">
        <v>2.5588763684841798E-2</v>
      </c>
      <c r="P1798" s="77">
        <v>-3.77939031439512</v>
      </c>
      <c r="Q1798" s="77">
        <v>-3.7793903143951102</v>
      </c>
      <c r="R1798" s="77">
        <v>0</v>
      </c>
      <c r="S1798" s="77">
        <v>7.0704766185290899E-4</v>
      </c>
      <c r="T1798" s="77" t="s">
        <v>154</v>
      </c>
      <c r="U1798" s="105">
        <v>0.41227960882849002</v>
      </c>
      <c r="V1798" s="105">
        <v>-0.40985173605101799</v>
      </c>
      <c r="W1798" s="101">
        <v>0.82208640710134395</v>
      </c>
    </row>
    <row r="1799" spans="2:23" x14ac:dyDescent="0.25">
      <c r="B1799" s="55" t="s">
        <v>115</v>
      </c>
      <c r="C1799" s="76" t="s">
        <v>138</v>
      </c>
      <c r="D1799" s="55" t="s">
        <v>73</v>
      </c>
      <c r="E1799" s="55" t="s">
        <v>188</v>
      </c>
      <c r="F1799" s="70">
        <v>135.47</v>
      </c>
      <c r="G1799" s="77">
        <v>58104</v>
      </c>
      <c r="H1799" s="77">
        <v>132.54</v>
      </c>
      <c r="I1799" s="77">
        <v>1</v>
      </c>
      <c r="J1799" s="77">
        <v>-68.790646309561097</v>
      </c>
      <c r="K1799" s="77">
        <v>0.60760844772782696</v>
      </c>
      <c r="L1799" s="77">
        <v>-69.207285210531793</v>
      </c>
      <c r="M1799" s="77">
        <v>0.61499084508560597</v>
      </c>
      <c r="N1799" s="77">
        <v>0.41663890097067802</v>
      </c>
      <c r="O1799" s="77">
        <v>-7.3823973577789304E-3</v>
      </c>
      <c r="P1799" s="77">
        <v>0.42277839295804998</v>
      </c>
      <c r="Q1799" s="77">
        <v>0.42277839295804898</v>
      </c>
      <c r="R1799" s="77">
        <v>0</v>
      </c>
      <c r="S1799" s="77">
        <v>2.2950417530501E-5</v>
      </c>
      <c r="T1799" s="77" t="s">
        <v>155</v>
      </c>
      <c r="U1799" s="105">
        <v>0.23147382191492399</v>
      </c>
      <c r="V1799" s="105">
        <v>-0.230110696068071</v>
      </c>
      <c r="W1799" s="101">
        <v>0.46155928772896998</v>
      </c>
    </row>
    <row r="1800" spans="2:23" x14ac:dyDescent="0.25">
      <c r="B1800" s="55" t="s">
        <v>115</v>
      </c>
      <c r="C1800" s="76" t="s">
        <v>138</v>
      </c>
      <c r="D1800" s="55" t="s">
        <v>73</v>
      </c>
      <c r="E1800" s="55" t="s">
        <v>189</v>
      </c>
      <c r="F1800" s="70">
        <v>135.86000000000001</v>
      </c>
      <c r="G1800" s="77">
        <v>54050</v>
      </c>
      <c r="H1800" s="77">
        <v>137.12</v>
      </c>
      <c r="I1800" s="77">
        <v>1</v>
      </c>
      <c r="J1800" s="77">
        <v>163.95835724204301</v>
      </c>
      <c r="K1800" s="77">
        <v>0.566948611961551</v>
      </c>
      <c r="L1800" s="77">
        <v>143.47291359000999</v>
      </c>
      <c r="M1800" s="77">
        <v>0.43412661853819801</v>
      </c>
      <c r="N1800" s="77">
        <v>20.485443652032401</v>
      </c>
      <c r="O1800" s="77">
        <v>0.13282199342335299</v>
      </c>
      <c r="P1800" s="77">
        <v>21.243424329201002</v>
      </c>
      <c r="Q1800" s="77">
        <v>21.243424329200899</v>
      </c>
      <c r="R1800" s="77">
        <v>0</v>
      </c>
      <c r="S1800" s="77">
        <v>9.5175600987909906E-3</v>
      </c>
      <c r="T1800" s="77" t="s">
        <v>154</v>
      </c>
      <c r="U1800" s="105">
        <v>-7.6827851192072201</v>
      </c>
      <c r="V1800" s="105">
        <v>-7.6375419773038598</v>
      </c>
      <c r="W1800" s="101">
        <v>-4.5245614897837003E-2</v>
      </c>
    </row>
    <row r="1801" spans="2:23" x14ac:dyDescent="0.25">
      <c r="B1801" s="55" t="s">
        <v>115</v>
      </c>
      <c r="C1801" s="76" t="s">
        <v>138</v>
      </c>
      <c r="D1801" s="55" t="s">
        <v>73</v>
      </c>
      <c r="E1801" s="55" t="s">
        <v>189</v>
      </c>
      <c r="F1801" s="70">
        <v>135.86000000000001</v>
      </c>
      <c r="G1801" s="77">
        <v>58450</v>
      </c>
      <c r="H1801" s="77">
        <v>135.04</v>
      </c>
      <c r="I1801" s="77">
        <v>1</v>
      </c>
      <c r="J1801" s="77">
        <v>-131.225898332067</v>
      </c>
      <c r="K1801" s="77">
        <v>0.44049364693442</v>
      </c>
      <c r="L1801" s="77">
        <v>-98.977670251467799</v>
      </c>
      <c r="M1801" s="77">
        <v>0.25059649615108398</v>
      </c>
      <c r="N1801" s="77">
        <v>-32.2482280805988</v>
      </c>
      <c r="O1801" s="77">
        <v>0.18989715078333599</v>
      </c>
      <c r="P1801" s="77">
        <v>-32.891106536036602</v>
      </c>
      <c r="Q1801" s="77">
        <v>-32.891106536036602</v>
      </c>
      <c r="R1801" s="77">
        <v>0</v>
      </c>
      <c r="S1801" s="77">
        <v>2.7673080664838399E-2</v>
      </c>
      <c r="T1801" s="77" t="s">
        <v>154</v>
      </c>
      <c r="U1801" s="105">
        <v>-0.72197795248880503</v>
      </c>
      <c r="V1801" s="105">
        <v>-0.71772629759429496</v>
      </c>
      <c r="W1801" s="101">
        <v>-4.2518872903747401E-3</v>
      </c>
    </row>
    <row r="1802" spans="2:23" x14ac:dyDescent="0.25">
      <c r="B1802" s="55" t="s">
        <v>115</v>
      </c>
      <c r="C1802" s="76" t="s">
        <v>138</v>
      </c>
      <c r="D1802" s="55" t="s">
        <v>73</v>
      </c>
      <c r="E1802" s="55" t="s">
        <v>190</v>
      </c>
      <c r="F1802" s="70">
        <v>134.66</v>
      </c>
      <c r="G1802" s="77">
        <v>53850</v>
      </c>
      <c r="H1802" s="77">
        <v>135.86000000000001</v>
      </c>
      <c r="I1802" s="77">
        <v>1</v>
      </c>
      <c r="J1802" s="77">
        <v>10.0321188598239</v>
      </c>
      <c r="K1802" s="77">
        <v>0</v>
      </c>
      <c r="L1802" s="77">
        <v>13.5339314317079</v>
      </c>
      <c r="M1802" s="77">
        <v>0</v>
      </c>
      <c r="N1802" s="77">
        <v>-3.5018125718839799</v>
      </c>
      <c r="O1802" s="77">
        <v>0</v>
      </c>
      <c r="P1802" s="77">
        <v>-3.51577504399879</v>
      </c>
      <c r="Q1802" s="77">
        <v>-3.5157750439987798</v>
      </c>
      <c r="R1802" s="77">
        <v>0</v>
      </c>
      <c r="S1802" s="77">
        <v>0</v>
      </c>
      <c r="T1802" s="77" t="s">
        <v>154</v>
      </c>
      <c r="U1802" s="105">
        <v>4.20217508626083</v>
      </c>
      <c r="V1802" s="105">
        <v>-4.1774289036225696</v>
      </c>
      <c r="W1802" s="101">
        <v>8.3791459599256104</v>
      </c>
    </row>
    <row r="1803" spans="2:23" x14ac:dyDescent="0.25">
      <c r="B1803" s="55" t="s">
        <v>115</v>
      </c>
      <c r="C1803" s="76" t="s">
        <v>138</v>
      </c>
      <c r="D1803" s="55" t="s">
        <v>73</v>
      </c>
      <c r="E1803" s="55" t="s">
        <v>190</v>
      </c>
      <c r="F1803" s="70">
        <v>134.66</v>
      </c>
      <c r="G1803" s="77">
        <v>53850</v>
      </c>
      <c r="H1803" s="77">
        <v>135.86000000000001</v>
      </c>
      <c r="I1803" s="77">
        <v>2</v>
      </c>
      <c r="J1803" s="77">
        <v>23.2040611795926</v>
      </c>
      <c r="K1803" s="77">
        <v>0</v>
      </c>
      <c r="L1803" s="77">
        <v>31.303673464179301</v>
      </c>
      <c r="M1803" s="77">
        <v>0</v>
      </c>
      <c r="N1803" s="77">
        <v>-8.0996122845866605</v>
      </c>
      <c r="O1803" s="77">
        <v>0</v>
      </c>
      <c r="P1803" s="77">
        <v>-8.13190716283688</v>
      </c>
      <c r="Q1803" s="77">
        <v>-8.1319071628368693</v>
      </c>
      <c r="R1803" s="77">
        <v>0</v>
      </c>
      <c r="S1803" s="77">
        <v>0</v>
      </c>
      <c r="T1803" s="77" t="s">
        <v>154</v>
      </c>
      <c r="U1803" s="105">
        <v>9.7195347415041304</v>
      </c>
      <c r="V1803" s="105">
        <v>-9.6622973877682803</v>
      </c>
      <c r="W1803" s="101">
        <v>19.380772716469199</v>
      </c>
    </row>
    <row r="1804" spans="2:23" x14ac:dyDescent="0.25">
      <c r="B1804" s="55" t="s">
        <v>115</v>
      </c>
      <c r="C1804" s="76" t="s">
        <v>138</v>
      </c>
      <c r="D1804" s="55" t="s">
        <v>73</v>
      </c>
      <c r="E1804" s="55" t="s">
        <v>190</v>
      </c>
      <c r="F1804" s="70">
        <v>134.66</v>
      </c>
      <c r="G1804" s="77">
        <v>58004</v>
      </c>
      <c r="H1804" s="77">
        <v>133.49</v>
      </c>
      <c r="I1804" s="77">
        <v>1</v>
      </c>
      <c r="J1804" s="77">
        <v>-88.035163364282596</v>
      </c>
      <c r="K1804" s="77">
        <v>0.26350645961158098</v>
      </c>
      <c r="L1804" s="77">
        <v>-92.414293599850495</v>
      </c>
      <c r="M1804" s="77">
        <v>0.29037365649301899</v>
      </c>
      <c r="N1804" s="77">
        <v>4.3791302355679802</v>
      </c>
      <c r="O1804" s="77">
        <v>-2.6867196881437599E-2</v>
      </c>
      <c r="P1804" s="77">
        <v>4.4165445403426498</v>
      </c>
      <c r="Q1804" s="77">
        <v>4.41654454034264</v>
      </c>
      <c r="R1804" s="77">
        <v>0</v>
      </c>
      <c r="S1804" s="77">
        <v>6.6319943301223496E-4</v>
      </c>
      <c r="T1804" s="77" t="s">
        <v>154</v>
      </c>
      <c r="U1804" s="105">
        <v>1.5213629537357301</v>
      </c>
      <c r="V1804" s="105">
        <v>-1.5124038016919901</v>
      </c>
      <c r="W1804" s="101">
        <v>3.0336009294459001</v>
      </c>
    </row>
    <row r="1805" spans="2:23" x14ac:dyDescent="0.25">
      <c r="B1805" s="55" t="s">
        <v>115</v>
      </c>
      <c r="C1805" s="76" t="s">
        <v>138</v>
      </c>
      <c r="D1805" s="55" t="s">
        <v>73</v>
      </c>
      <c r="E1805" s="55" t="s">
        <v>191</v>
      </c>
      <c r="F1805" s="70">
        <v>138.25</v>
      </c>
      <c r="G1805" s="77">
        <v>54000</v>
      </c>
      <c r="H1805" s="77">
        <v>137.56</v>
      </c>
      <c r="I1805" s="77">
        <v>1</v>
      </c>
      <c r="J1805" s="77">
        <v>-36.618623490781701</v>
      </c>
      <c r="K1805" s="77">
        <v>8.1259969333393495E-2</v>
      </c>
      <c r="L1805" s="77">
        <v>-16.251522748978299</v>
      </c>
      <c r="M1805" s="77">
        <v>1.60051866946299E-2</v>
      </c>
      <c r="N1805" s="77">
        <v>-20.367100741803402</v>
      </c>
      <c r="O1805" s="77">
        <v>6.5254782638763595E-2</v>
      </c>
      <c r="P1805" s="77">
        <v>-19.686923084340599</v>
      </c>
      <c r="Q1805" s="77">
        <v>-19.686923084340499</v>
      </c>
      <c r="R1805" s="77">
        <v>0</v>
      </c>
      <c r="S1805" s="77">
        <v>2.34870413960418E-2</v>
      </c>
      <c r="T1805" s="77" t="s">
        <v>154</v>
      </c>
      <c r="U1805" s="105">
        <v>-5.05433871204559</v>
      </c>
      <c r="V1805" s="105">
        <v>-5.0245742242942599</v>
      </c>
      <c r="W1805" s="101">
        <v>-2.9766114681083498E-2</v>
      </c>
    </row>
    <row r="1806" spans="2:23" x14ac:dyDescent="0.25">
      <c r="B1806" s="55" t="s">
        <v>115</v>
      </c>
      <c r="C1806" s="76" t="s">
        <v>138</v>
      </c>
      <c r="D1806" s="55" t="s">
        <v>73</v>
      </c>
      <c r="E1806" s="55" t="s">
        <v>191</v>
      </c>
      <c r="F1806" s="70">
        <v>138.25</v>
      </c>
      <c r="G1806" s="77">
        <v>54850</v>
      </c>
      <c r="H1806" s="77">
        <v>138.18</v>
      </c>
      <c r="I1806" s="77">
        <v>1</v>
      </c>
      <c r="J1806" s="77">
        <v>-13.692468331257301</v>
      </c>
      <c r="K1806" s="77">
        <v>1.47362179555953E-3</v>
      </c>
      <c r="L1806" s="77">
        <v>-10.959970146233401</v>
      </c>
      <c r="M1806" s="77">
        <v>9.4415063246572903E-4</v>
      </c>
      <c r="N1806" s="77">
        <v>-2.7324981850239398</v>
      </c>
      <c r="O1806" s="77">
        <v>5.2947116309379802E-4</v>
      </c>
      <c r="P1806" s="77">
        <v>-3.0003250448974201</v>
      </c>
      <c r="Q1806" s="77">
        <v>-3.0003250448974099</v>
      </c>
      <c r="R1806" s="77">
        <v>0</v>
      </c>
      <c r="S1806" s="77">
        <v>7.0755329947804006E-5</v>
      </c>
      <c r="T1806" s="77" t="s">
        <v>155</v>
      </c>
      <c r="U1806" s="105">
        <v>-0.118094016144647</v>
      </c>
      <c r="V1806" s="105">
        <v>-0.117398572467977</v>
      </c>
      <c r="W1806" s="101">
        <v>-6.9548168968847004E-4</v>
      </c>
    </row>
    <row r="1807" spans="2:23" x14ac:dyDescent="0.25">
      <c r="B1807" s="55" t="s">
        <v>115</v>
      </c>
      <c r="C1807" s="76" t="s">
        <v>138</v>
      </c>
      <c r="D1807" s="55" t="s">
        <v>73</v>
      </c>
      <c r="E1807" s="55" t="s">
        <v>136</v>
      </c>
      <c r="F1807" s="70">
        <v>137.56</v>
      </c>
      <c r="G1807" s="77">
        <v>54250</v>
      </c>
      <c r="H1807" s="77">
        <v>137.27000000000001</v>
      </c>
      <c r="I1807" s="77">
        <v>1</v>
      </c>
      <c r="J1807" s="77">
        <v>-75.195107624735599</v>
      </c>
      <c r="K1807" s="77">
        <v>7.6898537265459796E-2</v>
      </c>
      <c r="L1807" s="77">
        <v>-81.010770705745898</v>
      </c>
      <c r="M1807" s="77">
        <v>8.92533315966096E-2</v>
      </c>
      <c r="N1807" s="77">
        <v>5.8156630810102703</v>
      </c>
      <c r="O1807" s="77">
        <v>-1.23547943311497E-2</v>
      </c>
      <c r="P1807" s="77">
        <v>5.1647705110530602</v>
      </c>
      <c r="Q1807" s="77">
        <v>5.1647705110530504</v>
      </c>
      <c r="R1807" s="77">
        <v>0</v>
      </c>
      <c r="S1807" s="77">
        <v>3.6277802027306899E-4</v>
      </c>
      <c r="T1807" s="77" t="s">
        <v>154</v>
      </c>
      <c r="U1807" s="105">
        <v>-1.1191769522009599E-2</v>
      </c>
      <c r="V1807" s="105">
        <v>-1.11258623270565E-2</v>
      </c>
      <c r="W1807" s="101">
        <v>-6.5910797446649497E-5</v>
      </c>
    </row>
    <row r="1808" spans="2:23" x14ac:dyDescent="0.25">
      <c r="B1808" s="55" t="s">
        <v>115</v>
      </c>
      <c r="C1808" s="76" t="s">
        <v>138</v>
      </c>
      <c r="D1808" s="55" t="s">
        <v>73</v>
      </c>
      <c r="E1808" s="55" t="s">
        <v>192</v>
      </c>
      <c r="F1808" s="70">
        <v>137.12</v>
      </c>
      <c r="G1808" s="77">
        <v>54250</v>
      </c>
      <c r="H1808" s="77">
        <v>137.27000000000001</v>
      </c>
      <c r="I1808" s="77">
        <v>1</v>
      </c>
      <c r="J1808" s="77">
        <v>5.2343610796483997</v>
      </c>
      <c r="K1808" s="77">
        <v>1.61651361881614E-3</v>
      </c>
      <c r="L1808" s="77">
        <v>11.059002351178201</v>
      </c>
      <c r="M1808" s="77">
        <v>7.2157904471985296E-3</v>
      </c>
      <c r="N1808" s="77">
        <v>-5.8246412715298002</v>
      </c>
      <c r="O1808" s="77">
        <v>-5.5992768283824003E-3</v>
      </c>
      <c r="P1808" s="77">
        <v>-5.1647705110530602</v>
      </c>
      <c r="Q1808" s="77">
        <v>-5.1647705110530504</v>
      </c>
      <c r="R1808" s="77">
        <v>0</v>
      </c>
      <c r="S1808" s="77">
        <v>1.57381641147875E-3</v>
      </c>
      <c r="T1808" s="77" t="s">
        <v>154</v>
      </c>
      <c r="U1808" s="105">
        <v>0.10550340625958</v>
      </c>
      <c r="V1808" s="105">
        <v>-0.104882107406804</v>
      </c>
      <c r="W1808" s="101">
        <v>0.21037401397402899</v>
      </c>
    </row>
    <row r="1809" spans="2:23" x14ac:dyDescent="0.25">
      <c r="B1809" s="55" t="s">
        <v>115</v>
      </c>
      <c r="C1809" s="76" t="s">
        <v>138</v>
      </c>
      <c r="D1809" s="55" t="s">
        <v>73</v>
      </c>
      <c r="E1809" s="55" t="s">
        <v>193</v>
      </c>
      <c r="F1809" s="70">
        <v>138.08000000000001</v>
      </c>
      <c r="G1809" s="77">
        <v>53550</v>
      </c>
      <c r="H1809" s="77">
        <v>137.84</v>
      </c>
      <c r="I1809" s="77">
        <v>1</v>
      </c>
      <c r="J1809" s="77">
        <v>-27.090428230689099</v>
      </c>
      <c r="K1809" s="77">
        <v>1.29898760404814E-2</v>
      </c>
      <c r="L1809" s="77">
        <v>-15.274295238057899</v>
      </c>
      <c r="M1809" s="77">
        <v>4.1294824818426598E-3</v>
      </c>
      <c r="N1809" s="77">
        <v>-11.816132992631101</v>
      </c>
      <c r="O1809" s="77">
        <v>8.8603935586387701E-3</v>
      </c>
      <c r="P1809" s="77">
        <v>-11.8043325716122</v>
      </c>
      <c r="Q1809" s="77">
        <v>-11.8043325716121</v>
      </c>
      <c r="R1809" s="77">
        <v>0</v>
      </c>
      <c r="S1809" s="77">
        <v>2.46635813406366E-3</v>
      </c>
      <c r="T1809" s="77" t="s">
        <v>155</v>
      </c>
      <c r="U1809" s="105">
        <v>-1.61349202288177</v>
      </c>
      <c r="V1809" s="105">
        <v>-1.6039903320992599</v>
      </c>
      <c r="W1809" s="101">
        <v>-9.5022101458401807E-3</v>
      </c>
    </row>
    <row r="1810" spans="2:23" x14ac:dyDescent="0.25">
      <c r="B1810" s="55" t="s">
        <v>115</v>
      </c>
      <c r="C1810" s="76" t="s">
        <v>138</v>
      </c>
      <c r="D1810" s="55" t="s">
        <v>73</v>
      </c>
      <c r="E1810" s="55" t="s">
        <v>194</v>
      </c>
      <c r="F1810" s="70">
        <v>135.55000000000001</v>
      </c>
      <c r="G1810" s="77">
        <v>58200</v>
      </c>
      <c r="H1810" s="77">
        <v>135.51</v>
      </c>
      <c r="I1810" s="77">
        <v>1</v>
      </c>
      <c r="J1810" s="77">
        <v>-3.1232136524383001</v>
      </c>
      <c r="K1810" s="77">
        <v>1.7206873647122601E-4</v>
      </c>
      <c r="L1810" s="77">
        <v>18.855735518804099</v>
      </c>
      <c r="M1810" s="77">
        <v>6.2717037608878198E-3</v>
      </c>
      <c r="N1810" s="77">
        <v>-21.978949171242402</v>
      </c>
      <c r="O1810" s="77">
        <v>-6.0996350244165902E-3</v>
      </c>
      <c r="P1810" s="77">
        <v>-22.2996903088568</v>
      </c>
      <c r="Q1810" s="77">
        <v>-22.2996903088567</v>
      </c>
      <c r="R1810" s="77">
        <v>0</v>
      </c>
      <c r="S1810" s="77">
        <v>8.7719519540430304E-3</v>
      </c>
      <c r="T1810" s="77" t="s">
        <v>154</v>
      </c>
      <c r="U1810" s="105">
        <v>-1.70584150170932</v>
      </c>
      <c r="V1810" s="105">
        <v>-1.6957959742177999</v>
      </c>
      <c r="W1810" s="101">
        <v>-1.0046076581021499E-2</v>
      </c>
    </row>
    <row r="1811" spans="2:23" x14ac:dyDescent="0.25">
      <c r="B1811" s="55" t="s">
        <v>115</v>
      </c>
      <c r="C1811" s="76" t="s">
        <v>138</v>
      </c>
      <c r="D1811" s="55" t="s">
        <v>73</v>
      </c>
      <c r="E1811" s="55" t="s">
        <v>195</v>
      </c>
      <c r="F1811" s="70">
        <v>139.15</v>
      </c>
      <c r="G1811" s="77">
        <v>53000</v>
      </c>
      <c r="H1811" s="77">
        <v>138.96</v>
      </c>
      <c r="I1811" s="77">
        <v>1</v>
      </c>
      <c r="J1811" s="77">
        <v>-25.8366588077836</v>
      </c>
      <c r="K1811" s="77">
        <v>1.6501414236007601E-2</v>
      </c>
      <c r="L1811" s="77">
        <v>-10.6561765277053</v>
      </c>
      <c r="M1811" s="77">
        <v>2.80705730724732E-3</v>
      </c>
      <c r="N1811" s="77">
        <v>-15.180482280078399</v>
      </c>
      <c r="O1811" s="77">
        <v>1.3694356928760301E-2</v>
      </c>
      <c r="P1811" s="77">
        <v>-15.2936728158829</v>
      </c>
      <c r="Q1811" s="77">
        <v>-15.2936728158828</v>
      </c>
      <c r="R1811" s="77">
        <v>0</v>
      </c>
      <c r="S1811" s="77">
        <v>5.7819197050860598E-3</v>
      </c>
      <c r="T1811" s="77" t="s">
        <v>155</v>
      </c>
      <c r="U1811" s="105">
        <v>-0.98002283048608896</v>
      </c>
      <c r="V1811" s="105">
        <v>-0.97425157549193797</v>
      </c>
      <c r="W1811" s="101">
        <v>-5.7715704515027997E-3</v>
      </c>
    </row>
    <row r="1812" spans="2:23" x14ac:dyDescent="0.25">
      <c r="B1812" s="55" t="s">
        <v>115</v>
      </c>
      <c r="C1812" s="76" t="s">
        <v>138</v>
      </c>
      <c r="D1812" s="55" t="s">
        <v>73</v>
      </c>
      <c r="E1812" s="55" t="s">
        <v>196</v>
      </c>
      <c r="F1812" s="70">
        <v>138.05000000000001</v>
      </c>
      <c r="G1812" s="77">
        <v>56100</v>
      </c>
      <c r="H1812" s="77">
        <v>136.99</v>
      </c>
      <c r="I1812" s="77">
        <v>1</v>
      </c>
      <c r="J1812" s="77">
        <v>-41.063963520515699</v>
      </c>
      <c r="K1812" s="77">
        <v>0.157327041031329</v>
      </c>
      <c r="L1812" s="77">
        <v>-41.063963520515699</v>
      </c>
      <c r="M1812" s="77">
        <v>0.157327041031329</v>
      </c>
      <c r="N1812" s="77">
        <v>0</v>
      </c>
      <c r="O1812" s="77">
        <v>0</v>
      </c>
      <c r="P1812" s="77">
        <v>0</v>
      </c>
      <c r="Q1812" s="77">
        <v>0</v>
      </c>
      <c r="R1812" s="77">
        <v>0</v>
      </c>
      <c r="S1812" s="77">
        <v>0</v>
      </c>
      <c r="T1812" s="77" t="s">
        <v>154</v>
      </c>
      <c r="U1812" s="105">
        <v>0</v>
      </c>
      <c r="V1812" s="105">
        <v>0</v>
      </c>
      <c r="W1812" s="101">
        <v>0</v>
      </c>
    </row>
    <row r="1813" spans="2:23" x14ac:dyDescent="0.25">
      <c r="B1813" s="55" t="s">
        <v>115</v>
      </c>
      <c r="C1813" s="76" t="s">
        <v>138</v>
      </c>
      <c r="D1813" s="55" t="s">
        <v>73</v>
      </c>
      <c r="E1813" s="55" t="s">
        <v>137</v>
      </c>
      <c r="F1813" s="70">
        <v>136.34</v>
      </c>
      <c r="G1813" s="77">
        <v>56100</v>
      </c>
      <c r="H1813" s="77">
        <v>136.99</v>
      </c>
      <c r="I1813" s="77">
        <v>1</v>
      </c>
      <c r="J1813" s="77">
        <v>28.916798738026799</v>
      </c>
      <c r="K1813" s="77">
        <v>6.9068571188508301E-2</v>
      </c>
      <c r="L1813" s="77">
        <v>5.6826209531386302</v>
      </c>
      <c r="M1813" s="77">
        <v>2.6673341420963498E-3</v>
      </c>
      <c r="N1813" s="77">
        <v>23.2341777848882</v>
      </c>
      <c r="O1813" s="77">
        <v>6.6401237046411904E-2</v>
      </c>
      <c r="P1813" s="77">
        <v>22.575788676916801</v>
      </c>
      <c r="Q1813" s="77">
        <v>22.575788676916801</v>
      </c>
      <c r="R1813" s="77">
        <v>0</v>
      </c>
      <c r="S1813" s="77">
        <v>4.2098430960185E-2</v>
      </c>
      <c r="T1813" s="77" t="s">
        <v>154</v>
      </c>
      <c r="U1813" s="105">
        <v>-6.0274904992295504</v>
      </c>
      <c r="V1813" s="105">
        <v>-5.9919952193607902</v>
      </c>
      <c r="W1813" s="101">
        <v>-3.5497220044161899E-2</v>
      </c>
    </row>
    <row r="1814" spans="2:23" x14ac:dyDescent="0.25">
      <c r="B1814" s="55" t="s">
        <v>115</v>
      </c>
      <c r="C1814" s="76" t="s">
        <v>138</v>
      </c>
      <c r="D1814" s="55" t="s">
        <v>73</v>
      </c>
      <c r="E1814" s="55" t="s">
        <v>197</v>
      </c>
      <c r="F1814" s="70">
        <v>133.49</v>
      </c>
      <c r="G1814" s="77">
        <v>58054</v>
      </c>
      <c r="H1814" s="77">
        <v>132.91999999999999</v>
      </c>
      <c r="I1814" s="77">
        <v>1</v>
      </c>
      <c r="J1814" s="77">
        <v>-43.548383798843801</v>
      </c>
      <c r="K1814" s="77">
        <v>0.10658114930981701</v>
      </c>
      <c r="L1814" s="77">
        <v>-43.339277261800703</v>
      </c>
      <c r="M1814" s="77">
        <v>0.105560063990928</v>
      </c>
      <c r="N1814" s="77">
        <v>-0.20910653704312401</v>
      </c>
      <c r="O1814" s="77">
        <v>1.02108531888866E-3</v>
      </c>
      <c r="P1814" s="77">
        <v>-0.21150119075537299</v>
      </c>
      <c r="Q1814" s="77">
        <v>-0.21150119075537299</v>
      </c>
      <c r="R1814" s="77">
        <v>0</v>
      </c>
      <c r="S1814" s="77">
        <v>2.513980757431E-6</v>
      </c>
      <c r="T1814" s="77" t="s">
        <v>154</v>
      </c>
      <c r="U1814" s="105">
        <v>1.6822943787978301E-2</v>
      </c>
      <c r="V1814" s="105">
        <v>-1.6723875179235299E-2</v>
      </c>
      <c r="W1814" s="101">
        <v>3.35449852948713E-2</v>
      </c>
    </row>
    <row r="1815" spans="2:23" x14ac:dyDescent="0.25">
      <c r="B1815" s="55" t="s">
        <v>115</v>
      </c>
      <c r="C1815" s="76" t="s">
        <v>138</v>
      </c>
      <c r="D1815" s="55" t="s">
        <v>73</v>
      </c>
      <c r="E1815" s="55" t="s">
        <v>197</v>
      </c>
      <c r="F1815" s="70">
        <v>133.49</v>
      </c>
      <c r="G1815" s="77">
        <v>58104</v>
      </c>
      <c r="H1815" s="77">
        <v>132.54</v>
      </c>
      <c r="I1815" s="77">
        <v>1</v>
      </c>
      <c r="J1815" s="77">
        <v>-45.183456655491298</v>
      </c>
      <c r="K1815" s="77">
        <v>0.18251410112727601</v>
      </c>
      <c r="L1815" s="77">
        <v>-44.974256572317998</v>
      </c>
      <c r="M1815" s="77">
        <v>0.180827927628403</v>
      </c>
      <c r="N1815" s="77">
        <v>-0.20920008317326699</v>
      </c>
      <c r="O1815" s="77">
        <v>1.6861734988736501E-3</v>
      </c>
      <c r="P1815" s="77">
        <v>-0.211277202202763</v>
      </c>
      <c r="Q1815" s="77">
        <v>-0.211277202202763</v>
      </c>
      <c r="R1815" s="77">
        <v>0</v>
      </c>
      <c r="S1815" s="77">
        <v>3.9906422216540002E-6</v>
      </c>
      <c r="T1815" s="77" t="s">
        <v>154</v>
      </c>
      <c r="U1815" s="105">
        <v>2.5546288938071701E-2</v>
      </c>
      <c r="V1815" s="105">
        <v>-2.5395849435001401E-2</v>
      </c>
      <c r="W1815" s="101">
        <v>5.0939353870903599E-2</v>
      </c>
    </row>
    <row r="1816" spans="2:23" x14ac:dyDescent="0.25">
      <c r="B1816" s="55" t="s">
        <v>115</v>
      </c>
      <c r="C1816" s="76" t="s">
        <v>138</v>
      </c>
      <c r="D1816" s="55" t="s">
        <v>73</v>
      </c>
      <c r="E1816" s="55" t="s">
        <v>198</v>
      </c>
      <c r="F1816" s="70">
        <v>132.91999999999999</v>
      </c>
      <c r="G1816" s="77">
        <v>58104</v>
      </c>
      <c r="H1816" s="77">
        <v>132.54</v>
      </c>
      <c r="I1816" s="77">
        <v>1</v>
      </c>
      <c r="J1816" s="77">
        <v>-48.067859752404502</v>
      </c>
      <c r="K1816" s="77">
        <v>7.7171339315306106E-2</v>
      </c>
      <c r="L1816" s="77">
        <v>-47.857906418292501</v>
      </c>
      <c r="M1816" s="77">
        <v>7.6498665505184305E-2</v>
      </c>
      <c r="N1816" s="77">
        <v>-0.20995333411200101</v>
      </c>
      <c r="O1816" s="77">
        <v>6.7267381012184704E-4</v>
      </c>
      <c r="P1816" s="77">
        <v>-0.21150119075528501</v>
      </c>
      <c r="Q1816" s="77">
        <v>-0.21150119075528501</v>
      </c>
      <c r="R1816" s="77">
        <v>0</v>
      </c>
      <c r="S1816" s="77">
        <v>1.4940739732759999E-6</v>
      </c>
      <c r="T1816" s="77" t="s">
        <v>154</v>
      </c>
      <c r="U1816" s="105">
        <v>9.5017278549133603E-3</v>
      </c>
      <c r="V1816" s="105">
        <v>-9.4457731438291892E-3</v>
      </c>
      <c r="W1816" s="101">
        <v>1.8946465326520601E-2</v>
      </c>
    </row>
    <row r="1817" spans="2:23" x14ac:dyDescent="0.25">
      <c r="B1817" s="55" t="s">
        <v>115</v>
      </c>
      <c r="C1817" s="76" t="s">
        <v>138</v>
      </c>
      <c r="D1817" s="55" t="s">
        <v>73</v>
      </c>
      <c r="E1817" s="55" t="s">
        <v>199</v>
      </c>
      <c r="F1817" s="70">
        <v>134.91999999999999</v>
      </c>
      <c r="G1817" s="77">
        <v>58200</v>
      </c>
      <c r="H1817" s="77">
        <v>135.51</v>
      </c>
      <c r="I1817" s="77">
        <v>1</v>
      </c>
      <c r="J1817" s="77">
        <v>49.119901043597203</v>
      </c>
      <c r="K1817" s="77">
        <v>9.8802713585917301E-2</v>
      </c>
      <c r="L1817" s="77">
        <v>27.1096480866482</v>
      </c>
      <c r="M1817" s="77">
        <v>3.0095507143689099E-2</v>
      </c>
      <c r="N1817" s="77">
        <v>22.010252956949</v>
      </c>
      <c r="O1817" s="77">
        <v>6.8707206442228205E-2</v>
      </c>
      <c r="P1817" s="77">
        <v>22.2996903088568</v>
      </c>
      <c r="Q1817" s="77">
        <v>22.2996903088567</v>
      </c>
      <c r="R1817" s="77">
        <v>0</v>
      </c>
      <c r="S1817" s="77">
        <v>2.0363459893314201E-2</v>
      </c>
      <c r="T1817" s="77" t="s">
        <v>154</v>
      </c>
      <c r="U1817" s="105">
        <v>-3.6958043255141</v>
      </c>
      <c r="V1817" s="105">
        <v>-3.6740401088983998</v>
      </c>
      <c r="W1817" s="101">
        <v>-2.1765406249866101E-2</v>
      </c>
    </row>
    <row r="1818" spans="2:23" x14ac:dyDescent="0.25">
      <c r="B1818" s="55" t="s">
        <v>115</v>
      </c>
      <c r="C1818" s="76" t="s">
        <v>138</v>
      </c>
      <c r="D1818" s="55" t="s">
        <v>73</v>
      </c>
      <c r="E1818" s="55" t="s">
        <v>199</v>
      </c>
      <c r="F1818" s="70">
        <v>134.91999999999999</v>
      </c>
      <c r="G1818" s="77">
        <v>58300</v>
      </c>
      <c r="H1818" s="77">
        <v>135.08000000000001</v>
      </c>
      <c r="I1818" s="77">
        <v>1</v>
      </c>
      <c r="J1818" s="77">
        <v>12.482378216154601</v>
      </c>
      <c r="K1818" s="77">
        <v>5.9877693047333796E-3</v>
      </c>
      <c r="L1818" s="77">
        <v>42.637808663391297</v>
      </c>
      <c r="M1818" s="77">
        <v>6.9865076222281497E-2</v>
      </c>
      <c r="N1818" s="77">
        <v>-30.1554304472367</v>
      </c>
      <c r="O1818" s="77">
        <v>-6.3877306917548102E-2</v>
      </c>
      <c r="P1818" s="77">
        <v>-30.608039598499701</v>
      </c>
      <c r="Q1818" s="77">
        <v>-30.608039598499701</v>
      </c>
      <c r="R1818" s="77">
        <v>0</v>
      </c>
      <c r="S1818" s="77">
        <v>3.6003225744273698E-2</v>
      </c>
      <c r="T1818" s="77" t="s">
        <v>154</v>
      </c>
      <c r="U1818" s="105">
        <v>-3.7985675623103798</v>
      </c>
      <c r="V1818" s="105">
        <v>-3.7761981834217901</v>
      </c>
      <c r="W1818" s="101">
        <v>-2.23706016009785E-2</v>
      </c>
    </row>
    <row r="1819" spans="2:23" x14ac:dyDescent="0.25">
      <c r="B1819" s="55" t="s">
        <v>115</v>
      </c>
      <c r="C1819" s="76" t="s">
        <v>138</v>
      </c>
      <c r="D1819" s="55" t="s">
        <v>73</v>
      </c>
      <c r="E1819" s="55" t="s">
        <v>199</v>
      </c>
      <c r="F1819" s="70">
        <v>134.91999999999999</v>
      </c>
      <c r="G1819" s="77">
        <v>58500</v>
      </c>
      <c r="H1819" s="77">
        <v>134.78</v>
      </c>
      <c r="I1819" s="77">
        <v>1</v>
      </c>
      <c r="J1819" s="77">
        <v>-88.965792847729702</v>
      </c>
      <c r="K1819" s="77">
        <v>4.1236693067501003E-2</v>
      </c>
      <c r="L1819" s="77">
        <v>-97.112504376031097</v>
      </c>
      <c r="M1819" s="77">
        <v>4.9134668617222099E-2</v>
      </c>
      <c r="N1819" s="77">
        <v>8.14671152830139</v>
      </c>
      <c r="O1819" s="77">
        <v>-7.8979755497210202E-3</v>
      </c>
      <c r="P1819" s="77">
        <v>8.3083492896430204</v>
      </c>
      <c r="Q1819" s="77">
        <v>8.3083492896430098</v>
      </c>
      <c r="R1819" s="77">
        <v>0</v>
      </c>
      <c r="S1819" s="77">
        <v>3.5963935985648698E-4</v>
      </c>
      <c r="T1819" s="77" t="s">
        <v>154</v>
      </c>
      <c r="U1819" s="105">
        <v>7.5497611082203306E-2</v>
      </c>
      <c r="V1819" s="105">
        <v>-7.5053013312181394E-2</v>
      </c>
      <c r="W1819" s="101">
        <v>0.15054239528281499</v>
      </c>
    </row>
    <row r="1820" spans="2:23" x14ac:dyDescent="0.25">
      <c r="B1820" s="55" t="s">
        <v>115</v>
      </c>
      <c r="C1820" s="76" t="s">
        <v>138</v>
      </c>
      <c r="D1820" s="55" t="s">
        <v>73</v>
      </c>
      <c r="E1820" s="55" t="s">
        <v>200</v>
      </c>
      <c r="F1820" s="70">
        <v>135.08000000000001</v>
      </c>
      <c r="G1820" s="77">
        <v>58304</v>
      </c>
      <c r="H1820" s="77">
        <v>135.08000000000001</v>
      </c>
      <c r="I1820" s="77">
        <v>1</v>
      </c>
      <c r="J1820" s="77">
        <v>18.788065900846401</v>
      </c>
      <c r="K1820" s="77">
        <v>0</v>
      </c>
      <c r="L1820" s="77">
        <v>18.788065900846401</v>
      </c>
      <c r="M1820" s="77">
        <v>0</v>
      </c>
      <c r="N1820" s="77">
        <v>0</v>
      </c>
      <c r="O1820" s="77">
        <v>0</v>
      </c>
      <c r="P1820" s="77">
        <v>0</v>
      </c>
      <c r="Q1820" s="77">
        <v>0</v>
      </c>
      <c r="R1820" s="77">
        <v>0</v>
      </c>
      <c r="S1820" s="77">
        <v>0</v>
      </c>
      <c r="T1820" s="77" t="s">
        <v>154</v>
      </c>
      <c r="U1820" s="105">
        <v>0</v>
      </c>
      <c r="V1820" s="105">
        <v>0</v>
      </c>
      <c r="W1820" s="101">
        <v>0</v>
      </c>
    </row>
    <row r="1821" spans="2:23" x14ac:dyDescent="0.25">
      <c r="B1821" s="55" t="s">
        <v>115</v>
      </c>
      <c r="C1821" s="76" t="s">
        <v>138</v>
      </c>
      <c r="D1821" s="55" t="s">
        <v>73</v>
      </c>
      <c r="E1821" s="55" t="s">
        <v>200</v>
      </c>
      <c r="F1821" s="70">
        <v>135.08000000000001</v>
      </c>
      <c r="G1821" s="77">
        <v>58350</v>
      </c>
      <c r="H1821" s="77">
        <v>135.06</v>
      </c>
      <c r="I1821" s="77">
        <v>1</v>
      </c>
      <c r="J1821" s="77">
        <v>-5.6318710460044796</v>
      </c>
      <c r="K1821" s="77">
        <v>2.2932093379189498E-3</v>
      </c>
      <c r="L1821" s="77">
        <v>48.5859898730344</v>
      </c>
      <c r="M1821" s="77">
        <v>0.17067126518344999</v>
      </c>
      <c r="N1821" s="77">
        <v>-54.217860919038898</v>
      </c>
      <c r="O1821" s="77">
        <v>-0.16837805584553101</v>
      </c>
      <c r="P1821" s="77">
        <v>-55.1907968448932</v>
      </c>
      <c r="Q1821" s="77">
        <v>-55.1907968448932</v>
      </c>
      <c r="R1821" s="77">
        <v>0</v>
      </c>
      <c r="S1821" s="77">
        <v>0.22022753927586</v>
      </c>
      <c r="T1821" s="77" t="s">
        <v>154</v>
      </c>
      <c r="U1821" s="105">
        <v>-23.827181221437201</v>
      </c>
      <c r="V1821" s="105">
        <v>-23.686865369251802</v>
      </c>
      <c r="W1821" s="101">
        <v>-0.14032352186330099</v>
      </c>
    </row>
    <row r="1822" spans="2:23" x14ac:dyDescent="0.25">
      <c r="B1822" s="55" t="s">
        <v>115</v>
      </c>
      <c r="C1822" s="76" t="s">
        <v>138</v>
      </c>
      <c r="D1822" s="55" t="s">
        <v>73</v>
      </c>
      <c r="E1822" s="55" t="s">
        <v>200</v>
      </c>
      <c r="F1822" s="70">
        <v>135.08000000000001</v>
      </c>
      <c r="G1822" s="77">
        <v>58600</v>
      </c>
      <c r="H1822" s="77">
        <v>135.07</v>
      </c>
      <c r="I1822" s="77">
        <v>1</v>
      </c>
      <c r="J1822" s="77">
        <v>-12.2570796802862</v>
      </c>
      <c r="K1822" s="77">
        <v>5.7690624878931702E-4</v>
      </c>
      <c r="L1822" s="77">
        <v>-36.437898603618599</v>
      </c>
      <c r="M1822" s="77">
        <v>5.0984465458467397E-3</v>
      </c>
      <c r="N1822" s="77">
        <v>24.180818923332399</v>
      </c>
      <c r="O1822" s="77">
        <v>-4.5215402970574196E-3</v>
      </c>
      <c r="P1822" s="77">
        <v>24.582757246393399</v>
      </c>
      <c r="Q1822" s="77">
        <v>24.5827572463933</v>
      </c>
      <c r="R1822" s="77">
        <v>0</v>
      </c>
      <c r="S1822" s="77">
        <v>2.32055790272681E-3</v>
      </c>
      <c r="T1822" s="77" t="s">
        <v>155</v>
      </c>
      <c r="U1822" s="105">
        <v>-0.36893886639124002</v>
      </c>
      <c r="V1822" s="105">
        <v>-0.36676622284768001</v>
      </c>
      <c r="W1822" s="101">
        <v>-2.1727623004644302E-3</v>
      </c>
    </row>
    <row r="1823" spans="2:23" x14ac:dyDescent="0.25">
      <c r="B1823" s="55" t="s">
        <v>115</v>
      </c>
      <c r="C1823" s="76" t="s">
        <v>138</v>
      </c>
      <c r="D1823" s="55" t="s">
        <v>73</v>
      </c>
      <c r="E1823" s="55" t="s">
        <v>201</v>
      </c>
      <c r="F1823" s="70">
        <v>135.08000000000001</v>
      </c>
      <c r="G1823" s="77">
        <v>58300</v>
      </c>
      <c r="H1823" s="77">
        <v>135.08000000000001</v>
      </c>
      <c r="I1823" s="77">
        <v>2</v>
      </c>
      <c r="J1823" s="77">
        <v>-11.5788340991536</v>
      </c>
      <c r="K1823" s="77">
        <v>0</v>
      </c>
      <c r="L1823" s="77">
        <v>-11.5788340991536</v>
      </c>
      <c r="M1823" s="77">
        <v>0</v>
      </c>
      <c r="N1823" s="77">
        <v>0</v>
      </c>
      <c r="O1823" s="77">
        <v>0</v>
      </c>
      <c r="P1823" s="77">
        <v>0</v>
      </c>
      <c r="Q1823" s="77">
        <v>0</v>
      </c>
      <c r="R1823" s="77">
        <v>0</v>
      </c>
      <c r="S1823" s="77">
        <v>0</v>
      </c>
      <c r="T1823" s="77" t="s">
        <v>154</v>
      </c>
      <c r="U1823" s="105">
        <v>0</v>
      </c>
      <c r="V1823" s="105">
        <v>0</v>
      </c>
      <c r="W1823" s="101">
        <v>0</v>
      </c>
    </row>
    <row r="1824" spans="2:23" x14ac:dyDescent="0.25">
      <c r="B1824" s="55" t="s">
        <v>115</v>
      </c>
      <c r="C1824" s="76" t="s">
        <v>138</v>
      </c>
      <c r="D1824" s="55" t="s">
        <v>73</v>
      </c>
      <c r="E1824" s="55" t="s">
        <v>202</v>
      </c>
      <c r="F1824" s="70">
        <v>135.04</v>
      </c>
      <c r="G1824" s="77">
        <v>58500</v>
      </c>
      <c r="H1824" s="77">
        <v>134.78</v>
      </c>
      <c r="I1824" s="77">
        <v>1</v>
      </c>
      <c r="J1824" s="77">
        <v>-82.245831147759503</v>
      </c>
      <c r="K1824" s="77">
        <v>9.5377712050719404E-2</v>
      </c>
      <c r="L1824" s="77">
        <v>-49.872501676586701</v>
      </c>
      <c r="M1824" s="77">
        <v>3.5070456571084097E-2</v>
      </c>
      <c r="N1824" s="77">
        <v>-32.373329471172802</v>
      </c>
      <c r="O1824" s="77">
        <v>6.0307255479635197E-2</v>
      </c>
      <c r="P1824" s="77">
        <v>-32.891106536036602</v>
      </c>
      <c r="Q1824" s="77">
        <v>-32.891106536036602</v>
      </c>
      <c r="R1824" s="77">
        <v>0</v>
      </c>
      <c r="S1824" s="77">
        <v>1.5253730937225299E-2</v>
      </c>
      <c r="T1824" s="77" t="s">
        <v>154</v>
      </c>
      <c r="U1824" s="105">
        <v>-0.28101382574704598</v>
      </c>
      <c r="V1824" s="105">
        <v>-0.279358963845039</v>
      </c>
      <c r="W1824" s="101">
        <v>-1.65495235691698E-3</v>
      </c>
    </row>
    <row r="1825" spans="2:23" x14ac:dyDescent="0.25">
      <c r="B1825" s="55" t="s">
        <v>115</v>
      </c>
      <c r="C1825" s="76" t="s">
        <v>138</v>
      </c>
      <c r="D1825" s="55" t="s">
        <v>73</v>
      </c>
      <c r="E1825" s="55" t="s">
        <v>203</v>
      </c>
      <c r="F1825" s="70">
        <v>134.78</v>
      </c>
      <c r="G1825" s="77">
        <v>58600</v>
      </c>
      <c r="H1825" s="77">
        <v>135.07</v>
      </c>
      <c r="I1825" s="77">
        <v>1</v>
      </c>
      <c r="J1825" s="77">
        <v>19.411074012314</v>
      </c>
      <c r="K1825" s="77">
        <v>1.7211757804150799E-2</v>
      </c>
      <c r="L1825" s="77">
        <v>43.629023577281004</v>
      </c>
      <c r="M1825" s="77">
        <v>8.6951500778660901E-2</v>
      </c>
      <c r="N1825" s="77">
        <v>-24.217949564967</v>
      </c>
      <c r="O1825" s="77">
        <v>-6.9739742974510202E-2</v>
      </c>
      <c r="P1825" s="77">
        <v>-24.582757246393498</v>
      </c>
      <c r="Q1825" s="77">
        <v>-24.582757246393399</v>
      </c>
      <c r="R1825" s="77">
        <v>0</v>
      </c>
      <c r="S1825" s="77">
        <v>2.7604970051187901E-2</v>
      </c>
      <c r="T1825" s="77" t="s">
        <v>155</v>
      </c>
      <c r="U1825" s="105">
        <v>-2.38642944699555</v>
      </c>
      <c r="V1825" s="105">
        <v>-2.3723760061616002</v>
      </c>
      <c r="W1825" s="101">
        <v>-1.40542089963803E-2</v>
      </c>
    </row>
    <row r="1826" spans="2:23" x14ac:dyDescent="0.25">
      <c r="B1826" s="55" t="s">
        <v>115</v>
      </c>
      <c r="C1826" s="76" t="s">
        <v>116</v>
      </c>
      <c r="D1826" s="55" t="s">
        <v>74</v>
      </c>
      <c r="E1826" s="55" t="s">
        <v>117</v>
      </c>
      <c r="F1826" s="70">
        <v>144.85</v>
      </c>
      <c r="G1826" s="77">
        <v>50050</v>
      </c>
      <c r="H1826" s="77">
        <v>143</v>
      </c>
      <c r="I1826" s="77">
        <v>1</v>
      </c>
      <c r="J1826" s="77">
        <v>-34.798372328439001</v>
      </c>
      <c r="K1826" s="77">
        <v>0.22159958915768599</v>
      </c>
      <c r="L1826" s="77">
        <v>6.41397992911957</v>
      </c>
      <c r="M1826" s="77">
        <v>7.5284623512001997E-3</v>
      </c>
      <c r="N1826" s="77">
        <v>-41.2123522575585</v>
      </c>
      <c r="O1826" s="77">
        <v>0.21407112680648599</v>
      </c>
      <c r="P1826" s="77">
        <v>-41.3755108239598</v>
      </c>
      <c r="Q1826" s="77">
        <v>-41.3755108239598</v>
      </c>
      <c r="R1826" s="77">
        <v>0</v>
      </c>
      <c r="S1826" s="77">
        <v>0.31328371995768201</v>
      </c>
      <c r="T1826" s="77" t="s">
        <v>132</v>
      </c>
      <c r="U1826" s="105">
        <v>-45.433323121398402</v>
      </c>
      <c r="V1826" s="105">
        <v>-44.825407713416098</v>
      </c>
      <c r="W1826" s="101">
        <v>-0.60810476271553404</v>
      </c>
    </row>
    <row r="1827" spans="2:23" x14ac:dyDescent="0.25">
      <c r="B1827" s="55" t="s">
        <v>115</v>
      </c>
      <c r="C1827" s="76" t="s">
        <v>116</v>
      </c>
      <c r="D1827" s="55" t="s">
        <v>74</v>
      </c>
      <c r="E1827" s="55" t="s">
        <v>133</v>
      </c>
      <c r="F1827" s="70">
        <v>50</v>
      </c>
      <c r="G1827" s="77">
        <v>56050</v>
      </c>
      <c r="H1827" s="77">
        <v>141.01</v>
      </c>
      <c r="I1827" s="77">
        <v>1</v>
      </c>
      <c r="J1827" s="77">
        <v>-12.220633719410801</v>
      </c>
      <c r="K1827" s="77">
        <v>4.7790044321280303E-3</v>
      </c>
      <c r="L1827" s="77">
        <v>-31.804531009704899</v>
      </c>
      <c r="M1827" s="77">
        <v>3.2368902167913001E-2</v>
      </c>
      <c r="N1827" s="77">
        <v>19.5838972902941</v>
      </c>
      <c r="O1827" s="77">
        <v>-2.7589897735785001E-2</v>
      </c>
      <c r="P1827" s="77">
        <v>15.745342560525501</v>
      </c>
      <c r="Q1827" s="77">
        <v>15.745342560525501</v>
      </c>
      <c r="R1827" s="77">
        <v>0</v>
      </c>
      <c r="S1827" s="77">
        <v>7.9333059951454902E-3</v>
      </c>
      <c r="T1827" s="77" t="s">
        <v>132</v>
      </c>
      <c r="U1827" s="105">
        <v>-1319.5251966869901</v>
      </c>
      <c r="V1827" s="105">
        <v>-1301.8694400049801</v>
      </c>
      <c r="W1827" s="101">
        <v>-17.6612561331793</v>
      </c>
    </row>
    <row r="1828" spans="2:23" x14ac:dyDescent="0.25">
      <c r="B1828" s="55" t="s">
        <v>115</v>
      </c>
      <c r="C1828" s="76" t="s">
        <v>116</v>
      </c>
      <c r="D1828" s="55" t="s">
        <v>74</v>
      </c>
      <c r="E1828" s="55" t="s">
        <v>119</v>
      </c>
      <c r="F1828" s="70">
        <v>143</v>
      </c>
      <c r="G1828" s="77">
        <v>51450</v>
      </c>
      <c r="H1828" s="77">
        <v>142.66</v>
      </c>
      <c r="I1828" s="77">
        <v>10</v>
      </c>
      <c r="J1828" s="77">
        <v>-3.6918111566510801</v>
      </c>
      <c r="K1828" s="77">
        <v>2.37643432231087E-3</v>
      </c>
      <c r="L1828" s="77">
        <v>16.046566619671001</v>
      </c>
      <c r="M1828" s="77">
        <v>4.4896357476740298E-2</v>
      </c>
      <c r="N1828" s="77">
        <v>-19.7383777763221</v>
      </c>
      <c r="O1828" s="77">
        <v>-4.2519923154429498E-2</v>
      </c>
      <c r="P1828" s="77">
        <v>-19.591509559681</v>
      </c>
      <c r="Q1828" s="77">
        <v>-19.591509559681</v>
      </c>
      <c r="R1828" s="77">
        <v>0</v>
      </c>
      <c r="S1828" s="77">
        <v>6.69241187567685E-2</v>
      </c>
      <c r="T1828" s="77" t="s">
        <v>134</v>
      </c>
      <c r="U1828" s="105">
        <v>-12.7841690680967</v>
      </c>
      <c r="V1828" s="105">
        <v>-12.6131119492066</v>
      </c>
      <c r="W1828" s="101">
        <v>-0.17111040011089801</v>
      </c>
    </row>
    <row r="1829" spans="2:23" x14ac:dyDescent="0.25">
      <c r="B1829" s="55" t="s">
        <v>115</v>
      </c>
      <c r="C1829" s="76" t="s">
        <v>116</v>
      </c>
      <c r="D1829" s="55" t="s">
        <v>74</v>
      </c>
      <c r="E1829" s="55" t="s">
        <v>135</v>
      </c>
      <c r="F1829" s="70">
        <v>142.66</v>
      </c>
      <c r="G1829" s="77">
        <v>54000</v>
      </c>
      <c r="H1829" s="77">
        <v>142.27000000000001</v>
      </c>
      <c r="I1829" s="77">
        <v>10</v>
      </c>
      <c r="J1829" s="77">
        <v>-25.442082779673999</v>
      </c>
      <c r="K1829" s="77">
        <v>3.0966811723866901E-2</v>
      </c>
      <c r="L1829" s="77">
        <v>-5.7102615205793503</v>
      </c>
      <c r="M1829" s="77">
        <v>1.5599230245423E-3</v>
      </c>
      <c r="N1829" s="77">
        <v>-19.731821259094701</v>
      </c>
      <c r="O1829" s="77">
        <v>2.9406888699324601E-2</v>
      </c>
      <c r="P1829" s="77">
        <v>-19.5915095596811</v>
      </c>
      <c r="Q1829" s="77">
        <v>-19.591509559681</v>
      </c>
      <c r="R1829" s="77">
        <v>0</v>
      </c>
      <c r="S1829" s="77">
        <v>1.8362295488207201E-2</v>
      </c>
      <c r="T1829" s="77" t="s">
        <v>134</v>
      </c>
      <c r="U1829" s="105">
        <v>-3.50595789249738</v>
      </c>
      <c r="V1829" s="105">
        <v>-3.4590468220284301</v>
      </c>
      <c r="W1829" s="101">
        <v>-4.6925682425013597E-2</v>
      </c>
    </row>
    <row r="1830" spans="2:23" x14ac:dyDescent="0.25">
      <c r="B1830" s="55" t="s">
        <v>115</v>
      </c>
      <c r="C1830" s="76" t="s">
        <v>116</v>
      </c>
      <c r="D1830" s="55" t="s">
        <v>74</v>
      </c>
      <c r="E1830" s="55" t="s">
        <v>136</v>
      </c>
      <c r="F1830" s="70">
        <v>142.27000000000001</v>
      </c>
      <c r="G1830" s="77">
        <v>56100</v>
      </c>
      <c r="H1830" s="77">
        <v>141.68</v>
      </c>
      <c r="I1830" s="77">
        <v>10</v>
      </c>
      <c r="J1830" s="77">
        <v>-6.1811868771557199</v>
      </c>
      <c r="K1830" s="77">
        <v>6.9842526172468802E-3</v>
      </c>
      <c r="L1830" s="77">
        <v>39.636658479451697</v>
      </c>
      <c r="M1830" s="77">
        <v>0.28719062632217102</v>
      </c>
      <c r="N1830" s="77">
        <v>-45.8178453566074</v>
      </c>
      <c r="O1830" s="77">
        <v>-0.28020637370492402</v>
      </c>
      <c r="P1830" s="77">
        <v>-44.443203155075601</v>
      </c>
      <c r="Q1830" s="77">
        <v>-44.443203155075501</v>
      </c>
      <c r="R1830" s="77">
        <v>0</v>
      </c>
      <c r="S1830" s="77">
        <v>0.36106625046171098</v>
      </c>
      <c r="T1830" s="77" t="s">
        <v>134</v>
      </c>
      <c r="U1830" s="105">
        <v>-66.814828667155098</v>
      </c>
      <c r="V1830" s="105">
        <v>-65.920820458247903</v>
      </c>
      <c r="W1830" s="101">
        <v>-0.89428667641049298</v>
      </c>
    </row>
    <row r="1831" spans="2:23" x14ac:dyDescent="0.25">
      <c r="B1831" s="55" t="s">
        <v>115</v>
      </c>
      <c r="C1831" s="76" t="s">
        <v>116</v>
      </c>
      <c r="D1831" s="55" t="s">
        <v>74</v>
      </c>
      <c r="E1831" s="55" t="s">
        <v>137</v>
      </c>
      <c r="F1831" s="70">
        <v>141.01</v>
      </c>
      <c r="G1831" s="77">
        <v>56100</v>
      </c>
      <c r="H1831" s="77">
        <v>141.68</v>
      </c>
      <c r="I1831" s="77">
        <v>10</v>
      </c>
      <c r="J1831" s="77">
        <v>27.759566542356001</v>
      </c>
      <c r="K1831" s="77">
        <v>5.5251556432217602E-2</v>
      </c>
      <c r="L1831" s="77">
        <v>5.2555237545306497</v>
      </c>
      <c r="M1831" s="77">
        <v>1.98039199629905E-3</v>
      </c>
      <c r="N1831" s="77">
        <v>22.504042787825401</v>
      </c>
      <c r="O1831" s="77">
        <v>5.3271164435918499E-2</v>
      </c>
      <c r="P1831" s="77">
        <v>21.867414478157801</v>
      </c>
      <c r="Q1831" s="77">
        <v>21.867414478157698</v>
      </c>
      <c r="R1831" s="77">
        <v>0</v>
      </c>
      <c r="S1831" s="77">
        <v>3.42857796042993E-2</v>
      </c>
      <c r="T1831" s="77" t="s">
        <v>134</v>
      </c>
      <c r="U1831" s="105">
        <v>-7.5480959306484499</v>
      </c>
      <c r="V1831" s="105">
        <v>-7.4470994923093699</v>
      </c>
      <c r="W1831" s="101">
        <v>-0.101027896916024</v>
      </c>
    </row>
    <row r="1832" spans="2:23" x14ac:dyDescent="0.25">
      <c r="B1832" s="55" t="s">
        <v>115</v>
      </c>
      <c r="C1832" s="76" t="s">
        <v>138</v>
      </c>
      <c r="D1832" s="55" t="s">
        <v>74</v>
      </c>
      <c r="E1832" s="55" t="s">
        <v>139</v>
      </c>
      <c r="F1832" s="70">
        <v>144.69999999999999</v>
      </c>
      <c r="G1832" s="77">
        <v>50000</v>
      </c>
      <c r="H1832" s="77">
        <v>142.94999999999999</v>
      </c>
      <c r="I1832" s="77">
        <v>1</v>
      </c>
      <c r="J1832" s="77">
        <v>-64.400546644994805</v>
      </c>
      <c r="K1832" s="77">
        <v>0.395250117898997</v>
      </c>
      <c r="L1832" s="77">
        <v>-6.4212717612129699</v>
      </c>
      <c r="M1832" s="77">
        <v>3.9294792672877601E-3</v>
      </c>
      <c r="N1832" s="77">
        <v>-57.979274883781798</v>
      </c>
      <c r="O1832" s="77">
        <v>0.39132063863170902</v>
      </c>
      <c r="P1832" s="77">
        <v>-58.2584891760104</v>
      </c>
      <c r="Q1832" s="77">
        <v>-58.2584891760104</v>
      </c>
      <c r="R1832" s="77">
        <v>0</v>
      </c>
      <c r="S1832" s="77">
        <v>0.323453113770098</v>
      </c>
      <c r="T1832" s="77" t="s">
        <v>140</v>
      </c>
      <c r="U1832" s="105">
        <v>-45.4276505368667</v>
      </c>
      <c r="V1832" s="105">
        <v>-44.819811030255899</v>
      </c>
      <c r="W1832" s="101">
        <v>-0.60802883770204896</v>
      </c>
    </row>
    <row r="1833" spans="2:23" x14ac:dyDescent="0.25">
      <c r="B1833" s="55" t="s">
        <v>115</v>
      </c>
      <c r="C1833" s="76" t="s">
        <v>138</v>
      </c>
      <c r="D1833" s="55" t="s">
        <v>74</v>
      </c>
      <c r="E1833" s="55" t="s">
        <v>141</v>
      </c>
      <c r="F1833" s="70">
        <v>48.93</v>
      </c>
      <c r="G1833" s="77">
        <v>56050</v>
      </c>
      <c r="H1833" s="77">
        <v>141.01</v>
      </c>
      <c r="I1833" s="77">
        <v>1</v>
      </c>
      <c r="J1833" s="77">
        <v>95.460772709289401</v>
      </c>
      <c r="K1833" s="77">
        <v>0.52124982202176295</v>
      </c>
      <c r="L1833" s="77">
        <v>69.1381270204689</v>
      </c>
      <c r="M1833" s="77">
        <v>0.27342061077179403</v>
      </c>
      <c r="N1833" s="77">
        <v>26.322645688820401</v>
      </c>
      <c r="O1833" s="77">
        <v>0.24782921124997001</v>
      </c>
      <c r="P1833" s="77">
        <v>28.697860594549901</v>
      </c>
      <c r="Q1833" s="77">
        <v>28.697860594549802</v>
      </c>
      <c r="R1833" s="77">
        <v>0</v>
      </c>
      <c r="S1833" s="77">
        <v>4.7108043994681201E-2</v>
      </c>
      <c r="T1833" s="77" t="s">
        <v>140</v>
      </c>
      <c r="U1833" s="105">
        <v>-1897.89878831077</v>
      </c>
      <c r="V1833" s="105">
        <v>-1872.50416962698</v>
      </c>
      <c r="W1833" s="101">
        <v>-25.402528651492101</v>
      </c>
    </row>
    <row r="1834" spans="2:23" x14ac:dyDescent="0.25">
      <c r="B1834" s="55" t="s">
        <v>115</v>
      </c>
      <c r="C1834" s="76" t="s">
        <v>138</v>
      </c>
      <c r="D1834" s="55" t="s">
        <v>74</v>
      </c>
      <c r="E1834" s="55" t="s">
        <v>152</v>
      </c>
      <c r="F1834" s="70">
        <v>48.5</v>
      </c>
      <c r="G1834" s="77">
        <v>58350</v>
      </c>
      <c r="H1834" s="77">
        <v>139.66999999999999</v>
      </c>
      <c r="I1834" s="77">
        <v>1</v>
      </c>
      <c r="J1834" s="77">
        <v>16.759358245110299</v>
      </c>
      <c r="K1834" s="77">
        <v>1.9998377521701902E-2</v>
      </c>
      <c r="L1834" s="77">
        <v>-37.333680012136099</v>
      </c>
      <c r="M1834" s="77">
        <v>9.9238820823298504E-2</v>
      </c>
      <c r="N1834" s="77">
        <v>54.093038257246498</v>
      </c>
      <c r="O1834" s="77">
        <v>-7.9240443301596603E-2</v>
      </c>
      <c r="P1834" s="77">
        <v>55.190796844895097</v>
      </c>
      <c r="Q1834" s="77">
        <v>55.190796844894997</v>
      </c>
      <c r="R1834" s="77">
        <v>0</v>
      </c>
      <c r="S1834" s="77">
        <v>0.21687691281386301</v>
      </c>
      <c r="T1834" s="77" t="s">
        <v>140</v>
      </c>
      <c r="U1834" s="105">
        <v>-3799.5870697638102</v>
      </c>
      <c r="V1834" s="105">
        <v>-3748.7471275146399</v>
      </c>
      <c r="W1834" s="101">
        <v>-50.855777978245698</v>
      </c>
    </row>
    <row r="1835" spans="2:23" x14ac:dyDescent="0.25">
      <c r="B1835" s="55" t="s">
        <v>115</v>
      </c>
      <c r="C1835" s="76" t="s">
        <v>138</v>
      </c>
      <c r="D1835" s="55" t="s">
        <v>74</v>
      </c>
      <c r="E1835" s="55" t="s">
        <v>153</v>
      </c>
      <c r="F1835" s="70">
        <v>142.94999999999999</v>
      </c>
      <c r="G1835" s="77">
        <v>50050</v>
      </c>
      <c r="H1835" s="77">
        <v>143</v>
      </c>
      <c r="I1835" s="77">
        <v>1</v>
      </c>
      <c r="J1835" s="77">
        <v>8.23808551328435</v>
      </c>
      <c r="K1835" s="77">
        <v>3.9294444643103296E-3</v>
      </c>
      <c r="L1835" s="77">
        <v>43.379141766860997</v>
      </c>
      <c r="M1835" s="77">
        <v>0.108953321550864</v>
      </c>
      <c r="N1835" s="77">
        <v>-35.1410562535767</v>
      </c>
      <c r="O1835" s="77">
        <v>-0.105023877086553</v>
      </c>
      <c r="P1835" s="77">
        <v>-35.074805637663999</v>
      </c>
      <c r="Q1835" s="77">
        <v>-35.074805637663999</v>
      </c>
      <c r="R1835" s="77">
        <v>0</v>
      </c>
      <c r="S1835" s="77">
        <v>7.1231011251102705E-2</v>
      </c>
      <c r="T1835" s="77" t="s">
        <v>154</v>
      </c>
      <c r="U1835" s="105">
        <v>-13.258736013770701</v>
      </c>
      <c r="V1835" s="105">
        <v>-13.0813290058879</v>
      </c>
      <c r="W1835" s="101">
        <v>-0.177462266980082</v>
      </c>
    </row>
    <row r="1836" spans="2:23" x14ac:dyDescent="0.25">
      <c r="B1836" s="55" t="s">
        <v>115</v>
      </c>
      <c r="C1836" s="76" t="s">
        <v>138</v>
      </c>
      <c r="D1836" s="55" t="s">
        <v>74</v>
      </c>
      <c r="E1836" s="55" t="s">
        <v>153</v>
      </c>
      <c r="F1836" s="70">
        <v>142.94999999999999</v>
      </c>
      <c r="G1836" s="77">
        <v>51150</v>
      </c>
      <c r="H1836" s="77">
        <v>141.56</v>
      </c>
      <c r="I1836" s="77">
        <v>1</v>
      </c>
      <c r="J1836" s="77">
        <v>-144.757127895802</v>
      </c>
      <c r="K1836" s="77">
        <v>0.73341191268245398</v>
      </c>
      <c r="L1836" s="77">
        <v>-121.668109684482</v>
      </c>
      <c r="M1836" s="77">
        <v>0.51810951199682798</v>
      </c>
      <c r="N1836" s="77">
        <v>-23.089018211320099</v>
      </c>
      <c r="O1836" s="77">
        <v>0.21530240068562601</v>
      </c>
      <c r="P1836" s="77">
        <v>-23.183683538346401</v>
      </c>
      <c r="Q1836" s="77">
        <v>-23.183683538346401</v>
      </c>
      <c r="R1836" s="77">
        <v>0</v>
      </c>
      <c r="S1836" s="77">
        <v>1.8811911384216801E-2</v>
      </c>
      <c r="T1836" s="77" t="s">
        <v>154</v>
      </c>
      <c r="U1836" s="105">
        <v>-1.46589230420092</v>
      </c>
      <c r="V1836" s="105">
        <v>-1.4462780990989701</v>
      </c>
      <c r="W1836" s="101">
        <v>-1.9620314574629601E-2</v>
      </c>
    </row>
    <row r="1837" spans="2:23" x14ac:dyDescent="0.25">
      <c r="B1837" s="55" t="s">
        <v>115</v>
      </c>
      <c r="C1837" s="76" t="s">
        <v>138</v>
      </c>
      <c r="D1837" s="55" t="s">
        <v>74</v>
      </c>
      <c r="E1837" s="55" t="s">
        <v>153</v>
      </c>
      <c r="F1837" s="70">
        <v>142.94999999999999</v>
      </c>
      <c r="G1837" s="77">
        <v>51200</v>
      </c>
      <c r="H1837" s="77">
        <v>142.94999999999999</v>
      </c>
      <c r="I1837" s="77">
        <v>1</v>
      </c>
      <c r="J1837" s="77">
        <v>0</v>
      </c>
      <c r="K1837" s="77">
        <v>0</v>
      </c>
      <c r="L1837" s="77">
        <v>0</v>
      </c>
      <c r="M1837" s="77">
        <v>0</v>
      </c>
      <c r="N1837" s="77">
        <v>0</v>
      </c>
      <c r="O1837" s="77">
        <v>0</v>
      </c>
      <c r="P1837" s="77">
        <v>0</v>
      </c>
      <c r="Q1837" s="77">
        <v>0</v>
      </c>
      <c r="R1837" s="77">
        <v>0</v>
      </c>
      <c r="S1837" s="77">
        <v>0</v>
      </c>
      <c r="T1837" s="77" t="s">
        <v>155</v>
      </c>
      <c r="U1837" s="105">
        <v>0</v>
      </c>
      <c r="V1837" s="105">
        <v>0</v>
      </c>
      <c r="W1837" s="101">
        <v>0</v>
      </c>
    </row>
    <row r="1838" spans="2:23" x14ac:dyDescent="0.25">
      <c r="B1838" s="55" t="s">
        <v>115</v>
      </c>
      <c r="C1838" s="76" t="s">
        <v>138</v>
      </c>
      <c r="D1838" s="55" t="s">
        <v>74</v>
      </c>
      <c r="E1838" s="55" t="s">
        <v>119</v>
      </c>
      <c r="F1838" s="70">
        <v>143</v>
      </c>
      <c r="G1838" s="77">
        <v>50054</v>
      </c>
      <c r="H1838" s="77">
        <v>143</v>
      </c>
      <c r="I1838" s="77">
        <v>1</v>
      </c>
      <c r="J1838" s="77">
        <v>92.125999698680602</v>
      </c>
      <c r="K1838" s="77">
        <v>0</v>
      </c>
      <c r="L1838" s="77">
        <v>92.126000043351098</v>
      </c>
      <c r="M1838" s="77">
        <v>0</v>
      </c>
      <c r="N1838" s="77">
        <v>-3.4467044773800002E-7</v>
      </c>
      <c r="O1838" s="77">
        <v>0</v>
      </c>
      <c r="P1838" s="77">
        <v>-1.9388E-14</v>
      </c>
      <c r="Q1838" s="77">
        <v>-1.9387E-14</v>
      </c>
      <c r="R1838" s="77">
        <v>0</v>
      </c>
      <c r="S1838" s="77">
        <v>0</v>
      </c>
      <c r="T1838" s="77" t="s">
        <v>155</v>
      </c>
      <c r="U1838" s="105">
        <v>0</v>
      </c>
      <c r="V1838" s="105">
        <v>0</v>
      </c>
      <c r="W1838" s="101">
        <v>0</v>
      </c>
    </row>
    <row r="1839" spans="2:23" x14ac:dyDescent="0.25">
      <c r="B1839" s="55" t="s">
        <v>115</v>
      </c>
      <c r="C1839" s="76" t="s">
        <v>138</v>
      </c>
      <c r="D1839" s="55" t="s">
        <v>74</v>
      </c>
      <c r="E1839" s="55" t="s">
        <v>119</v>
      </c>
      <c r="F1839" s="70">
        <v>143</v>
      </c>
      <c r="G1839" s="77">
        <v>50100</v>
      </c>
      <c r="H1839" s="77">
        <v>142.63</v>
      </c>
      <c r="I1839" s="77">
        <v>1</v>
      </c>
      <c r="J1839" s="77">
        <v>-145.80246946683599</v>
      </c>
      <c r="K1839" s="77">
        <v>0.16942913001794199</v>
      </c>
      <c r="L1839" s="77">
        <v>-115.969275605959</v>
      </c>
      <c r="M1839" s="77">
        <v>0.10718751689002901</v>
      </c>
      <c r="N1839" s="77">
        <v>-29.833193860877</v>
      </c>
      <c r="O1839" s="77">
        <v>6.22416131279123E-2</v>
      </c>
      <c r="P1839" s="77">
        <v>-29.993048816630498</v>
      </c>
      <c r="Q1839" s="77">
        <v>-29.993048816630399</v>
      </c>
      <c r="R1839" s="77">
        <v>0</v>
      </c>
      <c r="S1839" s="77">
        <v>7.16967632921473E-3</v>
      </c>
      <c r="T1839" s="77" t="s">
        <v>154</v>
      </c>
      <c r="U1839" s="105">
        <v>-2.1492457496618198</v>
      </c>
      <c r="V1839" s="105">
        <v>-2.1204880115745399</v>
      </c>
      <c r="W1839" s="101">
        <v>-2.8766695606289701E-2</v>
      </c>
    </row>
    <row r="1840" spans="2:23" x14ac:dyDescent="0.25">
      <c r="B1840" s="55" t="s">
        <v>115</v>
      </c>
      <c r="C1840" s="76" t="s">
        <v>138</v>
      </c>
      <c r="D1840" s="55" t="s">
        <v>74</v>
      </c>
      <c r="E1840" s="55" t="s">
        <v>119</v>
      </c>
      <c r="F1840" s="70">
        <v>143</v>
      </c>
      <c r="G1840" s="77">
        <v>50900</v>
      </c>
      <c r="H1840" s="77">
        <v>143.21</v>
      </c>
      <c r="I1840" s="77">
        <v>1</v>
      </c>
      <c r="J1840" s="77">
        <v>4.9990459694981997</v>
      </c>
      <c r="K1840" s="77">
        <v>1.76182747266351E-3</v>
      </c>
      <c r="L1840" s="77">
        <v>31.810478094634799</v>
      </c>
      <c r="M1840" s="77">
        <v>7.1339409420951405E-2</v>
      </c>
      <c r="N1840" s="77">
        <v>-26.811432125136601</v>
      </c>
      <c r="O1840" s="77">
        <v>-6.9577581948287906E-2</v>
      </c>
      <c r="P1840" s="77">
        <v>-26.865758085312599</v>
      </c>
      <c r="Q1840" s="77">
        <v>-26.8657580853125</v>
      </c>
      <c r="R1840" s="77">
        <v>0</v>
      </c>
      <c r="S1840" s="77">
        <v>5.0884711503646901E-2</v>
      </c>
      <c r="T1840" s="77" t="s">
        <v>154</v>
      </c>
      <c r="U1840" s="105">
        <v>-4.3264991184308403</v>
      </c>
      <c r="V1840" s="105">
        <v>-4.2686088894971501</v>
      </c>
      <c r="W1840" s="101">
        <v>-5.7908260700463801E-2</v>
      </c>
    </row>
    <row r="1841" spans="2:23" x14ac:dyDescent="0.25">
      <c r="B1841" s="55" t="s">
        <v>115</v>
      </c>
      <c r="C1841" s="76" t="s">
        <v>138</v>
      </c>
      <c r="D1841" s="55" t="s">
        <v>74</v>
      </c>
      <c r="E1841" s="55" t="s">
        <v>156</v>
      </c>
      <c r="F1841" s="70">
        <v>143</v>
      </c>
      <c r="G1841" s="77">
        <v>50454</v>
      </c>
      <c r="H1841" s="77">
        <v>143</v>
      </c>
      <c r="I1841" s="77">
        <v>1</v>
      </c>
      <c r="J1841" s="77">
        <v>4.2324000000000002E-14</v>
      </c>
      <c r="K1841" s="77">
        <v>0</v>
      </c>
      <c r="L1841" s="77">
        <v>3.8140999999999999E-14</v>
      </c>
      <c r="M1841" s="77">
        <v>0</v>
      </c>
      <c r="N1841" s="77">
        <v>4.1830000000000003E-15</v>
      </c>
      <c r="O1841" s="77">
        <v>0</v>
      </c>
      <c r="P1841" s="77">
        <v>-4.8470000000000001E-15</v>
      </c>
      <c r="Q1841" s="77">
        <v>-4.8489999999999997E-15</v>
      </c>
      <c r="R1841" s="77">
        <v>0</v>
      </c>
      <c r="S1841" s="77">
        <v>0</v>
      </c>
      <c r="T1841" s="77" t="s">
        <v>155</v>
      </c>
      <c r="U1841" s="105">
        <v>0</v>
      </c>
      <c r="V1841" s="105">
        <v>0</v>
      </c>
      <c r="W1841" s="101">
        <v>0</v>
      </c>
    </row>
    <row r="1842" spans="2:23" x14ac:dyDescent="0.25">
      <c r="B1842" s="55" t="s">
        <v>115</v>
      </c>
      <c r="C1842" s="76" t="s">
        <v>138</v>
      </c>
      <c r="D1842" s="55" t="s">
        <v>74</v>
      </c>
      <c r="E1842" s="55" t="s">
        <v>156</v>
      </c>
      <c r="F1842" s="70">
        <v>143</v>
      </c>
      <c r="G1842" s="77">
        <v>50604</v>
      </c>
      <c r="H1842" s="77">
        <v>143</v>
      </c>
      <c r="I1842" s="77">
        <v>1</v>
      </c>
      <c r="J1842" s="77">
        <v>8.4646999999999995E-14</v>
      </c>
      <c r="K1842" s="77">
        <v>0</v>
      </c>
      <c r="L1842" s="77">
        <v>7.6281999999999997E-14</v>
      </c>
      <c r="M1842" s="77">
        <v>0</v>
      </c>
      <c r="N1842" s="77">
        <v>8.3649999999999993E-15</v>
      </c>
      <c r="O1842" s="77">
        <v>0</v>
      </c>
      <c r="P1842" s="77">
        <v>-9.6940000000000001E-15</v>
      </c>
      <c r="Q1842" s="77">
        <v>-9.695E-15</v>
      </c>
      <c r="R1842" s="77">
        <v>0</v>
      </c>
      <c r="S1842" s="77">
        <v>0</v>
      </c>
      <c r="T1842" s="77" t="s">
        <v>155</v>
      </c>
      <c r="U1842" s="105">
        <v>0</v>
      </c>
      <c r="V1842" s="105">
        <v>0</v>
      </c>
      <c r="W1842" s="101">
        <v>0</v>
      </c>
    </row>
    <row r="1843" spans="2:23" x14ac:dyDescent="0.25">
      <c r="B1843" s="55" t="s">
        <v>115</v>
      </c>
      <c r="C1843" s="76" t="s">
        <v>138</v>
      </c>
      <c r="D1843" s="55" t="s">
        <v>74</v>
      </c>
      <c r="E1843" s="55" t="s">
        <v>157</v>
      </c>
      <c r="F1843" s="70">
        <v>142.63</v>
      </c>
      <c r="G1843" s="77">
        <v>50103</v>
      </c>
      <c r="H1843" s="77">
        <v>142.63</v>
      </c>
      <c r="I1843" s="77">
        <v>1</v>
      </c>
      <c r="J1843" s="77">
        <v>-9.8127300000000003E-13</v>
      </c>
      <c r="K1843" s="77">
        <v>0</v>
      </c>
      <c r="L1843" s="77">
        <v>-8.5926600000000005E-13</v>
      </c>
      <c r="M1843" s="77">
        <v>0</v>
      </c>
      <c r="N1843" s="77">
        <v>-1.2200700000000001E-13</v>
      </c>
      <c r="O1843" s="77">
        <v>0</v>
      </c>
      <c r="P1843" s="77">
        <v>1.67005E-13</v>
      </c>
      <c r="Q1843" s="77">
        <v>1.67005E-13</v>
      </c>
      <c r="R1843" s="77">
        <v>0</v>
      </c>
      <c r="S1843" s="77">
        <v>0</v>
      </c>
      <c r="T1843" s="77" t="s">
        <v>155</v>
      </c>
      <c r="U1843" s="105">
        <v>0</v>
      </c>
      <c r="V1843" s="105">
        <v>0</v>
      </c>
      <c r="W1843" s="101">
        <v>0</v>
      </c>
    </row>
    <row r="1844" spans="2:23" x14ac:dyDescent="0.25">
      <c r="B1844" s="55" t="s">
        <v>115</v>
      </c>
      <c r="C1844" s="76" t="s">
        <v>138</v>
      </c>
      <c r="D1844" s="55" t="s">
        <v>74</v>
      </c>
      <c r="E1844" s="55" t="s">
        <v>157</v>
      </c>
      <c r="F1844" s="70">
        <v>142.63</v>
      </c>
      <c r="G1844" s="77">
        <v>50200</v>
      </c>
      <c r="H1844" s="77">
        <v>142.08000000000001</v>
      </c>
      <c r="I1844" s="77">
        <v>1</v>
      </c>
      <c r="J1844" s="77">
        <v>-109.987586939322</v>
      </c>
      <c r="K1844" s="77">
        <v>0.20081467006019901</v>
      </c>
      <c r="L1844" s="77">
        <v>-80.076091098431306</v>
      </c>
      <c r="M1844" s="77">
        <v>0.10644219406903099</v>
      </c>
      <c r="N1844" s="77">
        <v>-29.911495840890598</v>
      </c>
      <c r="O1844" s="77">
        <v>9.43724759911682E-2</v>
      </c>
      <c r="P1844" s="77">
        <v>-29.993048816630601</v>
      </c>
      <c r="Q1844" s="77">
        <v>-29.993048816630498</v>
      </c>
      <c r="R1844" s="77">
        <v>0</v>
      </c>
      <c r="S1844" s="77">
        <v>1.4933077423458599E-2</v>
      </c>
      <c r="T1844" s="77" t="s">
        <v>154</v>
      </c>
      <c r="U1844" s="105">
        <v>-3.0169288927665399</v>
      </c>
      <c r="V1844" s="105">
        <v>-2.9765612191583601</v>
      </c>
      <c r="W1844" s="101">
        <v>-4.0380247413629403E-2</v>
      </c>
    </row>
    <row r="1845" spans="2:23" x14ac:dyDescent="0.25">
      <c r="B1845" s="55" t="s">
        <v>115</v>
      </c>
      <c r="C1845" s="76" t="s">
        <v>138</v>
      </c>
      <c r="D1845" s="55" t="s">
        <v>74</v>
      </c>
      <c r="E1845" s="55" t="s">
        <v>158</v>
      </c>
      <c r="F1845" s="70">
        <v>141.97999999999999</v>
      </c>
      <c r="G1845" s="77">
        <v>50800</v>
      </c>
      <c r="H1845" s="77">
        <v>141.26</v>
      </c>
      <c r="I1845" s="77">
        <v>1</v>
      </c>
      <c r="J1845" s="77">
        <v>-50.330420280744796</v>
      </c>
      <c r="K1845" s="77">
        <v>0.128582755198104</v>
      </c>
      <c r="L1845" s="77">
        <v>-25.0146425050483</v>
      </c>
      <c r="M1845" s="77">
        <v>3.1762173560906597E-2</v>
      </c>
      <c r="N1845" s="77">
        <v>-25.3157777756965</v>
      </c>
      <c r="O1845" s="77">
        <v>9.6820581637197395E-2</v>
      </c>
      <c r="P1845" s="77">
        <v>-25.4883833432655</v>
      </c>
      <c r="Q1845" s="77">
        <v>-25.488383343265401</v>
      </c>
      <c r="R1845" s="77">
        <v>0</v>
      </c>
      <c r="S1845" s="77">
        <v>3.2976624113607099E-2</v>
      </c>
      <c r="T1845" s="77" t="s">
        <v>154</v>
      </c>
      <c r="U1845" s="105">
        <v>-4.5156292270415204</v>
      </c>
      <c r="V1845" s="105">
        <v>-4.4552083642197804</v>
      </c>
      <c r="W1845" s="101">
        <v>-6.04396828355288E-2</v>
      </c>
    </row>
    <row r="1846" spans="2:23" x14ac:dyDescent="0.25">
      <c r="B1846" s="55" t="s">
        <v>115</v>
      </c>
      <c r="C1846" s="76" t="s">
        <v>138</v>
      </c>
      <c r="D1846" s="55" t="s">
        <v>74</v>
      </c>
      <c r="E1846" s="55" t="s">
        <v>159</v>
      </c>
      <c r="F1846" s="70">
        <v>142.08000000000001</v>
      </c>
      <c r="G1846" s="77">
        <v>50150</v>
      </c>
      <c r="H1846" s="77">
        <v>141.97999999999999</v>
      </c>
      <c r="I1846" s="77">
        <v>1</v>
      </c>
      <c r="J1846" s="77">
        <v>-63.605571349705599</v>
      </c>
      <c r="K1846" s="77">
        <v>2.1118390649091399E-2</v>
      </c>
      <c r="L1846" s="77">
        <v>-38.344923612484301</v>
      </c>
      <c r="M1846" s="77">
        <v>7.67513913094267E-3</v>
      </c>
      <c r="N1846" s="77">
        <v>-25.260647737221301</v>
      </c>
      <c r="O1846" s="77">
        <v>1.3443251518148701E-2</v>
      </c>
      <c r="P1846" s="77">
        <v>-25.488383343265401</v>
      </c>
      <c r="Q1846" s="77">
        <v>-25.488383343265301</v>
      </c>
      <c r="R1846" s="77">
        <v>0</v>
      </c>
      <c r="S1846" s="77">
        <v>3.3912131180659599E-3</v>
      </c>
      <c r="T1846" s="77" t="s">
        <v>154</v>
      </c>
      <c r="U1846" s="105">
        <v>-0.61671976060004097</v>
      </c>
      <c r="V1846" s="105">
        <v>-0.60846781204954303</v>
      </c>
      <c r="W1846" s="101">
        <v>-8.2545188842907992E-3</v>
      </c>
    </row>
    <row r="1847" spans="2:23" x14ac:dyDescent="0.25">
      <c r="B1847" s="55" t="s">
        <v>115</v>
      </c>
      <c r="C1847" s="76" t="s">
        <v>138</v>
      </c>
      <c r="D1847" s="55" t="s">
        <v>74</v>
      </c>
      <c r="E1847" s="55" t="s">
        <v>159</v>
      </c>
      <c r="F1847" s="70">
        <v>142.08000000000001</v>
      </c>
      <c r="G1847" s="77">
        <v>50250</v>
      </c>
      <c r="H1847" s="77">
        <v>140.77000000000001</v>
      </c>
      <c r="I1847" s="77">
        <v>1</v>
      </c>
      <c r="J1847" s="77">
        <v>-87.294645173317505</v>
      </c>
      <c r="K1847" s="77">
        <v>0.37621693009893098</v>
      </c>
      <c r="L1847" s="77">
        <v>-110.4945001997</v>
      </c>
      <c r="M1847" s="77">
        <v>0.60276003693721003</v>
      </c>
      <c r="N1847" s="77">
        <v>23.1998550263821</v>
      </c>
      <c r="O1847" s="77">
        <v>-0.22654310683828</v>
      </c>
      <c r="P1847" s="77">
        <v>23.1836835383465</v>
      </c>
      <c r="Q1847" s="77">
        <v>23.183683538346401</v>
      </c>
      <c r="R1847" s="77">
        <v>0</v>
      </c>
      <c r="S1847" s="77">
        <v>2.6535544715393999E-2</v>
      </c>
      <c r="T1847" s="77" t="s">
        <v>154</v>
      </c>
      <c r="U1847" s="105">
        <v>-1.6470488000430901</v>
      </c>
      <c r="V1847" s="105">
        <v>-1.62501065107103</v>
      </c>
      <c r="W1847" s="101">
        <v>-2.20450134597216E-2</v>
      </c>
    </row>
    <row r="1848" spans="2:23" x14ac:dyDescent="0.25">
      <c r="B1848" s="55" t="s">
        <v>115</v>
      </c>
      <c r="C1848" s="76" t="s">
        <v>138</v>
      </c>
      <c r="D1848" s="55" t="s">
        <v>74</v>
      </c>
      <c r="E1848" s="55" t="s">
        <v>159</v>
      </c>
      <c r="F1848" s="70">
        <v>142.08000000000001</v>
      </c>
      <c r="G1848" s="77">
        <v>50900</v>
      </c>
      <c r="H1848" s="77">
        <v>143.21</v>
      </c>
      <c r="I1848" s="77">
        <v>1</v>
      </c>
      <c r="J1848" s="77">
        <v>43.206239772018598</v>
      </c>
      <c r="K1848" s="77">
        <v>0.17827740932514899</v>
      </c>
      <c r="L1848" s="77">
        <v>54.975109889330398</v>
      </c>
      <c r="M1848" s="77">
        <v>0.28862608855134803</v>
      </c>
      <c r="N1848" s="77">
        <v>-11.768870117311801</v>
      </c>
      <c r="O1848" s="77">
        <v>-0.110348679226199</v>
      </c>
      <c r="P1848" s="77">
        <v>-11.775501002955499</v>
      </c>
      <c r="Q1848" s="77">
        <v>-11.7755010029554</v>
      </c>
      <c r="R1848" s="77">
        <v>0</v>
      </c>
      <c r="S1848" s="77">
        <v>1.3242261479642799E-2</v>
      </c>
      <c r="T1848" s="77" t="s">
        <v>155</v>
      </c>
      <c r="U1848" s="105">
        <v>-2.4418641156588099</v>
      </c>
      <c r="V1848" s="105">
        <v>-2.4091910308364302</v>
      </c>
      <c r="W1848" s="101">
        <v>-3.2683261901591099E-2</v>
      </c>
    </row>
    <row r="1849" spans="2:23" x14ac:dyDescent="0.25">
      <c r="B1849" s="55" t="s">
        <v>115</v>
      </c>
      <c r="C1849" s="76" t="s">
        <v>138</v>
      </c>
      <c r="D1849" s="55" t="s">
        <v>74</v>
      </c>
      <c r="E1849" s="55" t="s">
        <v>159</v>
      </c>
      <c r="F1849" s="70">
        <v>142.08000000000001</v>
      </c>
      <c r="G1849" s="77">
        <v>53050</v>
      </c>
      <c r="H1849" s="77">
        <v>143.38999999999999</v>
      </c>
      <c r="I1849" s="77">
        <v>1</v>
      </c>
      <c r="J1849" s="77">
        <v>24.7554829385791</v>
      </c>
      <c r="K1849" s="77">
        <v>0.12299577085932201</v>
      </c>
      <c r="L1849" s="77">
        <v>40.618705039478698</v>
      </c>
      <c r="M1849" s="77">
        <v>0.33113075525619401</v>
      </c>
      <c r="N1849" s="77">
        <v>-15.8632221008996</v>
      </c>
      <c r="O1849" s="77">
        <v>-0.208134984396872</v>
      </c>
      <c r="P1849" s="77">
        <v>-15.9128480087564</v>
      </c>
      <c r="Q1849" s="77">
        <v>-15.9128480087564</v>
      </c>
      <c r="R1849" s="77">
        <v>0</v>
      </c>
      <c r="S1849" s="77">
        <v>5.0820999462181403E-2</v>
      </c>
      <c r="T1849" s="77" t="s">
        <v>154</v>
      </c>
      <c r="U1849" s="105">
        <v>-8.9273260457094299</v>
      </c>
      <c r="V1849" s="105">
        <v>-8.8078749758247206</v>
      </c>
      <c r="W1849" s="101">
        <v>-0.119488276747986</v>
      </c>
    </row>
    <row r="1850" spans="2:23" x14ac:dyDescent="0.25">
      <c r="B1850" s="55" t="s">
        <v>115</v>
      </c>
      <c r="C1850" s="76" t="s">
        <v>138</v>
      </c>
      <c r="D1850" s="55" t="s">
        <v>74</v>
      </c>
      <c r="E1850" s="55" t="s">
        <v>160</v>
      </c>
      <c r="F1850" s="70">
        <v>140.77000000000001</v>
      </c>
      <c r="G1850" s="77">
        <v>50300</v>
      </c>
      <c r="H1850" s="77">
        <v>140.93</v>
      </c>
      <c r="I1850" s="77">
        <v>1</v>
      </c>
      <c r="J1850" s="77">
        <v>45.177380078028101</v>
      </c>
      <c r="K1850" s="77">
        <v>2.8369839822933101E-2</v>
      </c>
      <c r="L1850" s="77">
        <v>21.875091389239799</v>
      </c>
      <c r="M1850" s="77">
        <v>6.6514227636975502E-3</v>
      </c>
      <c r="N1850" s="77">
        <v>23.302288688788298</v>
      </c>
      <c r="O1850" s="77">
        <v>2.1718417059235499E-2</v>
      </c>
      <c r="P1850" s="77">
        <v>23.1836835383465</v>
      </c>
      <c r="Q1850" s="77">
        <v>23.183683538346401</v>
      </c>
      <c r="R1850" s="77">
        <v>0</v>
      </c>
      <c r="S1850" s="77">
        <v>7.4710162354461301E-3</v>
      </c>
      <c r="T1850" s="77" t="s">
        <v>154</v>
      </c>
      <c r="U1850" s="105">
        <v>-0.66932714741272203</v>
      </c>
      <c r="V1850" s="105">
        <v>-0.66037129171170195</v>
      </c>
      <c r="W1850" s="101">
        <v>-8.9586452892497694E-3</v>
      </c>
    </row>
    <row r="1851" spans="2:23" x14ac:dyDescent="0.25">
      <c r="B1851" s="55" t="s">
        <v>115</v>
      </c>
      <c r="C1851" s="76" t="s">
        <v>138</v>
      </c>
      <c r="D1851" s="55" t="s">
        <v>74</v>
      </c>
      <c r="E1851" s="55" t="s">
        <v>161</v>
      </c>
      <c r="F1851" s="70">
        <v>140.93</v>
      </c>
      <c r="G1851" s="77">
        <v>51150</v>
      </c>
      <c r="H1851" s="77">
        <v>141.56</v>
      </c>
      <c r="I1851" s="77">
        <v>1</v>
      </c>
      <c r="J1851" s="77">
        <v>82.904912700902102</v>
      </c>
      <c r="K1851" s="77">
        <v>0.196574222128404</v>
      </c>
      <c r="L1851" s="77">
        <v>59.660865318743902</v>
      </c>
      <c r="M1851" s="77">
        <v>0.101799379126625</v>
      </c>
      <c r="N1851" s="77">
        <v>23.2440473821582</v>
      </c>
      <c r="O1851" s="77">
        <v>9.4774843001779102E-2</v>
      </c>
      <c r="P1851" s="77">
        <v>23.1836835383465</v>
      </c>
      <c r="Q1851" s="77">
        <v>23.183683538346401</v>
      </c>
      <c r="R1851" s="77">
        <v>0</v>
      </c>
      <c r="S1851" s="77">
        <v>1.5372019016817199E-2</v>
      </c>
      <c r="T1851" s="77" t="s">
        <v>154</v>
      </c>
      <c r="U1851" s="105">
        <v>-1.2572771509733001</v>
      </c>
      <c r="V1851" s="105">
        <v>-1.24045429718075</v>
      </c>
      <c r="W1851" s="101">
        <v>-1.6828093809413299E-2</v>
      </c>
    </row>
    <row r="1852" spans="2:23" x14ac:dyDescent="0.25">
      <c r="B1852" s="55" t="s">
        <v>115</v>
      </c>
      <c r="C1852" s="76" t="s">
        <v>138</v>
      </c>
      <c r="D1852" s="55" t="s">
        <v>74</v>
      </c>
      <c r="E1852" s="55" t="s">
        <v>162</v>
      </c>
      <c r="F1852" s="70">
        <v>143.29</v>
      </c>
      <c r="G1852" s="77">
        <v>50354</v>
      </c>
      <c r="H1852" s="77">
        <v>143.29</v>
      </c>
      <c r="I1852" s="77">
        <v>1</v>
      </c>
      <c r="J1852" s="77">
        <v>0</v>
      </c>
      <c r="K1852" s="77">
        <v>0</v>
      </c>
      <c r="L1852" s="77">
        <v>0</v>
      </c>
      <c r="M1852" s="77">
        <v>0</v>
      </c>
      <c r="N1852" s="77">
        <v>0</v>
      </c>
      <c r="O1852" s="77">
        <v>0</v>
      </c>
      <c r="P1852" s="77">
        <v>0</v>
      </c>
      <c r="Q1852" s="77">
        <v>0</v>
      </c>
      <c r="R1852" s="77">
        <v>0</v>
      </c>
      <c r="S1852" s="77">
        <v>0</v>
      </c>
      <c r="T1852" s="77" t="s">
        <v>155</v>
      </c>
      <c r="U1852" s="105">
        <v>0</v>
      </c>
      <c r="V1852" s="105">
        <v>0</v>
      </c>
      <c r="W1852" s="101">
        <v>0</v>
      </c>
    </row>
    <row r="1853" spans="2:23" x14ac:dyDescent="0.25">
      <c r="B1853" s="55" t="s">
        <v>115</v>
      </c>
      <c r="C1853" s="76" t="s">
        <v>138</v>
      </c>
      <c r="D1853" s="55" t="s">
        <v>74</v>
      </c>
      <c r="E1853" s="55" t="s">
        <v>162</v>
      </c>
      <c r="F1853" s="70">
        <v>143.29</v>
      </c>
      <c r="G1853" s="77">
        <v>50900</v>
      </c>
      <c r="H1853" s="77">
        <v>143.21</v>
      </c>
      <c r="I1853" s="77">
        <v>1</v>
      </c>
      <c r="J1853" s="77">
        <v>-28.555824757469999</v>
      </c>
      <c r="K1853" s="77">
        <v>6.4419375078767702E-3</v>
      </c>
      <c r="L1853" s="77">
        <v>-51.761965454033898</v>
      </c>
      <c r="M1853" s="77">
        <v>2.1166478434550402E-2</v>
      </c>
      <c r="N1853" s="77">
        <v>23.206140696563899</v>
      </c>
      <c r="O1853" s="77">
        <v>-1.47245409266736E-2</v>
      </c>
      <c r="P1853" s="77">
        <v>23.347586272384699</v>
      </c>
      <c r="Q1853" s="77">
        <v>23.347586272384699</v>
      </c>
      <c r="R1853" s="77">
        <v>0</v>
      </c>
      <c r="S1853" s="77">
        <v>4.3063672994969396E-3</v>
      </c>
      <c r="T1853" s="77" t="s">
        <v>154</v>
      </c>
      <c r="U1853" s="105">
        <v>-0.25279923202124799</v>
      </c>
      <c r="V1853" s="105">
        <v>-0.24941668067537401</v>
      </c>
      <c r="W1853" s="101">
        <v>-3.38360494987756E-3</v>
      </c>
    </row>
    <row r="1854" spans="2:23" x14ac:dyDescent="0.25">
      <c r="B1854" s="55" t="s">
        <v>115</v>
      </c>
      <c r="C1854" s="76" t="s">
        <v>138</v>
      </c>
      <c r="D1854" s="55" t="s">
        <v>74</v>
      </c>
      <c r="E1854" s="55" t="s">
        <v>162</v>
      </c>
      <c r="F1854" s="70">
        <v>143.29</v>
      </c>
      <c r="G1854" s="77">
        <v>53200</v>
      </c>
      <c r="H1854" s="77">
        <v>142.94999999999999</v>
      </c>
      <c r="I1854" s="77">
        <v>1</v>
      </c>
      <c r="J1854" s="77">
        <v>-30.617234785125301</v>
      </c>
      <c r="K1854" s="77">
        <v>4.5277147682365501E-2</v>
      </c>
      <c r="L1854" s="77">
        <v>-7.3971392168797498</v>
      </c>
      <c r="M1854" s="77">
        <v>2.6428633930853898E-3</v>
      </c>
      <c r="N1854" s="77">
        <v>-23.220095568245501</v>
      </c>
      <c r="O1854" s="77">
        <v>4.2634284289280101E-2</v>
      </c>
      <c r="P1854" s="77">
        <v>-23.347586272384699</v>
      </c>
      <c r="Q1854" s="77">
        <v>-23.347586272384699</v>
      </c>
      <c r="R1854" s="77">
        <v>0</v>
      </c>
      <c r="S1854" s="77">
        <v>2.6328802603253501E-2</v>
      </c>
      <c r="T1854" s="77" t="s">
        <v>154</v>
      </c>
      <c r="U1854" s="105">
        <v>-1.79301372572178</v>
      </c>
      <c r="V1854" s="105">
        <v>-1.7690225096780501</v>
      </c>
      <c r="W1854" s="101">
        <v>-2.3998688876715801E-2</v>
      </c>
    </row>
    <row r="1855" spans="2:23" x14ac:dyDescent="0.25">
      <c r="B1855" s="55" t="s">
        <v>115</v>
      </c>
      <c r="C1855" s="76" t="s">
        <v>138</v>
      </c>
      <c r="D1855" s="55" t="s">
        <v>74</v>
      </c>
      <c r="E1855" s="55" t="s">
        <v>163</v>
      </c>
      <c r="F1855" s="70">
        <v>143.29</v>
      </c>
      <c r="G1855" s="77">
        <v>50404</v>
      </c>
      <c r="H1855" s="77">
        <v>143.29</v>
      </c>
      <c r="I1855" s="77">
        <v>1</v>
      </c>
      <c r="J1855" s="77">
        <v>0</v>
      </c>
      <c r="K1855" s="77">
        <v>0</v>
      </c>
      <c r="L1855" s="77">
        <v>0</v>
      </c>
      <c r="M1855" s="77">
        <v>0</v>
      </c>
      <c r="N1855" s="77">
        <v>0</v>
      </c>
      <c r="O1855" s="77">
        <v>0</v>
      </c>
      <c r="P1855" s="77">
        <v>0</v>
      </c>
      <c r="Q1855" s="77">
        <v>0</v>
      </c>
      <c r="R1855" s="77">
        <v>0</v>
      </c>
      <c r="S1855" s="77">
        <v>0</v>
      </c>
      <c r="T1855" s="77" t="s">
        <v>155</v>
      </c>
      <c r="U1855" s="105">
        <v>0</v>
      </c>
      <c r="V1855" s="105">
        <v>0</v>
      </c>
      <c r="W1855" s="101">
        <v>0</v>
      </c>
    </row>
    <row r="1856" spans="2:23" x14ac:dyDescent="0.25">
      <c r="B1856" s="55" t="s">
        <v>115</v>
      </c>
      <c r="C1856" s="76" t="s">
        <v>138</v>
      </c>
      <c r="D1856" s="55" t="s">
        <v>74</v>
      </c>
      <c r="E1856" s="55" t="s">
        <v>164</v>
      </c>
      <c r="F1856" s="70">
        <v>143</v>
      </c>
      <c r="G1856" s="77">
        <v>50499</v>
      </c>
      <c r="H1856" s="77">
        <v>143</v>
      </c>
      <c r="I1856" s="77">
        <v>1</v>
      </c>
      <c r="J1856" s="77">
        <v>-3.3859000000000002E-13</v>
      </c>
      <c r="K1856" s="77">
        <v>0</v>
      </c>
      <c r="L1856" s="77">
        <v>-3.0512999999999998E-13</v>
      </c>
      <c r="M1856" s="77">
        <v>0</v>
      </c>
      <c r="N1856" s="77">
        <v>-3.3459999999999997E-14</v>
      </c>
      <c r="O1856" s="77">
        <v>0</v>
      </c>
      <c r="P1856" s="77">
        <v>3.8776999999999997E-14</v>
      </c>
      <c r="Q1856" s="77">
        <v>3.8776000000000001E-14</v>
      </c>
      <c r="R1856" s="77">
        <v>0</v>
      </c>
      <c r="S1856" s="77">
        <v>0</v>
      </c>
      <c r="T1856" s="77" t="s">
        <v>155</v>
      </c>
      <c r="U1856" s="105">
        <v>0</v>
      </c>
      <c r="V1856" s="105">
        <v>0</v>
      </c>
      <c r="W1856" s="101">
        <v>0</v>
      </c>
    </row>
    <row r="1857" spans="2:23" x14ac:dyDescent="0.25">
      <c r="B1857" s="55" t="s">
        <v>115</v>
      </c>
      <c r="C1857" s="76" t="s">
        <v>138</v>
      </c>
      <c r="D1857" s="55" t="s">
        <v>74</v>
      </c>
      <c r="E1857" s="55" t="s">
        <v>164</v>
      </c>
      <c r="F1857" s="70">
        <v>143</v>
      </c>
      <c r="G1857" s="77">
        <v>50554</v>
      </c>
      <c r="H1857" s="77">
        <v>143</v>
      </c>
      <c r="I1857" s="77">
        <v>1</v>
      </c>
      <c r="J1857" s="77">
        <v>-4.2324000000000002E-14</v>
      </c>
      <c r="K1857" s="77">
        <v>0</v>
      </c>
      <c r="L1857" s="77">
        <v>-3.8140999999999999E-14</v>
      </c>
      <c r="M1857" s="77">
        <v>0</v>
      </c>
      <c r="N1857" s="77">
        <v>-4.1830000000000003E-15</v>
      </c>
      <c r="O1857" s="77">
        <v>0</v>
      </c>
      <c r="P1857" s="77">
        <v>4.8470000000000001E-15</v>
      </c>
      <c r="Q1857" s="77">
        <v>4.8489999999999997E-15</v>
      </c>
      <c r="R1857" s="77">
        <v>0</v>
      </c>
      <c r="S1857" s="77">
        <v>0</v>
      </c>
      <c r="T1857" s="77" t="s">
        <v>155</v>
      </c>
      <c r="U1857" s="105">
        <v>0</v>
      </c>
      <c r="V1857" s="105">
        <v>0</v>
      </c>
      <c r="W1857" s="101">
        <v>0</v>
      </c>
    </row>
    <row r="1858" spans="2:23" x14ac:dyDescent="0.25">
      <c r="B1858" s="55" t="s">
        <v>115</v>
      </c>
      <c r="C1858" s="76" t="s">
        <v>138</v>
      </c>
      <c r="D1858" s="55" t="s">
        <v>74</v>
      </c>
      <c r="E1858" s="55" t="s">
        <v>165</v>
      </c>
      <c r="F1858" s="70">
        <v>143</v>
      </c>
      <c r="G1858" s="77">
        <v>50604</v>
      </c>
      <c r="H1858" s="77">
        <v>143</v>
      </c>
      <c r="I1858" s="77">
        <v>1</v>
      </c>
      <c r="J1858" s="77">
        <v>-4.2324000000000002E-14</v>
      </c>
      <c r="K1858" s="77">
        <v>0</v>
      </c>
      <c r="L1858" s="77">
        <v>-3.8140999999999999E-14</v>
      </c>
      <c r="M1858" s="77">
        <v>0</v>
      </c>
      <c r="N1858" s="77">
        <v>-4.1830000000000003E-15</v>
      </c>
      <c r="O1858" s="77">
        <v>0</v>
      </c>
      <c r="P1858" s="77">
        <v>4.8470000000000001E-15</v>
      </c>
      <c r="Q1858" s="77">
        <v>4.8489999999999997E-15</v>
      </c>
      <c r="R1858" s="77">
        <v>0</v>
      </c>
      <c r="S1858" s="77">
        <v>0</v>
      </c>
      <c r="T1858" s="77" t="s">
        <v>155</v>
      </c>
      <c r="U1858" s="105">
        <v>0</v>
      </c>
      <c r="V1858" s="105">
        <v>0</v>
      </c>
      <c r="W1858" s="101">
        <v>0</v>
      </c>
    </row>
    <row r="1859" spans="2:23" x14ac:dyDescent="0.25">
      <c r="B1859" s="55" t="s">
        <v>115</v>
      </c>
      <c r="C1859" s="76" t="s">
        <v>138</v>
      </c>
      <c r="D1859" s="55" t="s">
        <v>74</v>
      </c>
      <c r="E1859" s="55" t="s">
        <v>166</v>
      </c>
      <c r="F1859" s="70">
        <v>140.78</v>
      </c>
      <c r="G1859" s="77">
        <v>50750</v>
      </c>
      <c r="H1859" s="77">
        <v>140.52000000000001</v>
      </c>
      <c r="I1859" s="77">
        <v>1</v>
      </c>
      <c r="J1859" s="77">
        <v>-36.579526274980203</v>
      </c>
      <c r="K1859" s="77">
        <v>3.1979675645796998E-2</v>
      </c>
      <c r="L1859" s="77">
        <v>-15.7781660467537</v>
      </c>
      <c r="M1859" s="77">
        <v>5.9499175187944803E-3</v>
      </c>
      <c r="N1859" s="77">
        <v>-20.8013602282265</v>
      </c>
      <c r="O1859" s="77">
        <v>2.6029758127002599E-2</v>
      </c>
      <c r="P1859" s="77">
        <v>-20.957302411763401</v>
      </c>
      <c r="Q1859" s="77">
        <v>-20.957302411763401</v>
      </c>
      <c r="R1859" s="77">
        <v>0</v>
      </c>
      <c r="S1859" s="77">
        <v>1.04970837326367E-2</v>
      </c>
      <c r="T1859" s="77" t="s">
        <v>154</v>
      </c>
      <c r="U1859" s="105">
        <v>-1.74726817877578</v>
      </c>
      <c r="V1859" s="105">
        <v>-1.7238890558153801</v>
      </c>
      <c r="W1859" s="101">
        <v>-2.3386405137387298E-2</v>
      </c>
    </row>
    <row r="1860" spans="2:23" x14ac:dyDescent="0.25">
      <c r="B1860" s="55" t="s">
        <v>115</v>
      </c>
      <c r="C1860" s="76" t="s">
        <v>138</v>
      </c>
      <c r="D1860" s="55" t="s">
        <v>74</v>
      </c>
      <c r="E1860" s="55" t="s">
        <v>166</v>
      </c>
      <c r="F1860" s="70">
        <v>140.78</v>
      </c>
      <c r="G1860" s="77">
        <v>50800</v>
      </c>
      <c r="H1860" s="77">
        <v>141.26</v>
      </c>
      <c r="I1860" s="77">
        <v>1</v>
      </c>
      <c r="J1860" s="77">
        <v>88.654356994130694</v>
      </c>
      <c r="K1860" s="77">
        <v>0.1469744267626</v>
      </c>
      <c r="L1860" s="77">
        <v>67.896387223699406</v>
      </c>
      <c r="M1860" s="77">
        <v>8.6205492743171006E-2</v>
      </c>
      <c r="N1860" s="77">
        <v>20.757969770431298</v>
      </c>
      <c r="O1860" s="77">
        <v>6.0768934019428802E-2</v>
      </c>
      <c r="P1860" s="77">
        <v>20.9573024117635</v>
      </c>
      <c r="Q1860" s="77">
        <v>20.957302411763401</v>
      </c>
      <c r="R1860" s="77">
        <v>0</v>
      </c>
      <c r="S1860" s="77">
        <v>8.2131994058705898E-3</v>
      </c>
      <c r="T1860" s="77" t="s">
        <v>154</v>
      </c>
      <c r="U1860" s="105">
        <v>-1.3941904143869399</v>
      </c>
      <c r="V1860" s="105">
        <v>-1.37553560825924</v>
      </c>
      <c r="W1860" s="101">
        <v>-1.8660616764828698E-2</v>
      </c>
    </row>
    <row r="1861" spans="2:23" x14ac:dyDescent="0.25">
      <c r="B1861" s="55" t="s">
        <v>115</v>
      </c>
      <c r="C1861" s="76" t="s">
        <v>138</v>
      </c>
      <c r="D1861" s="55" t="s">
        <v>74</v>
      </c>
      <c r="E1861" s="55" t="s">
        <v>167</v>
      </c>
      <c r="F1861" s="70">
        <v>140.52000000000001</v>
      </c>
      <c r="G1861" s="77">
        <v>50750</v>
      </c>
      <c r="H1861" s="77">
        <v>140.52000000000001</v>
      </c>
      <c r="I1861" s="77">
        <v>1</v>
      </c>
      <c r="J1861" s="77">
        <v>-0.59218950824889405</v>
      </c>
      <c r="K1861" s="77">
        <v>2.665231943969E-6</v>
      </c>
      <c r="L1861" s="77">
        <v>-21.404816962541702</v>
      </c>
      <c r="M1861" s="77">
        <v>3.48206303791935E-3</v>
      </c>
      <c r="N1861" s="77">
        <v>20.812627454292802</v>
      </c>
      <c r="O1861" s="77">
        <v>-3.4793978059753801E-3</v>
      </c>
      <c r="P1861" s="77">
        <v>20.957302411763401</v>
      </c>
      <c r="Q1861" s="77">
        <v>20.957302411763401</v>
      </c>
      <c r="R1861" s="77">
        <v>0</v>
      </c>
      <c r="S1861" s="77">
        <v>3.3379847852736001E-3</v>
      </c>
      <c r="T1861" s="77" t="s">
        <v>154</v>
      </c>
      <c r="U1861" s="105">
        <v>-0.48892497969566001</v>
      </c>
      <c r="V1861" s="105">
        <v>-0.48238297466313701</v>
      </c>
      <c r="W1861" s="101">
        <v>-6.5440427496155302E-3</v>
      </c>
    </row>
    <row r="1862" spans="2:23" x14ac:dyDescent="0.25">
      <c r="B1862" s="55" t="s">
        <v>115</v>
      </c>
      <c r="C1862" s="76" t="s">
        <v>138</v>
      </c>
      <c r="D1862" s="55" t="s">
        <v>74</v>
      </c>
      <c r="E1862" s="55" t="s">
        <v>167</v>
      </c>
      <c r="F1862" s="70">
        <v>140.52000000000001</v>
      </c>
      <c r="G1862" s="77">
        <v>50950</v>
      </c>
      <c r="H1862" s="77">
        <v>140.74</v>
      </c>
      <c r="I1862" s="77">
        <v>1</v>
      </c>
      <c r="J1862" s="77">
        <v>90.745467205962996</v>
      </c>
      <c r="K1862" s="77">
        <v>7.2465710402170799E-2</v>
      </c>
      <c r="L1862" s="77">
        <v>111.53783519085999</v>
      </c>
      <c r="M1862" s="77">
        <v>0.109478060375759</v>
      </c>
      <c r="N1862" s="77">
        <v>-20.7923679848974</v>
      </c>
      <c r="O1862" s="77">
        <v>-3.70123499735883E-2</v>
      </c>
      <c r="P1862" s="77">
        <v>-20.9573024117635</v>
      </c>
      <c r="Q1862" s="77">
        <v>-20.957302411763401</v>
      </c>
      <c r="R1862" s="77">
        <v>0</v>
      </c>
      <c r="S1862" s="77">
        <v>3.86503501452734E-3</v>
      </c>
      <c r="T1862" s="77" t="s">
        <v>154</v>
      </c>
      <c r="U1862" s="105">
        <v>-0.63072582010831302</v>
      </c>
      <c r="V1862" s="105">
        <v>-0.62228646507298802</v>
      </c>
      <c r="W1862" s="101">
        <v>-8.4419837428726698E-3</v>
      </c>
    </row>
    <row r="1863" spans="2:23" x14ac:dyDescent="0.25">
      <c r="B1863" s="55" t="s">
        <v>115</v>
      </c>
      <c r="C1863" s="76" t="s">
        <v>138</v>
      </c>
      <c r="D1863" s="55" t="s">
        <v>74</v>
      </c>
      <c r="E1863" s="55" t="s">
        <v>168</v>
      </c>
      <c r="F1863" s="70">
        <v>141.26</v>
      </c>
      <c r="G1863" s="77">
        <v>51300</v>
      </c>
      <c r="H1863" s="77">
        <v>141.63</v>
      </c>
      <c r="I1863" s="77">
        <v>1</v>
      </c>
      <c r="J1863" s="77">
        <v>83.264094813971198</v>
      </c>
      <c r="K1863" s="77">
        <v>0.10614284421825899</v>
      </c>
      <c r="L1863" s="77">
        <v>87.894621287807695</v>
      </c>
      <c r="M1863" s="77">
        <v>0.118276860749818</v>
      </c>
      <c r="N1863" s="77">
        <v>-4.6305264738364702</v>
      </c>
      <c r="O1863" s="77">
        <v>-1.21340165315597E-2</v>
      </c>
      <c r="P1863" s="77">
        <v>-4.5310809315021299</v>
      </c>
      <c r="Q1863" s="77">
        <v>-4.5310809315021299</v>
      </c>
      <c r="R1863" s="77">
        <v>0</v>
      </c>
      <c r="S1863" s="77">
        <v>3.1432493138375798E-4</v>
      </c>
      <c r="T1863" s="77" t="s">
        <v>154</v>
      </c>
      <c r="U1863" s="105">
        <v>-3.0011729869508499E-3</v>
      </c>
      <c r="V1863" s="105">
        <v>-2.9610161334468099E-3</v>
      </c>
      <c r="W1863" s="101">
        <v>-4.0169361642807803E-5</v>
      </c>
    </row>
    <row r="1864" spans="2:23" x14ac:dyDescent="0.25">
      <c r="B1864" s="55" t="s">
        <v>115</v>
      </c>
      <c r="C1864" s="76" t="s">
        <v>138</v>
      </c>
      <c r="D1864" s="55" t="s">
        <v>74</v>
      </c>
      <c r="E1864" s="55" t="s">
        <v>169</v>
      </c>
      <c r="F1864" s="70">
        <v>143.21</v>
      </c>
      <c r="G1864" s="77">
        <v>54750</v>
      </c>
      <c r="H1864" s="77">
        <v>143.9</v>
      </c>
      <c r="I1864" s="77">
        <v>1</v>
      </c>
      <c r="J1864" s="77">
        <v>24.2016932059955</v>
      </c>
      <c r="K1864" s="77">
        <v>6.2256386494606603E-2</v>
      </c>
      <c r="L1864" s="77">
        <v>39.427042935346797</v>
      </c>
      <c r="M1864" s="77">
        <v>0.165226924347564</v>
      </c>
      <c r="N1864" s="77">
        <v>-15.225349729351301</v>
      </c>
      <c r="O1864" s="77">
        <v>-0.102970537852957</v>
      </c>
      <c r="P1864" s="77">
        <v>-15.293672815883401</v>
      </c>
      <c r="Q1864" s="77">
        <v>-15.2936728158833</v>
      </c>
      <c r="R1864" s="77">
        <v>0</v>
      </c>
      <c r="S1864" s="77">
        <v>2.4860851353302599E-2</v>
      </c>
      <c r="T1864" s="77" t="s">
        <v>155</v>
      </c>
      <c r="U1864" s="105">
        <v>-4.2764442482289198</v>
      </c>
      <c r="V1864" s="105">
        <v>-4.2192237727878101</v>
      </c>
      <c r="W1864" s="101">
        <v>-5.7238298591692702E-2</v>
      </c>
    </row>
    <row r="1865" spans="2:23" x14ac:dyDescent="0.25">
      <c r="B1865" s="55" t="s">
        <v>115</v>
      </c>
      <c r="C1865" s="76" t="s">
        <v>138</v>
      </c>
      <c r="D1865" s="55" t="s">
        <v>74</v>
      </c>
      <c r="E1865" s="55" t="s">
        <v>170</v>
      </c>
      <c r="F1865" s="70">
        <v>140.74</v>
      </c>
      <c r="G1865" s="77">
        <v>53150</v>
      </c>
      <c r="H1865" s="77">
        <v>142.86000000000001</v>
      </c>
      <c r="I1865" s="77">
        <v>1</v>
      </c>
      <c r="J1865" s="77">
        <v>167.75100385115499</v>
      </c>
      <c r="K1865" s="77">
        <v>1.23817756889508</v>
      </c>
      <c r="L1865" s="77">
        <v>166.601384380832</v>
      </c>
      <c r="M1865" s="77">
        <v>1.22126493621484</v>
      </c>
      <c r="N1865" s="77">
        <v>1.1496194703221501</v>
      </c>
      <c r="O1865" s="77">
        <v>1.6912632680249E-2</v>
      </c>
      <c r="P1865" s="77">
        <v>1.3423878970940799</v>
      </c>
      <c r="Q1865" s="77">
        <v>1.3423878970940799</v>
      </c>
      <c r="R1865" s="77">
        <v>0</v>
      </c>
      <c r="S1865" s="77">
        <v>7.9288231715645996E-5</v>
      </c>
      <c r="T1865" s="77" t="s">
        <v>154</v>
      </c>
      <c r="U1865" s="105">
        <v>-3.8981963023655003E-2</v>
      </c>
      <c r="V1865" s="105">
        <v>-3.8460369305049903E-2</v>
      </c>
      <c r="W1865" s="101">
        <v>-5.2175618568214897E-4</v>
      </c>
    </row>
    <row r="1866" spans="2:23" x14ac:dyDescent="0.25">
      <c r="B1866" s="55" t="s">
        <v>115</v>
      </c>
      <c r="C1866" s="76" t="s">
        <v>138</v>
      </c>
      <c r="D1866" s="55" t="s">
        <v>74</v>
      </c>
      <c r="E1866" s="55" t="s">
        <v>170</v>
      </c>
      <c r="F1866" s="70">
        <v>140.74</v>
      </c>
      <c r="G1866" s="77">
        <v>54500</v>
      </c>
      <c r="H1866" s="77">
        <v>140.19</v>
      </c>
      <c r="I1866" s="77">
        <v>1</v>
      </c>
      <c r="J1866" s="77">
        <v>-30.077596991838099</v>
      </c>
      <c r="K1866" s="77">
        <v>5.0091126125285899E-2</v>
      </c>
      <c r="L1866" s="77">
        <v>-8.1224481693893207</v>
      </c>
      <c r="M1866" s="77">
        <v>3.65298947532071E-3</v>
      </c>
      <c r="N1866" s="77">
        <v>-21.955148822448798</v>
      </c>
      <c r="O1866" s="77">
        <v>4.6438136649965198E-2</v>
      </c>
      <c r="P1866" s="77">
        <v>-22.2996903088574</v>
      </c>
      <c r="Q1866" s="77">
        <v>-22.2996903088574</v>
      </c>
      <c r="R1866" s="77">
        <v>0</v>
      </c>
      <c r="S1866" s="77">
        <v>2.7534182522414501E-2</v>
      </c>
      <c r="T1866" s="77" t="s">
        <v>154</v>
      </c>
      <c r="U1866" s="105">
        <v>-5.5523989878097302</v>
      </c>
      <c r="V1866" s="105">
        <v>-5.47810574522794</v>
      </c>
      <c r="W1866" s="101">
        <v>-7.4316383592767696E-2</v>
      </c>
    </row>
    <row r="1867" spans="2:23" x14ac:dyDescent="0.25">
      <c r="B1867" s="55" t="s">
        <v>115</v>
      </c>
      <c r="C1867" s="76" t="s">
        <v>138</v>
      </c>
      <c r="D1867" s="55" t="s">
        <v>74</v>
      </c>
      <c r="E1867" s="55" t="s">
        <v>171</v>
      </c>
      <c r="F1867" s="70">
        <v>142.94999999999999</v>
      </c>
      <c r="G1867" s="77">
        <v>51250</v>
      </c>
      <c r="H1867" s="77">
        <v>142.94999999999999</v>
      </c>
      <c r="I1867" s="77">
        <v>1</v>
      </c>
      <c r="J1867" s="77">
        <v>0</v>
      </c>
      <c r="K1867" s="77">
        <v>0</v>
      </c>
      <c r="L1867" s="77">
        <v>0</v>
      </c>
      <c r="M1867" s="77">
        <v>0</v>
      </c>
      <c r="N1867" s="77">
        <v>0</v>
      </c>
      <c r="O1867" s="77">
        <v>0</v>
      </c>
      <c r="P1867" s="77">
        <v>0</v>
      </c>
      <c r="Q1867" s="77">
        <v>0</v>
      </c>
      <c r="R1867" s="77">
        <v>0</v>
      </c>
      <c r="S1867" s="77">
        <v>0</v>
      </c>
      <c r="T1867" s="77" t="s">
        <v>155</v>
      </c>
      <c r="U1867" s="105">
        <v>0</v>
      </c>
      <c r="V1867" s="105">
        <v>0</v>
      </c>
      <c r="W1867" s="101">
        <v>0</v>
      </c>
    </row>
    <row r="1868" spans="2:23" x14ac:dyDescent="0.25">
      <c r="B1868" s="55" t="s">
        <v>115</v>
      </c>
      <c r="C1868" s="76" t="s">
        <v>138</v>
      </c>
      <c r="D1868" s="55" t="s">
        <v>74</v>
      </c>
      <c r="E1868" s="55" t="s">
        <v>172</v>
      </c>
      <c r="F1868" s="70">
        <v>141.63</v>
      </c>
      <c r="G1868" s="77">
        <v>53200</v>
      </c>
      <c r="H1868" s="77">
        <v>142.94999999999999</v>
      </c>
      <c r="I1868" s="77">
        <v>1</v>
      </c>
      <c r="J1868" s="77">
        <v>89.009037220803293</v>
      </c>
      <c r="K1868" s="77">
        <v>0.40397381796862197</v>
      </c>
      <c r="L1868" s="77">
        <v>93.612064492587194</v>
      </c>
      <c r="M1868" s="77">
        <v>0.44683651736059399</v>
      </c>
      <c r="N1868" s="77">
        <v>-4.6030272717838798</v>
      </c>
      <c r="O1868" s="77">
        <v>-4.2862699391971799E-2</v>
      </c>
      <c r="P1868" s="77">
        <v>-4.5310809315021601</v>
      </c>
      <c r="Q1868" s="77">
        <v>-4.5310809315021601</v>
      </c>
      <c r="R1868" s="77">
        <v>0</v>
      </c>
      <c r="S1868" s="77">
        <v>1.0468601078548699E-3</v>
      </c>
      <c r="T1868" s="77" t="s">
        <v>155</v>
      </c>
      <c r="U1868" s="105">
        <v>-2.2937497728978799E-2</v>
      </c>
      <c r="V1868" s="105">
        <v>-2.2630585151777498E-2</v>
      </c>
      <c r="W1868" s="101">
        <v>-3.0700817495780502E-4</v>
      </c>
    </row>
    <row r="1869" spans="2:23" x14ac:dyDescent="0.25">
      <c r="B1869" s="55" t="s">
        <v>115</v>
      </c>
      <c r="C1869" s="76" t="s">
        <v>138</v>
      </c>
      <c r="D1869" s="55" t="s">
        <v>74</v>
      </c>
      <c r="E1869" s="55" t="s">
        <v>173</v>
      </c>
      <c r="F1869" s="70">
        <v>143.71</v>
      </c>
      <c r="G1869" s="77">
        <v>53100</v>
      </c>
      <c r="H1869" s="77">
        <v>143.71</v>
      </c>
      <c r="I1869" s="77">
        <v>1</v>
      </c>
      <c r="J1869" s="77">
        <v>-1.1099810000000001E-12</v>
      </c>
      <c r="K1869" s="77">
        <v>0</v>
      </c>
      <c r="L1869" s="77">
        <v>-1.0991400000000001E-12</v>
      </c>
      <c r="M1869" s="77">
        <v>0</v>
      </c>
      <c r="N1869" s="77">
        <v>-1.0840999999999999E-14</v>
      </c>
      <c r="O1869" s="77">
        <v>0</v>
      </c>
      <c r="P1869" s="77">
        <v>2.7854199999999999E-13</v>
      </c>
      <c r="Q1869" s="77">
        <v>2.7853999999999999E-13</v>
      </c>
      <c r="R1869" s="77">
        <v>0</v>
      </c>
      <c r="S1869" s="77">
        <v>0</v>
      </c>
      <c r="T1869" s="77" t="s">
        <v>155</v>
      </c>
      <c r="U1869" s="105">
        <v>0</v>
      </c>
      <c r="V1869" s="105">
        <v>0</v>
      </c>
      <c r="W1869" s="101">
        <v>0</v>
      </c>
    </row>
    <row r="1870" spans="2:23" x14ac:dyDescent="0.25">
      <c r="B1870" s="55" t="s">
        <v>115</v>
      </c>
      <c r="C1870" s="76" t="s">
        <v>138</v>
      </c>
      <c r="D1870" s="55" t="s">
        <v>74</v>
      </c>
      <c r="E1870" s="55" t="s">
        <v>174</v>
      </c>
      <c r="F1870" s="70">
        <v>143.71</v>
      </c>
      <c r="G1870" s="77">
        <v>52000</v>
      </c>
      <c r="H1870" s="77">
        <v>143.71</v>
      </c>
      <c r="I1870" s="77">
        <v>1</v>
      </c>
      <c r="J1870" s="77">
        <v>-1.1099810000000001E-12</v>
      </c>
      <c r="K1870" s="77">
        <v>0</v>
      </c>
      <c r="L1870" s="77">
        <v>-1.0991400000000001E-12</v>
      </c>
      <c r="M1870" s="77">
        <v>0</v>
      </c>
      <c r="N1870" s="77">
        <v>-1.0840999999999999E-14</v>
      </c>
      <c r="O1870" s="77">
        <v>0</v>
      </c>
      <c r="P1870" s="77">
        <v>2.7854199999999999E-13</v>
      </c>
      <c r="Q1870" s="77">
        <v>2.7853999999999999E-13</v>
      </c>
      <c r="R1870" s="77">
        <v>0</v>
      </c>
      <c r="S1870" s="77">
        <v>0</v>
      </c>
      <c r="T1870" s="77" t="s">
        <v>155</v>
      </c>
      <c r="U1870" s="105">
        <v>0</v>
      </c>
      <c r="V1870" s="105">
        <v>0</v>
      </c>
      <c r="W1870" s="101">
        <v>0</v>
      </c>
    </row>
    <row r="1871" spans="2:23" x14ac:dyDescent="0.25">
      <c r="B1871" s="55" t="s">
        <v>115</v>
      </c>
      <c r="C1871" s="76" t="s">
        <v>138</v>
      </c>
      <c r="D1871" s="55" t="s">
        <v>74</v>
      </c>
      <c r="E1871" s="55" t="s">
        <v>174</v>
      </c>
      <c r="F1871" s="70">
        <v>143.71</v>
      </c>
      <c r="G1871" s="77">
        <v>53050</v>
      </c>
      <c r="H1871" s="77">
        <v>143.38999999999999</v>
      </c>
      <c r="I1871" s="77">
        <v>1</v>
      </c>
      <c r="J1871" s="77">
        <v>-118.879277622697</v>
      </c>
      <c r="K1871" s="77">
        <v>0.13284345689208699</v>
      </c>
      <c r="L1871" s="77">
        <v>-114.814897386699</v>
      </c>
      <c r="M1871" s="77">
        <v>0.123915130222032</v>
      </c>
      <c r="N1871" s="77">
        <v>-4.0643802359979597</v>
      </c>
      <c r="O1871" s="77">
        <v>8.9283266700547603E-3</v>
      </c>
      <c r="P1871" s="77">
        <v>-3.9724315232509202</v>
      </c>
      <c r="Q1871" s="77">
        <v>-3.97243152325091</v>
      </c>
      <c r="R1871" s="77">
        <v>0</v>
      </c>
      <c r="S1871" s="77">
        <v>1.4833399474502499E-4</v>
      </c>
      <c r="T1871" s="77" t="s">
        <v>154</v>
      </c>
      <c r="U1871" s="105">
        <v>-1.8940382033072401E-2</v>
      </c>
      <c r="V1871" s="105">
        <v>-1.8686952407416201E-2</v>
      </c>
      <c r="W1871" s="101">
        <v>-2.5350856443380899E-4</v>
      </c>
    </row>
    <row r="1872" spans="2:23" x14ac:dyDescent="0.25">
      <c r="B1872" s="55" t="s">
        <v>115</v>
      </c>
      <c r="C1872" s="76" t="s">
        <v>138</v>
      </c>
      <c r="D1872" s="55" t="s">
        <v>74</v>
      </c>
      <c r="E1872" s="55" t="s">
        <v>174</v>
      </c>
      <c r="F1872" s="70">
        <v>143.71</v>
      </c>
      <c r="G1872" s="77">
        <v>53050</v>
      </c>
      <c r="H1872" s="77">
        <v>143.38999999999999</v>
      </c>
      <c r="I1872" s="77">
        <v>2</v>
      </c>
      <c r="J1872" s="77">
        <v>-105.55480517462</v>
      </c>
      <c r="K1872" s="77">
        <v>9.4705443611341894E-2</v>
      </c>
      <c r="L1872" s="77">
        <v>-101.945977189242</v>
      </c>
      <c r="M1872" s="77">
        <v>8.8340349253089798E-2</v>
      </c>
      <c r="N1872" s="77">
        <v>-3.6088279853782899</v>
      </c>
      <c r="O1872" s="77">
        <v>6.3650943582520504E-3</v>
      </c>
      <c r="P1872" s="77">
        <v>-3.5271852579476302</v>
      </c>
      <c r="Q1872" s="77">
        <v>-3.5271852579476302</v>
      </c>
      <c r="R1872" s="77">
        <v>0</v>
      </c>
      <c r="S1872" s="77">
        <v>1.0574880467300599E-4</v>
      </c>
      <c r="T1872" s="77" t="s">
        <v>154</v>
      </c>
      <c r="U1872" s="105">
        <v>-0.24111566019404901</v>
      </c>
      <c r="V1872" s="105">
        <v>-0.237889439550973</v>
      </c>
      <c r="W1872" s="101">
        <v>-3.22722555287275E-3</v>
      </c>
    </row>
    <row r="1873" spans="2:23" x14ac:dyDescent="0.25">
      <c r="B1873" s="55" t="s">
        <v>115</v>
      </c>
      <c r="C1873" s="76" t="s">
        <v>138</v>
      </c>
      <c r="D1873" s="55" t="s">
        <v>74</v>
      </c>
      <c r="E1873" s="55" t="s">
        <v>174</v>
      </c>
      <c r="F1873" s="70">
        <v>143.71</v>
      </c>
      <c r="G1873" s="77">
        <v>53100</v>
      </c>
      <c r="H1873" s="77">
        <v>143.71</v>
      </c>
      <c r="I1873" s="77">
        <v>2</v>
      </c>
      <c r="J1873" s="77">
        <v>-1.1099810000000001E-12</v>
      </c>
      <c r="K1873" s="77">
        <v>0</v>
      </c>
      <c r="L1873" s="77">
        <v>-1.0991400000000001E-12</v>
      </c>
      <c r="M1873" s="77">
        <v>0</v>
      </c>
      <c r="N1873" s="77">
        <v>-1.0840999999999999E-14</v>
      </c>
      <c r="O1873" s="77">
        <v>0</v>
      </c>
      <c r="P1873" s="77">
        <v>2.7854199999999999E-13</v>
      </c>
      <c r="Q1873" s="77">
        <v>2.7853999999999999E-13</v>
      </c>
      <c r="R1873" s="77">
        <v>0</v>
      </c>
      <c r="S1873" s="77">
        <v>0</v>
      </c>
      <c r="T1873" s="77" t="s">
        <v>155</v>
      </c>
      <c r="U1873" s="105">
        <v>0</v>
      </c>
      <c r="V1873" s="105">
        <v>0</v>
      </c>
      <c r="W1873" s="101">
        <v>0</v>
      </c>
    </row>
    <row r="1874" spans="2:23" x14ac:dyDescent="0.25">
      <c r="B1874" s="55" t="s">
        <v>115</v>
      </c>
      <c r="C1874" s="76" t="s">
        <v>138</v>
      </c>
      <c r="D1874" s="55" t="s">
        <v>74</v>
      </c>
      <c r="E1874" s="55" t="s">
        <v>175</v>
      </c>
      <c r="F1874" s="70">
        <v>143.88</v>
      </c>
      <c r="G1874" s="77">
        <v>53000</v>
      </c>
      <c r="H1874" s="77">
        <v>143.71</v>
      </c>
      <c r="I1874" s="77">
        <v>1</v>
      </c>
      <c r="J1874" s="77">
        <v>-13.719820128379601</v>
      </c>
      <c r="K1874" s="77">
        <v>0</v>
      </c>
      <c r="L1874" s="77">
        <v>-15.7329901620499</v>
      </c>
      <c r="M1874" s="77">
        <v>0</v>
      </c>
      <c r="N1874" s="77">
        <v>2.01317003367028</v>
      </c>
      <c r="O1874" s="77">
        <v>0</v>
      </c>
      <c r="P1874" s="77">
        <v>2.0861035627598601</v>
      </c>
      <c r="Q1874" s="77">
        <v>2.0861035627598601</v>
      </c>
      <c r="R1874" s="77">
        <v>0</v>
      </c>
      <c r="S1874" s="77">
        <v>0</v>
      </c>
      <c r="T1874" s="77" t="s">
        <v>154</v>
      </c>
      <c r="U1874" s="105">
        <v>0.34223890572392202</v>
      </c>
      <c r="V1874" s="105">
        <v>-0.33765961700571201</v>
      </c>
      <c r="W1874" s="101">
        <v>0.67968674654877703</v>
      </c>
    </row>
    <row r="1875" spans="2:23" x14ac:dyDescent="0.25">
      <c r="B1875" s="55" t="s">
        <v>115</v>
      </c>
      <c r="C1875" s="76" t="s">
        <v>138</v>
      </c>
      <c r="D1875" s="55" t="s">
        <v>74</v>
      </c>
      <c r="E1875" s="55" t="s">
        <v>175</v>
      </c>
      <c r="F1875" s="70">
        <v>143.88</v>
      </c>
      <c r="G1875" s="77">
        <v>53000</v>
      </c>
      <c r="H1875" s="77">
        <v>143.71</v>
      </c>
      <c r="I1875" s="77">
        <v>2</v>
      </c>
      <c r="J1875" s="77">
        <v>-12.1191744467353</v>
      </c>
      <c r="K1875" s="77">
        <v>0</v>
      </c>
      <c r="L1875" s="77">
        <v>-13.897474643143999</v>
      </c>
      <c r="M1875" s="77">
        <v>0</v>
      </c>
      <c r="N1875" s="77">
        <v>1.7783001964087599</v>
      </c>
      <c r="O1875" s="77">
        <v>0</v>
      </c>
      <c r="P1875" s="77">
        <v>1.84272481377121</v>
      </c>
      <c r="Q1875" s="77">
        <v>1.84272481377121</v>
      </c>
      <c r="R1875" s="77">
        <v>0</v>
      </c>
      <c r="S1875" s="77">
        <v>0</v>
      </c>
      <c r="T1875" s="77" t="s">
        <v>154</v>
      </c>
      <c r="U1875" s="105">
        <v>0.30231103338946702</v>
      </c>
      <c r="V1875" s="105">
        <v>-0.29826599502171502</v>
      </c>
      <c r="W1875" s="101">
        <v>0.60038995945142604</v>
      </c>
    </row>
    <row r="1876" spans="2:23" x14ac:dyDescent="0.25">
      <c r="B1876" s="55" t="s">
        <v>115</v>
      </c>
      <c r="C1876" s="76" t="s">
        <v>138</v>
      </c>
      <c r="D1876" s="55" t="s">
        <v>74</v>
      </c>
      <c r="E1876" s="55" t="s">
        <v>175</v>
      </c>
      <c r="F1876" s="70">
        <v>143.88</v>
      </c>
      <c r="G1876" s="77">
        <v>53000</v>
      </c>
      <c r="H1876" s="77">
        <v>143.71</v>
      </c>
      <c r="I1876" s="77">
        <v>3</v>
      </c>
      <c r="J1876" s="77">
        <v>-12.1191744467353</v>
      </c>
      <c r="K1876" s="77">
        <v>0</v>
      </c>
      <c r="L1876" s="77">
        <v>-13.897474643143999</v>
      </c>
      <c r="M1876" s="77">
        <v>0</v>
      </c>
      <c r="N1876" s="77">
        <v>1.7783001964087599</v>
      </c>
      <c r="O1876" s="77">
        <v>0</v>
      </c>
      <c r="P1876" s="77">
        <v>1.84272481377121</v>
      </c>
      <c r="Q1876" s="77">
        <v>1.84272481377121</v>
      </c>
      <c r="R1876" s="77">
        <v>0</v>
      </c>
      <c r="S1876" s="77">
        <v>0</v>
      </c>
      <c r="T1876" s="77" t="s">
        <v>154</v>
      </c>
      <c r="U1876" s="105">
        <v>0.30231103338946702</v>
      </c>
      <c r="V1876" s="105">
        <v>-0.29826599502171502</v>
      </c>
      <c r="W1876" s="101">
        <v>0.60038995945142604</v>
      </c>
    </row>
    <row r="1877" spans="2:23" x14ac:dyDescent="0.25">
      <c r="B1877" s="55" t="s">
        <v>115</v>
      </c>
      <c r="C1877" s="76" t="s">
        <v>138</v>
      </c>
      <c r="D1877" s="55" t="s">
        <v>74</v>
      </c>
      <c r="E1877" s="55" t="s">
        <v>175</v>
      </c>
      <c r="F1877" s="70">
        <v>143.88</v>
      </c>
      <c r="G1877" s="77">
        <v>53000</v>
      </c>
      <c r="H1877" s="77">
        <v>143.71</v>
      </c>
      <c r="I1877" s="77">
        <v>4</v>
      </c>
      <c r="J1877" s="77">
        <v>-13.301532929343599</v>
      </c>
      <c r="K1877" s="77">
        <v>0</v>
      </c>
      <c r="L1877" s="77">
        <v>-15.253325827841</v>
      </c>
      <c r="M1877" s="77">
        <v>0</v>
      </c>
      <c r="N1877" s="77">
        <v>1.95179289849741</v>
      </c>
      <c r="O1877" s="77">
        <v>0</v>
      </c>
      <c r="P1877" s="77">
        <v>2.02250284438303</v>
      </c>
      <c r="Q1877" s="77">
        <v>2.02250284438303</v>
      </c>
      <c r="R1877" s="77">
        <v>0</v>
      </c>
      <c r="S1877" s="77">
        <v>0</v>
      </c>
      <c r="T1877" s="77" t="s">
        <v>154</v>
      </c>
      <c r="U1877" s="105">
        <v>0.33180479274453401</v>
      </c>
      <c r="V1877" s="105">
        <v>-0.32736511648724598</v>
      </c>
      <c r="W1877" s="101">
        <v>0.65896458964180304</v>
      </c>
    </row>
    <row r="1878" spans="2:23" x14ac:dyDescent="0.25">
      <c r="B1878" s="55" t="s">
        <v>115</v>
      </c>
      <c r="C1878" s="76" t="s">
        <v>138</v>
      </c>
      <c r="D1878" s="55" t="s">
        <v>74</v>
      </c>
      <c r="E1878" s="55" t="s">
        <v>175</v>
      </c>
      <c r="F1878" s="70">
        <v>143.88</v>
      </c>
      <c r="G1878" s="77">
        <v>53204</v>
      </c>
      <c r="H1878" s="77">
        <v>143.66</v>
      </c>
      <c r="I1878" s="77">
        <v>1</v>
      </c>
      <c r="J1878" s="77">
        <v>1.6550129227416299</v>
      </c>
      <c r="K1878" s="77">
        <v>3.50052861573661E-4</v>
      </c>
      <c r="L1878" s="77">
        <v>-0.78763888202751897</v>
      </c>
      <c r="M1878" s="77">
        <v>7.9283926083943004E-5</v>
      </c>
      <c r="N1878" s="77">
        <v>2.4426518047691501</v>
      </c>
      <c r="O1878" s="77">
        <v>2.7076893548971798E-4</v>
      </c>
      <c r="P1878" s="77">
        <v>2.47604212207299</v>
      </c>
      <c r="Q1878" s="77">
        <v>2.4760421220729798</v>
      </c>
      <c r="R1878" s="77">
        <v>0</v>
      </c>
      <c r="S1878" s="77">
        <v>7.8351427063774596E-4</v>
      </c>
      <c r="T1878" s="77" t="s">
        <v>154</v>
      </c>
      <c r="U1878" s="105">
        <v>0.57631184690456605</v>
      </c>
      <c r="V1878" s="105">
        <v>-0.56860057184331003</v>
      </c>
      <c r="W1878" s="101">
        <v>1.1445557990886801</v>
      </c>
    </row>
    <row r="1879" spans="2:23" x14ac:dyDescent="0.25">
      <c r="B1879" s="55" t="s">
        <v>115</v>
      </c>
      <c r="C1879" s="76" t="s">
        <v>138</v>
      </c>
      <c r="D1879" s="55" t="s">
        <v>74</v>
      </c>
      <c r="E1879" s="55" t="s">
        <v>175</v>
      </c>
      <c r="F1879" s="70">
        <v>143.88</v>
      </c>
      <c r="G1879" s="77">
        <v>53304</v>
      </c>
      <c r="H1879" s="77">
        <v>144.68</v>
      </c>
      <c r="I1879" s="77">
        <v>1</v>
      </c>
      <c r="J1879" s="77">
        <v>34.747208838165697</v>
      </c>
      <c r="K1879" s="77">
        <v>0.11192306199339599</v>
      </c>
      <c r="L1879" s="77">
        <v>33.1866537997563</v>
      </c>
      <c r="M1879" s="77">
        <v>0.102095514912386</v>
      </c>
      <c r="N1879" s="77">
        <v>1.56055503840944</v>
      </c>
      <c r="O1879" s="77">
        <v>9.8275470810093891E-3</v>
      </c>
      <c r="P1879" s="77">
        <v>1.5818265085307801</v>
      </c>
      <c r="Q1879" s="77">
        <v>1.5818265085307801</v>
      </c>
      <c r="R1879" s="77">
        <v>0</v>
      </c>
      <c r="S1879" s="77">
        <v>2.31951632056507E-4</v>
      </c>
      <c r="T1879" s="77" t="s">
        <v>155</v>
      </c>
      <c r="U1879" s="105">
        <v>0.16947446212046099</v>
      </c>
      <c r="V1879" s="105">
        <v>-0.167206828372711</v>
      </c>
      <c r="W1879" s="101">
        <v>0.33657642031698698</v>
      </c>
    </row>
    <row r="1880" spans="2:23" x14ac:dyDescent="0.25">
      <c r="B1880" s="55" t="s">
        <v>115</v>
      </c>
      <c r="C1880" s="76" t="s">
        <v>138</v>
      </c>
      <c r="D1880" s="55" t="s">
        <v>74</v>
      </c>
      <c r="E1880" s="55" t="s">
        <v>175</v>
      </c>
      <c r="F1880" s="70">
        <v>143.88</v>
      </c>
      <c r="G1880" s="77">
        <v>53354</v>
      </c>
      <c r="H1880" s="77">
        <v>144.02000000000001</v>
      </c>
      <c r="I1880" s="77">
        <v>1</v>
      </c>
      <c r="J1880" s="77">
        <v>13.328345427414799</v>
      </c>
      <c r="K1880" s="77">
        <v>3.7305406284822902E-3</v>
      </c>
      <c r="L1880" s="77">
        <v>16.6632118916156</v>
      </c>
      <c r="M1880" s="77">
        <v>5.8309152414425004E-3</v>
      </c>
      <c r="N1880" s="77">
        <v>-3.3348664642008101</v>
      </c>
      <c r="O1880" s="77">
        <v>-2.1003746129602098E-3</v>
      </c>
      <c r="P1880" s="77">
        <v>-3.4517473520981201</v>
      </c>
      <c r="Q1880" s="77">
        <v>-3.4517473520981201</v>
      </c>
      <c r="R1880" s="77">
        <v>0</v>
      </c>
      <c r="S1880" s="77">
        <v>2.5020575543704401E-4</v>
      </c>
      <c r="T1880" s="77" t="s">
        <v>155</v>
      </c>
      <c r="U1880" s="105">
        <v>0.16453237945254001</v>
      </c>
      <c r="V1880" s="105">
        <v>-0.16233087267933</v>
      </c>
      <c r="W1880" s="101">
        <v>0.32676144009833102</v>
      </c>
    </row>
    <row r="1881" spans="2:23" x14ac:dyDescent="0.25">
      <c r="B1881" s="55" t="s">
        <v>115</v>
      </c>
      <c r="C1881" s="76" t="s">
        <v>138</v>
      </c>
      <c r="D1881" s="55" t="s">
        <v>74</v>
      </c>
      <c r="E1881" s="55" t="s">
        <v>175</v>
      </c>
      <c r="F1881" s="70">
        <v>143.88</v>
      </c>
      <c r="G1881" s="77">
        <v>53454</v>
      </c>
      <c r="H1881" s="77">
        <v>143.93</v>
      </c>
      <c r="I1881" s="77">
        <v>1</v>
      </c>
      <c r="J1881" s="77">
        <v>3.2960360416203498</v>
      </c>
      <c r="K1881" s="77">
        <v>7.4091481467843698E-4</v>
      </c>
      <c r="L1881" s="77">
        <v>6.5436297308061002</v>
      </c>
      <c r="M1881" s="77">
        <v>2.9202619416752698E-3</v>
      </c>
      <c r="N1881" s="77">
        <v>-3.24759368918575</v>
      </c>
      <c r="O1881" s="77">
        <v>-2.17934712699683E-3</v>
      </c>
      <c r="P1881" s="77">
        <v>-3.3566119214372501</v>
      </c>
      <c r="Q1881" s="77">
        <v>-3.3566119214372399</v>
      </c>
      <c r="R1881" s="77">
        <v>0</v>
      </c>
      <c r="S1881" s="77">
        <v>7.6839873291538398E-4</v>
      </c>
      <c r="T1881" s="77" t="s">
        <v>155</v>
      </c>
      <c r="U1881" s="105">
        <v>-0.15123926385115399</v>
      </c>
      <c r="V1881" s="105">
        <v>-0.149215624097985</v>
      </c>
      <c r="W1881" s="101">
        <v>-2.0242700806131801E-3</v>
      </c>
    </row>
    <row r="1882" spans="2:23" x14ac:dyDescent="0.25">
      <c r="B1882" s="55" t="s">
        <v>115</v>
      </c>
      <c r="C1882" s="76" t="s">
        <v>138</v>
      </c>
      <c r="D1882" s="55" t="s">
        <v>74</v>
      </c>
      <c r="E1882" s="55" t="s">
        <v>175</v>
      </c>
      <c r="F1882" s="70">
        <v>143.88</v>
      </c>
      <c r="G1882" s="77">
        <v>53604</v>
      </c>
      <c r="H1882" s="77">
        <v>144.28</v>
      </c>
      <c r="I1882" s="77">
        <v>1</v>
      </c>
      <c r="J1882" s="77">
        <v>24.580412745905502</v>
      </c>
      <c r="K1882" s="77">
        <v>2.6282556048019701E-2</v>
      </c>
      <c r="L1882" s="77">
        <v>26.5128697505146</v>
      </c>
      <c r="M1882" s="77">
        <v>3.05775534147373E-2</v>
      </c>
      <c r="N1882" s="77">
        <v>-1.9324570046091301</v>
      </c>
      <c r="O1882" s="77">
        <v>-4.29499736671758E-3</v>
      </c>
      <c r="P1882" s="77">
        <v>-1.97100931398254</v>
      </c>
      <c r="Q1882" s="77">
        <v>-1.97100931398253</v>
      </c>
      <c r="R1882" s="77">
        <v>0</v>
      </c>
      <c r="S1882" s="77">
        <v>1.68992180637558E-4</v>
      </c>
      <c r="T1882" s="77" t="s">
        <v>155</v>
      </c>
      <c r="U1882" s="105">
        <v>0.154159581246993</v>
      </c>
      <c r="V1882" s="105">
        <v>-0.152096866519353</v>
      </c>
      <c r="W1882" s="101">
        <v>0.30616105438232999</v>
      </c>
    </row>
    <row r="1883" spans="2:23" x14ac:dyDescent="0.25">
      <c r="B1883" s="55" t="s">
        <v>115</v>
      </c>
      <c r="C1883" s="76" t="s">
        <v>138</v>
      </c>
      <c r="D1883" s="55" t="s">
        <v>74</v>
      </c>
      <c r="E1883" s="55" t="s">
        <v>175</v>
      </c>
      <c r="F1883" s="70">
        <v>143.88</v>
      </c>
      <c r="G1883" s="77">
        <v>53654</v>
      </c>
      <c r="H1883" s="77">
        <v>143.68</v>
      </c>
      <c r="I1883" s="77">
        <v>1</v>
      </c>
      <c r="J1883" s="77">
        <v>-26.435869171364001</v>
      </c>
      <c r="K1883" s="77">
        <v>3.40831670722938E-2</v>
      </c>
      <c r="L1883" s="77">
        <v>-23.421589679702102</v>
      </c>
      <c r="M1883" s="77">
        <v>2.6753800994573501E-2</v>
      </c>
      <c r="N1883" s="77">
        <v>-3.0142794916619402</v>
      </c>
      <c r="O1883" s="77">
        <v>7.3293660777203704E-3</v>
      </c>
      <c r="P1883" s="77">
        <v>-3.0725560777710599</v>
      </c>
      <c r="Q1883" s="77">
        <v>-3.0725560777710599</v>
      </c>
      <c r="R1883" s="77">
        <v>0</v>
      </c>
      <c r="S1883" s="77">
        <v>4.6041810350560598E-4</v>
      </c>
      <c r="T1883" s="77" t="s">
        <v>155</v>
      </c>
      <c r="U1883" s="105">
        <v>0.45096035632228099</v>
      </c>
      <c r="V1883" s="105">
        <v>-0.44492633261098402</v>
      </c>
      <c r="W1883" s="101">
        <v>0.89560763631714702</v>
      </c>
    </row>
    <row r="1884" spans="2:23" x14ac:dyDescent="0.25">
      <c r="B1884" s="55" t="s">
        <v>115</v>
      </c>
      <c r="C1884" s="76" t="s">
        <v>138</v>
      </c>
      <c r="D1884" s="55" t="s">
        <v>74</v>
      </c>
      <c r="E1884" s="55" t="s">
        <v>176</v>
      </c>
      <c r="F1884" s="70">
        <v>143.38999999999999</v>
      </c>
      <c r="G1884" s="77">
        <v>53150</v>
      </c>
      <c r="H1884" s="77">
        <v>142.86000000000001</v>
      </c>
      <c r="I1884" s="77">
        <v>1</v>
      </c>
      <c r="J1884" s="77">
        <v>-58.323528874587701</v>
      </c>
      <c r="K1884" s="77">
        <v>9.30687067977298E-2</v>
      </c>
      <c r="L1884" s="77">
        <v>-46.226957969923497</v>
      </c>
      <c r="M1884" s="77">
        <v>5.8466449756668197E-2</v>
      </c>
      <c r="N1884" s="77">
        <v>-12.0965709046641</v>
      </c>
      <c r="O1884" s="77">
        <v>3.4602257041061603E-2</v>
      </c>
      <c r="P1884" s="77">
        <v>-12.291051651610999</v>
      </c>
      <c r="Q1884" s="77">
        <v>-12.2910516516109</v>
      </c>
      <c r="R1884" s="77">
        <v>0</v>
      </c>
      <c r="S1884" s="77">
        <v>4.1332738512222904E-3</v>
      </c>
      <c r="T1884" s="77" t="s">
        <v>154</v>
      </c>
      <c r="U1884" s="105">
        <v>-1.4587345404697101</v>
      </c>
      <c r="V1884" s="105">
        <v>-1.43921610901053</v>
      </c>
      <c r="W1884" s="101">
        <v>-1.9524511100080501E-2</v>
      </c>
    </row>
    <row r="1885" spans="2:23" x14ac:dyDescent="0.25">
      <c r="B1885" s="55" t="s">
        <v>115</v>
      </c>
      <c r="C1885" s="76" t="s">
        <v>138</v>
      </c>
      <c r="D1885" s="55" t="s">
        <v>74</v>
      </c>
      <c r="E1885" s="55" t="s">
        <v>176</v>
      </c>
      <c r="F1885" s="70">
        <v>143.38999999999999</v>
      </c>
      <c r="G1885" s="77">
        <v>53150</v>
      </c>
      <c r="H1885" s="77">
        <v>142.86000000000001</v>
      </c>
      <c r="I1885" s="77">
        <v>2</v>
      </c>
      <c r="J1885" s="77">
        <v>-58.1522836787342</v>
      </c>
      <c r="K1885" s="77">
        <v>9.2624436978253594E-2</v>
      </c>
      <c r="L1885" s="77">
        <v>-46.091229823427298</v>
      </c>
      <c r="M1885" s="77">
        <v>5.8187356171159901E-2</v>
      </c>
      <c r="N1885" s="77">
        <v>-12.0610538553069</v>
      </c>
      <c r="O1885" s="77">
        <v>3.4437080807093699E-2</v>
      </c>
      <c r="P1885" s="77">
        <v>-12.2549635823885</v>
      </c>
      <c r="Q1885" s="77">
        <v>-12.254963582388401</v>
      </c>
      <c r="R1885" s="77">
        <v>0</v>
      </c>
      <c r="S1885" s="77">
        <v>4.1135433865912303E-3</v>
      </c>
      <c r="T1885" s="77" t="s">
        <v>154</v>
      </c>
      <c r="U1885" s="105">
        <v>-1.4635513527970301</v>
      </c>
      <c r="V1885" s="105">
        <v>-1.44396847052885</v>
      </c>
      <c r="W1885" s="101">
        <v>-1.95889819843591E-2</v>
      </c>
    </row>
    <row r="1886" spans="2:23" x14ac:dyDescent="0.25">
      <c r="B1886" s="55" t="s">
        <v>115</v>
      </c>
      <c r="C1886" s="76" t="s">
        <v>138</v>
      </c>
      <c r="D1886" s="55" t="s">
        <v>74</v>
      </c>
      <c r="E1886" s="55" t="s">
        <v>176</v>
      </c>
      <c r="F1886" s="70">
        <v>143.38999999999999</v>
      </c>
      <c r="G1886" s="77">
        <v>53900</v>
      </c>
      <c r="H1886" s="77">
        <v>142.99</v>
      </c>
      <c r="I1886" s="77">
        <v>1</v>
      </c>
      <c r="J1886" s="77">
        <v>-20.973954965649</v>
      </c>
      <c r="K1886" s="77">
        <v>2.0631628305660302E-2</v>
      </c>
      <c r="L1886" s="77">
        <v>-9.4553491370567393</v>
      </c>
      <c r="M1886" s="77">
        <v>4.1930301205407002E-3</v>
      </c>
      <c r="N1886" s="77">
        <v>-11.5186058285922</v>
      </c>
      <c r="O1886" s="77">
        <v>1.6438598185119599E-2</v>
      </c>
      <c r="P1886" s="77">
        <v>-11.337502102885701</v>
      </c>
      <c r="Q1886" s="77">
        <v>-11.337502102885701</v>
      </c>
      <c r="R1886" s="77">
        <v>0</v>
      </c>
      <c r="S1886" s="77">
        <v>6.0284769394547801E-3</v>
      </c>
      <c r="T1886" s="77" t="s">
        <v>154</v>
      </c>
      <c r="U1886" s="105">
        <v>-2.2535994573093601</v>
      </c>
      <c r="V1886" s="105">
        <v>-2.2234454263163301</v>
      </c>
      <c r="W1886" s="101">
        <v>-3.0163423432205801E-2</v>
      </c>
    </row>
    <row r="1887" spans="2:23" x14ac:dyDescent="0.25">
      <c r="B1887" s="55" t="s">
        <v>115</v>
      </c>
      <c r="C1887" s="76" t="s">
        <v>138</v>
      </c>
      <c r="D1887" s="55" t="s">
        <v>74</v>
      </c>
      <c r="E1887" s="55" t="s">
        <v>176</v>
      </c>
      <c r="F1887" s="70">
        <v>143.38999999999999</v>
      </c>
      <c r="G1887" s="77">
        <v>53900</v>
      </c>
      <c r="H1887" s="77">
        <v>142.99</v>
      </c>
      <c r="I1887" s="77">
        <v>2</v>
      </c>
      <c r="J1887" s="77">
        <v>-20.996605766246802</v>
      </c>
      <c r="K1887" s="77">
        <v>2.0658580280531399E-2</v>
      </c>
      <c r="L1887" s="77">
        <v>-9.4655604314090507</v>
      </c>
      <c r="M1887" s="77">
        <v>4.1985076543915797E-3</v>
      </c>
      <c r="N1887" s="77">
        <v>-11.5310453348377</v>
      </c>
      <c r="O1887" s="77">
        <v>1.6460072626139799E-2</v>
      </c>
      <c r="P1887" s="77">
        <v>-11.3497460263532</v>
      </c>
      <c r="Q1887" s="77">
        <v>-11.349746026353101</v>
      </c>
      <c r="R1887" s="77">
        <v>0</v>
      </c>
      <c r="S1887" s="77">
        <v>6.0363521956670399E-3</v>
      </c>
      <c r="T1887" s="77" t="s">
        <v>154</v>
      </c>
      <c r="U1887" s="105">
        <v>-2.2555003345978699</v>
      </c>
      <c r="V1887" s="105">
        <v>-2.2253208691326698</v>
      </c>
      <c r="W1887" s="101">
        <v>-3.0188865826753699E-2</v>
      </c>
    </row>
    <row r="1888" spans="2:23" x14ac:dyDescent="0.25">
      <c r="B1888" s="55" t="s">
        <v>115</v>
      </c>
      <c r="C1888" s="76" t="s">
        <v>138</v>
      </c>
      <c r="D1888" s="55" t="s">
        <v>74</v>
      </c>
      <c r="E1888" s="55" t="s">
        <v>177</v>
      </c>
      <c r="F1888" s="70">
        <v>142.86000000000001</v>
      </c>
      <c r="G1888" s="77">
        <v>53550</v>
      </c>
      <c r="H1888" s="77">
        <v>142.56</v>
      </c>
      <c r="I1888" s="77">
        <v>1</v>
      </c>
      <c r="J1888" s="77">
        <v>-21.033409272598401</v>
      </c>
      <c r="K1888" s="77">
        <v>1.08698737892954E-2</v>
      </c>
      <c r="L1888" s="77">
        <v>-9.4205695017838504</v>
      </c>
      <c r="M1888" s="77">
        <v>2.1805169776611798E-3</v>
      </c>
      <c r="N1888" s="77">
        <v>-11.612839770814499</v>
      </c>
      <c r="O1888" s="77">
        <v>8.6893568116341701E-3</v>
      </c>
      <c r="P1888" s="77">
        <v>-11.603537223745001</v>
      </c>
      <c r="Q1888" s="77">
        <v>-11.603537223744899</v>
      </c>
      <c r="R1888" s="77">
        <v>0</v>
      </c>
      <c r="S1888" s="77">
        <v>3.3081558098466499E-3</v>
      </c>
      <c r="T1888" s="77" t="s">
        <v>155</v>
      </c>
      <c r="U1888" s="105">
        <v>-2.2437938206561698</v>
      </c>
      <c r="V1888" s="105">
        <v>-2.21377099286812</v>
      </c>
      <c r="W1888" s="101">
        <v>-3.00321793597805E-2</v>
      </c>
    </row>
    <row r="1889" spans="2:23" x14ac:dyDescent="0.25">
      <c r="B1889" s="55" t="s">
        <v>115</v>
      </c>
      <c r="C1889" s="76" t="s">
        <v>138</v>
      </c>
      <c r="D1889" s="55" t="s">
        <v>74</v>
      </c>
      <c r="E1889" s="55" t="s">
        <v>177</v>
      </c>
      <c r="F1889" s="70">
        <v>142.86000000000001</v>
      </c>
      <c r="G1889" s="77">
        <v>54200</v>
      </c>
      <c r="H1889" s="77">
        <v>142.81</v>
      </c>
      <c r="I1889" s="77">
        <v>1</v>
      </c>
      <c r="J1889" s="77">
        <v>-6.1297536674183304</v>
      </c>
      <c r="K1889" s="77">
        <v>2.4798760815330801E-4</v>
      </c>
      <c r="L1889" s="77">
        <v>5.6808029452265298</v>
      </c>
      <c r="M1889" s="77">
        <v>2.1299204587646301E-4</v>
      </c>
      <c r="N1889" s="77">
        <v>-11.8105566126449</v>
      </c>
      <c r="O1889" s="77">
        <v>3.4995562276844001E-5</v>
      </c>
      <c r="P1889" s="77">
        <v>-11.8043325716128</v>
      </c>
      <c r="Q1889" s="77">
        <v>-11.804332571612701</v>
      </c>
      <c r="R1889" s="77">
        <v>0</v>
      </c>
      <c r="S1889" s="77">
        <v>9.1965896524417502E-4</v>
      </c>
      <c r="T1889" s="77" t="s">
        <v>155</v>
      </c>
      <c r="U1889" s="105">
        <v>-0.58552923949456404</v>
      </c>
      <c r="V1889" s="105">
        <v>-0.57769463216104799</v>
      </c>
      <c r="W1889" s="101">
        <v>-7.8370476730140002E-3</v>
      </c>
    </row>
    <row r="1890" spans="2:23" x14ac:dyDescent="0.25">
      <c r="B1890" s="55" t="s">
        <v>115</v>
      </c>
      <c r="C1890" s="76" t="s">
        <v>138</v>
      </c>
      <c r="D1890" s="55" t="s">
        <v>74</v>
      </c>
      <c r="E1890" s="55" t="s">
        <v>178</v>
      </c>
      <c r="F1890" s="70">
        <v>143.03</v>
      </c>
      <c r="G1890" s="77">
        <v>53150</v>
      </c>
      <c r="H1890" s="77">
        <v>142.86000000000001</v>
      </c>
      <c r="I1890" s="77">
        <v>1</v>
      </c>
      <c r="J1890" s="77">
        <v>-14.0248610996253</v>
      </c>
      <c r="K1890" s="77">
        <v>0</v>
      </c>
      <c r="L1890" s="77">
        <v>-13.896481584175699</v>
      </c>
      <c r="M1890" s="77">
        <v>0</v>
      </c>
      <c r="N1890" s="77">
        <v>-0.12837951544960599</v>
      </c>
      <c r="O1890" s="77">
        <v>0</v>
      </c>
      <c r="P1890" s="77">
        <v>-7.1241241531031799E-2</v>
      </c>
      <c r="Q1890" s="77">
        <v>-7.1241241531031799E-2</v>
      </c>
      <c r="R1890" s="77">
        <v>0</v>
      </c>
      <c r="S1890" s="77">
        <v>0</v>
      </c>
      <c r="T1890" s="77" t="s">
        <v>155</v>
      </c>
      <c r="U1890" s="105">
        <v>-2.1824517626431301E-2</v>
      </c>
      <c r="V1890" s="105">
        <v>0</v>
      </c>
      <c r="W1890" s="101">
        <v>-2.1831315571768001E-2</v>
      </c>
    </row>
    <row r="1891" spans="2:23" x14ac:dyDescent="0.25">
      <c r="B1891" s="55" t="s">
        <v>115</v>
      </c>
      <c r="C1891" s="76" t="s">
        <v>138</v>
      </c>
      <c r="D1891" s="55" t="s">
        <v>74</v>
      </c>
      <c r="E1891" s="55" t="s">
        <v>178</v>
      </c>
      <c r="F1891" s="70">
        <v>143.03</v>
      </c>
      <c r="G1891" s="77">
        <v>53150</v>
      </c>
      <c r="H1891" s="77">
        <v>142.86000000000001</v>
      </c>
      <c r="I1891" s="77">
        <v>2</v>
      </c>
      <c r="J1891" s="77">
        <v>-11.775406390480301</v>
      </c>
      <c r="K1891" s="77">
        <v>0</v>
      </c>
      <c r="L1891" s="77">
        <v>-11.667617731762499</v>
      </c>
      <c r="M1891" s="77">
        <v>0</v>
      </c>
      <c r="N1891" s="77">
        <v>-0.107788658717774</v>
      </c>
      <c r="O1891" s="77">
        <v>0</v>
      </c>
      <c r="P1891" s="77">
        <v>-5.98148220386217E-2</v>
      </c>
      <c r="Q1891" s="77">
        <v>-5.98148220386217E-2</v>
      </c>
      <c r="R1891" s="77">
        <v>0</v>
      </c>
      <c r="S1891" s="77">
        <v>0</v>
      </c>
      <c r="T1891" s="77" t="s">
        <v>155</v>
      </c>
      <c r="U1891" s="105">
        <v>-1.8324071982020101E-2</v>
      </c>
      <c r="V1891" s="105">
        <v>0</v>
      </c>
      <c r="W1891" s="101">
        <v>-1.8329779601396201E-2</v>
      </c>
    </row>
    <row r="1892" spans="2:23" x14ac:dyDescent="0.25">
      <c r="B1892" s="55" t="s">
        <v>115</v>
      </c>
      <c r="C1892" s="76" t="s">
        <v>138</v>
      </c>
      <c r="D1892" s="55" t="s">
        <v>74</v>
      </c>
      <c r="E1892" s="55" t="s">
        <v>178</v>
      </c>
      <c r="F1892" s="70">
        <v>143.03</v>
      </c>
      <c r="G1892" s="77">
        <v>53150</v>
      </c>
      <c r="H1892" s="77">
        <v>142.86000000000001</v>
      </c>
      <c r="I1892" s="77">
        <v>3</v>
      </c>
      <c r="J1892" s="77">
        <v>-14.407792460707199</v>
      </c>
      <c r="K1892" s="77">
        <v>0</v>
      </c>
      <c r="L1892" s="77">
        <v>-14.275907702514999</v>
      </c>
      <c r="M1892" s="77">
        <v>0</v>
      </c>
      <c r="N1892" s="77">
        <v>-0.13188475819225801</v>
      </c>
      <c r="O1892" s="77">
        <v>0</v>
      </c>
      <c r="P1892" s="77">
        <v>-7.3186394883417605E-2</v>
      </c>
      <c r="Q1892" s="77">
        <v>-7.3186394883417605E-2</v>
      </c>
      <c r="R1892" s="77">
        <v>0</v>
      </c>
      <c r="S1892" s="77">
        <v>0</v>
      </c>
      <c r="T1892" s="77" t="s">
        <v>155</v>
      </c>
      <c r="U1892" s="105">
        <v>-2.2420408892682101E-2</v>
      </c>
      <c r="V1892" s="105">
        <v>0</v>
      </c>
      <c r="W1892" s="101">
        <v>-2.2427392447447701E-2</v>
      </c>
    </row>
    <row r="1893" spans="2:23" x14ac:dyDescent="0.25">
      <c r="B1893" s="55" t="s">
        <v>115</v>
      </c>
      <c r="C1893" s="76" t="s">
        <v>138</v>
      </c>
      <c r="D1893" s="55" t="s">
        <v>74</v>
      </c>
      <c r="E1893" s="55" t="s">
        <v>178</v>
      </c>
      <c r="F1893" s="70">
        <v>143.03</v>
      </c>
      <c r="G1893" s="77">
        <v>53654</v>
      </c>
      <c r="H1893" s="77">
        <v>143.68</v>
      </c>
      <c r="I1893" s="77">
        <v>1</v>
      </c>
      <c r="J1893" s="77">
        <v>80.757747497426095</v>
      </c>
      <c r="K1893" s="77">
        <v>0.20478495271894201</v>
      </c>
      <c r="L1893" s="77">
        <v>78.272874009896597</v>
      </c>
      <c r="M1893" s="77">
        <v>0.19237658410115099</v>
      </c>
      <c r="N1893" s="77">
        <v>2.4848734875295402</v>
      </c>
      <c r="O1893" s="77">
        <v>1.24083686177912E-2</v>
      </c>
      <c r="P1893" s="77">
        <v>2.5217826958768601</v>
      </c>
      <c r="Q1893" s="77">
        <v>2.5217826958768601</v>
      </c>
      <c r="R1893" s="77">
        <v>0</v>
      </c>
      <c r="S1893" s="77">
        <v>1.9968478210803301E-4</v>
      </c>
      <c r="T1893" s="77" t="s">
        <v>155</v>
      </c>
      <c r="U1893" s="105">
        <v>0.16363391630924201</v>
      </c>
      <c r="V1893" s="105">
        <v>-0.16144443131984201</v>
      </c>
      <c r="W1893" s="101">
        <v>0.32497709156124699</v>
      </c>
    </row>
    <row r="1894" spans="2:23" x14ac:dyDescent="0.25">
      <c r="B1894" s="55" t="s">
        <v>115</v>
      </c>
      <c r="C1894" s="76" t="s">
        <v>138</v>
      </c>
      <c r="D1894" s="55" t="s">
        <v>74</v>
      </c>
      <c r="E1894" s="55" t="s">
        <v>178</v>
      </c>
      <c r="F1894" s="70">
        <v>143.03</v>
      </c>
      <c r="G1894" s="77">
        <v>53654</v>
      </c>
      <c r="H1894" s="77">
        <v>143.68</v>
      </c>
      <c r="I1894" s="77">
        <v>2</v>
      </c>
      <c r="J1894" s="77">
        <v>80.757747497426095</v>
      </c>
      <c r="K1894" s="77">
        <v>0.20478495271894201</v>
      </c>
      <c r="L1894" s="77">
        <v>78.272874009896597</v>
      </c>
      <c r="M1894" s="77">
        <v>0.19237658410115099</v>
      </c>
      <c r="N1894" s="77">
        <v>2.4848734875295402</v>
      </c>
      <c r="O1894" s="77">
        <v>1.24083686177912E-2</v>
      </c>
      <c r="P1894" s="77">
        <v>2.5217826958768601</v>
      </c>
      <c r="Q1894" s="77">
        <v>2.5217826958768601</v>
      </c>
      <c r="R1894" s="77">
        <v>0</v>
      </c>
      <c r="S1894" s="77">
        <v>1.9968478210803301E-4</v>
      </c>
      <c r="T1894" s="77" t="s">
        <v>155</v>
      </c>
      <c r="U1894" s="105">
        <v>0.16363391630924201</v>
      </c>
      <c r="V1894" s="105">
        <v>-0.16144443131984201</v>
      </c>
      <c r="W1894" s="101">
        <v>0.32497709156124699</v>
      </c>
    </row>
    <row r="1895" spans="2:23" x14ac:dyDescent="0.25">
      <c r="B1895" s="55" t="s">
        <v>115</v>
      </c>
      <c r="C1895" s="76" t="s">
        <v>138</v>
      </c>
      <c r="D1895" s="55" t="s">
        <v>74</v>
      </c>
      <c r="E1895" s="55" t="s">
        <v>178</v>
      </c>
      <c r="F1895" s="70">
        <v>143.03</v>
      </c>
      <c r="G1895" s="77">
        <v>53704</v>
      </c>
      <c r="H1895" s="77">
        <v>142.9</v>
      </c>
      <c r="I1895" s="77">
        <v>1</v>
      </c>
      <c r="J1895" s="77">
        <v>-24.4201316875196</v>
      </c>
      <c r="K1895" s="77">
        <v>2.4927130362376398E-2</v>
      </c>
      <c r="L1895" s="77">
        <v>-22.288744226603999</v>
      </c>
      <c r="M1895" s="77">
        <v>2.0765743382517E-2</v>
      </c>
      <c r="N1895" s="77">
        <v>-2.13138746091564</v>
      </c>
      <c r="O1895" s="77">
        <v>4.1613869798593902E-3</v>
      </c>
      <c r="P1895" s="77">
        <v>-2.2302381771977502</v>
      </c>
      <c r="Q1895" s="77">
        <v>-2.23023817719774</v>
      </c>
      <c r="R1895" s="77">
        <v>0</v>
      </c>
      <c r="S1895" s="77">
        <v>2.07911625269868E-4</v>
      </c>
      <c r="T1895" s="77" t="s">
        <v>155</v>
      </c>
      <c r="U1895" s="105">
        <v>0.31785231965657301</v>
      </c>
      <c r="V1895" s="105">
        <v>-0.313599332877115</v>
      </c>
      <c r="W1895" s="101">
        <v>0.63125496668293501</v>
      </c>
    </row>
    <row r="1896" spans="2:23" x14ac:dyDescent="0.25">
      <c r="B1896" s="55" t="s">
        <v>115</v>
      </c>
      <c r="C1896" s="76" t="s">
        <v>138</v>
      </c>
      <c r="D1896" s="55" t="s">
        <v>74</v>
      </c>
      <c r="E1896" s="55" t="s">
        <v>178</v>
      </c>
      <c r="F1896" s="70">
        <v>143.03</v>
      </c>
      <c r="G1896" s="77">
        <v>58004</v>
      </c>
      <c r="H1896" s="77">
        <v>138.16</v>
      </c>
      <c r="I1896" s="77">
        <v>1</v>
      </c>
      <c r="J1896" s="77">
        <v>-98.124194947877697</v>
      </c>
      <c r="K1896" s="77">
        <v>2.03928614691702</v>
      </c>
      <c r="L1896" s="77">
        <v>-95.587358505458795</v>
      </c>
      <c r="M1896" s="77">
        <v>1.9352045498616199</v>
      </c>
      <c r="N1896" s="77">
        <v>-2.53683644241895</v>
      </c>
      <c r="O1896" s="77">
        <v>0.10408159705539501</v>
      </c>
      <c r="P1896" s="77">
        <v>-2.6090847561030901</v>
      </c>
      <c r="Q1896" s="77">
        <v>-2.6090847561030799</v>
      </c>
      <c r="R1896" s="77">
        <v>0</v>
      </c>
      <c r="S1896" s="77">
        <v>1.4417910674273499E-3</v>
      </c>
      <c r="T1896" s="77" t="s">
        <v>155</v>
      </c>
      <c r="U1896" s="105">
        <v>2.2789586634228902</v>
      </c>
      <c r="V1896" s="105">
        <v>-2.2484653164593</v>
      </c>
      <c r="W1896" s="101">
        <v>4.5260137686116497</v>
      </c>
    </row>
    <row r="1897" spans="2:23" x14ac:dyDescent="0.25">
      <c r="B1897" s="55" t="s">
        <v>115</v>
      </c>
      <c r="C1897" s="76" t="s">
        <v>138</v>
      </c>
      <c r="D1897" s="55" t="s">
        <v>74</v>
      </c>
      <c r="E1897" s="55" t="s">
        <v>179</v>
      </c>
      <c r="F1897" s="70">
        <v>142.94999999999999</v>
      </c>
      <c r="G1897" s="77">
        <v>53050</v>
      </c>
      <c r="H1897" s="77">
        <v>143.38999999999999</v>
      </c>
      <c r="I1897" s="77">
        <v>1</v>
      </c>
      <c r="J1897" s="77">
        <v>74.476325710885305</v>
      </c>
      <c r="K1897" s="77">
        <v>0.133676026502593</v>
      </c>
      <c r="L1897" s="77">
        <v>98.2420890514598</v>
      </c>
      <c r="M1897" s="77">
        <v>0.232601344274799</v>
      </c>
      <c r="N1897" s="77">
        <v>-23.765763340574502</v>
      </c>
      <c r="O1897" s="77">
        <v>-9.8925317772206103E-2</v>
      </c>
      <c r="P1897" s="77">
        <v>-23.820798573283099</v>
      </c>
      <c r="Q1897" s="77">
        <v>-23.820798573283099</v>
      </c>
      <c r="R1897" s="77">
        <v>0</v>
      </c>
      <c r="S1897" s="77">
        <v>1.3675073716521199E-2</v>
      </c>
      <c r="T1897" s="77" t="s">
        <v>154</v>
      </c>
      <c r="U1897" s="105">
        <v>-3.70620187559402</v>
      </c>
      <c r="V1897" s="105">
        <v>-3.6566114633046398</v>
      </c>
      <c r="W1897" s="101">
        <v>-4.9605858812306003E-2</v>
      </c>
    </row>
    <row r="1898" spans="2:23" x14ac:dyDescent="0.25">
      <c r="B1898" s="55" t="s">
        <v>115</v>
      </c>
      <c r="C1898" s="76" t="s">
        <v>138</v>
      </c>
      <c r="D1898" s="55" t="s">
        <v>74</v>
      </c>
      <c r="E1898" s="55" t="s">
        <v>179</v>
      </c>
      <c r="F1898" s="70">
        <v>142.94999999999999</v>
      </c>
      <c r="G1898" s="77">
        <v>53204</v>
      </c>
      <c r="H1898" s="77">
        <v>143.66</v>
      </c>
      <c r="I1898" s="77">
        <v>1</v>
      </c>
      <c r="J1898" s="77">
        <v>16.2710096225108</v>
      </c>
      <c r="K1898" s="77">
        <v>0</v>
      </c>
      <c r="L1898" s="77">
        <v>18.274897498082701</v>
      </c>
      <c r="M1898" s="77">
        <v>0</v>
      </c>
      <c r="N1898" s="77">
        <v>-2.00388787557194</v>
      </c>
      <c r="O1898" s="77">
        <v>0</v>
      </c>
      <c r="P1898" s="77">
        <v>-2.0289343153018198</v>
      </c>
      <c r="Q1898" s="77">
        <v>-2.0289343153018198</v>
      </c>
      <c r="R1898" s="77">
        <v>0</v>
      </c>
      <c r="S1898" s="77">
        <v>0</v>
      </c>
      <c r="T1898" s="77" t="s">
        <v>155</v>
      </c>
      <c r="U1898" s="105">
        <v>1.42276039165609</v>
      </c>
      <c r="V1898" s="105">
        <v>-1.4037233081998901</v>
      </c>
      <c r="W1898" s="101">
        <v>2.82560330093879</v>
      </c>
    </row>
    <row r="1899" spans="2:23" x14ac:dyDescent="0.25">
      <c r="B1899" s="55" t="s">
        <v>115</v>
      </c>
      <c r="C1899" s="76" t="s">
        <v>138</v>
      </c>
      <c r="D1899" s="55" t="s">
        <v>74</v>
      </c>
      <c r="E1899" s="55" t="s">
        <v>179</v>
      </c>
      <c r="F1899" s="70">
        <v>142.94999999999999</v>
      </c>
      <c r="G1899" s="77">
        <v>53204</v>
      </c>
      <c r="H1899" s="77">
        <v>143.66</v>
      </c>
      <c r="I1899" s="77">
        <v>2</v>
      </c>
      <c r="J1899" s="77">
        <v>16.2710096225108</v>
      </c>
      <c r="K1899" s="77">
        <v>0</v>
      </c>
      <c r="L1899" s="77">
        <v>18.274897498082701</v>
      </c>
      <c r="M1899" s="77">
        <v>0</v>
      </c>
      <c r="N1899" s="77">
        <v>-2.00388787557194</v>
      </c>
      <c r="O1899" s="77">
        <v>0</v>
      </c>
      <c r="P1899" s="77">
        <v>-2.0289343153018198</v>
      </c>
      <c r="Q1899" s="77">
        <v>-2.0289343153018198</v>
      </c>
      <c r="R1899" s="77">
        <v>0</v>
      </c>
      <c r="S1899" s="77">
        <v>0</v>
      </c>
      <c r="T1899" s="77" t="s">
        <v>155</v>
      </c>
      <c r="U1899" s="105">
        <v>1.42276039165609</v>
      </c>
      <c r="V1899" s="105">
        <v>-1.4037233081998901</v>
      </c>
      <c r="W1899" s="101">
        <v>2.82560330093879</v>
      </c>
    </row>
    <row r="1900" spans="2:23" x14ac:dyDescent="0.25">
      <c r="B1900" s="55" t="s">
        <v>115</v>
      </c>
      <c r="C1900" s="76" t="s">
        <v>138</v>
      </c>
      <c r="D1900" s="55" t="s">
        <v>74</v>
      </c>
      <c r="E1900" s="55" t="s">
        <v>180</v>
      </c>
      <c r="F1900" s="70">
        <v>143.66</v>
      </c>
      <c r="G1900" s="77">
        <v>53254</v>
      </c>
      <c r="H1900" s="77">
        <v>144.47</v>
      </c>
      <c r="I1900" s="77">
        <v>1</v>
      </c>
      <c r="J1900" s="77">
        <v>26.5933008029726</v>
      </c>
      <c r="K1900" s="77">
        <v>7.4539264456764204E-2</v>
      </c>
      <c r="L1900" s="77">
        <v>26.5933012186774</v>
      </c>
      <c r="M1900" s="77">
        <v>7.4539266787150393E-2</v>
      </c>
      <c r="N1900" s="77">
        <v>-4.1570480391299998E-7</v>
      </c>
      <c r="O1900" s="77">
        <v>-2.3303861990000001E-9</v>
      </c>
      <c r="P1900" s="77">
        <v>8.7019999999999998E-15</v>
      </c>
      <c r="Q1900" s="77">
        <v>8.701E-15</v>
      </c>
      <c r="R1900" s="77">
        <v>0</v>
      </c>
      <c r="S1900" s="77">
        <v>0</v>
      </c>
      <c r="T1900" s="77" t="s">
        <v>155</v>
      </c>
      <c r="U1900" s="105">
        <v>9.938034570000001E-10</v>
      </c>
      <c r="V1900" s="105">
        <v>0</v>
      </c>
      <c r="W1900" s="101">
        <v>9.9349390506999992E-10</v>
      </c>
    </row>
    <row r="1901" spans="2:23" x14ac:dyDescent="0.25">
      <c r="B1901" s="55" t="s">
        <v>115</v>
      </c>
      <c r="C1901" s="76" t="s">
        <v>138</v>
      </c>
      <c r="D1901" s="55" t="s">
        <v>74</v>
      </c>
      <c r="E1901" s="55" t="s">
        <v>180</v>
      </c>
      <c r="F1901" s="70">
        <v>143.66</v>
      </c>
      <c r="G1901" s="77">
        <v>53304</v>
      </c>
      <c r="H1901" s="77">
        <v>144.68</v>
      </c>
      <c r="I1901" s="77">
        <v>1</v>
      </c>
      <c r="J1901" s="77">
        <v>26.852816093853701</v>
      </c>
      <c r="K1901" s="77">
        <v>8.0327613763774799E-2</v>
      </c>
      <c r="L1901" s="77">
        <v>28.413261373690101</v>
      </c>
      <c r="M1901" s="77">
        <v>8.99347151985046E-2</v>
      </c>
      <c r="N1901" s="77">
        <v>-1.56044527983633</v>
      </c>
      <c r="O1901" s="77">
        <v>-9.6071014347297295E-3</v>
      </c>
      <c r="P1901" s="77">
        <v>-1.5818265085307499</v>
      </c>
      <c r="Q1901" s="77">
        <v>-1.5818265085307499</v>
      </c>
      <c r="R1901" s="77">
        <v>0</v>
      </c>
      <c r="S1901" s="77">
        <v>2.78742306484292E-4</v>
      </c>
      <c r="T1901" s="77" t="s">
        <v>155</v>
      </c>
      <c r="U1901" s="105">
        <v>0.206598371588082</v>
      </c>
      <c r="V1901" s="105">
        <v>-0.20383400559581499</v>
      </c>
      <c r="W1901" s="101">
        <v>0.41030453486856</v>
      </c>
    </row>
    <row r="1902" spans="2:23" x14ac:dyDescent="0.25">
      <c r="B1902" s="55" t="s">
        <v>115</v>
      </c>
      <c r="C1902" s="76" t="s">
        <v>138</v>
      </c>
      <c r="D1902" s="55" t="s">
        <v>74</v>
      </c>
      <c r="E1902" s="55" t="s">
        <v>180</v>
      </c>
      <c r="F1902" s="70">
        <v>143.66</v>
      </c>
      <c r="G1902" s="77">
        <v>54104</v>
      </c>
      <c r="H1902" s="77">
        <v>144.30000000000001</v>
      </c>
      <c r="I1902" s="77">
        <v>1</v>
      </c>
      <c r="J1902" s="77">
        <v>22.631630996034701</v>
      </c>
      <c r="K1902" s="77">
        <v>5.1167853081914003E-2</v>
      </c>
      <c r="L1902" s="77">
        <v>22.631631792652001</v>
      </c>
      <c r="M1902" s="77">
        <v>5.1167856684057697E-2</v>
      </c>
      <c r="N1902" s="77">
        <v>-7.9661723329000001E-7</v>
      </c>
      <c r="O1902" s="77">
        <v>-3.6021437679999999E-9</v>
      </c>
      <c r="P1902" s="77">
        <v>0</v>
      </c>
      <c r="Q1902" s="77">
        <v>0</v>
      </c>
      <c r="R1902" s="77">
        <v>0</v>
      </c>
      <c r="S1902" s="77">
        <v>0</v>
      </c>
      <c r="T1902" s="77" t="s">
        <v>155</v>
      </c>
      <c r="U1902" s="105">
        <v>-8.8016303720000004E-9</v>
      </c>
      <c r="V1902" s="105">
        <v>0</v>
      </c>
      <c r="W1902" s="101">
        <v>-8.8043719218099999E-9</v>
      </c>
    </row>
    <row r="1903" spans="2:23" x14ac:dyDescent="0.25">
      <c r="B1903" s="55" t="s">
        <v>115</v>
      </c>
      <c r="C1903" s="76" t="s">
        <v>138</v>
      </c>
      <c r="D1903" s="55" t="s">
        <v>74</v>
      </c>
      <c r="E1903" s="55" t="s">
        <v>181</v>
      </c>
      <c r="F1903" s="70">
        <v>144.47</v>
      </c>
      <c r="G1903" s="77">
        <v>54104</v>
      </c>
      <c r="H1903" s="77">
        <v>144.30000000000001</v>
      </c>
      <c r="I1903" s="77">
        <v>1</v>
      </c>
      <c r="J1903" s="77">
        <v>-6.98930847822127</v>
      </c>
      <c r="K1903" s="77">
        <v>4.2792979311272496E-3</v>
      </c>
      <c r="L1903" s="77">
        <v>-6.9893080634276998</v>
      </c>
      <c r="M1903" s="77">
        <v>4.2792974232013998E-3</v>
      </c>
      <c r="N1903" s="77">
        <v>-4.1479357587600001E-7</v>
      </c>
      <c r="O1903" s="77">
        <v>5.0792585400000002E-10</v>
      </c>
      <c r="P1903" s="77">
        <v>-8.7019999999999998E-15</v>
      </c>
      <c r="Q1903" s="77">
        <v>-8.701E-15</v>
      </c>
      <c r="R1903" s="77">
        <v>0</v>
      </c>
      <c r="S1903" s="77">
        <v>0</v>
      </c>
      <c r="T1903" s="77" t="s">
        <v>155</v>
      </c>
      <c r="U1903" s="105">
        <v>2.8219665340000002E-9</v>
      </c>
      <c r="V1903" s="105">
        <v>0</v>
      </c>
      <c r="W1903" s="101">
        <v>2.8210875420999998E-9</v>
      </c>
    </row>
    <row r="1904" spans="2:23" x14ac:dyDescent="0.25">
      <c r="B1904" s="55" t="s">
        <v>115</v>
      </c>
      <c r="C1904" s="76" t="s">
        <v>138</v>
      </c>
      <c r="D1904" s="55" t="s">
        <v>74</v>
      </c>
      <c r="E1904" s="55" t="s">
        <v>182</v>
      </c>
      <c r="F1904" s="70">
        <v>144.02000000000001</v>
      </c>
      <c r="G1904" s="77">
        <v>53404</v>
      </c>
      <c r="H1904" s="77">
        <v>143.63</v>
      </c>
      <c r="I1904" s="77">
        <v>1</v>
      </c>
      <c r="J1904" s="77">
        <v>-24.091527300968</v>
      </c>
      <c r="K1904" s="77">
        <v>5.64150440437877E-2</v>
      </c>
      <c r="L1904" s="77">
        <v>-20.750429779537701</v>
      </c>
      <c r="M1904" s="77">
        <v>4.1852408662653197E-2</v>
      </c>
      <c r="N1904" s="77">
        <v>-3.3410975214302998</v>
      </c>
      <c r="O1904" s="77">
        <v>1.45626353811345E-2</v>
      </c>
      <c r="P1904" s="77">
        <v>-3.4517473520980602</v>
      </c>
      <c r="Q1904" s="77">
        <v>-3.4517473520980499</v>
      </c>
      <c r="R1904" s="77">
        <v>0</v>
      </c>
      <c r="S1904" s="77">
        <v>1.1580952108799899E-3</v>
      </c>
      <c r="T1904" s="77" t="s">
        <v>155</v>
      </c>
      <c r="U1904" s="105">
        <v>0.791443000333795</v>
      </c>
      <c r="V1904" s="105">
        <v>-0.78085318736420295</v>
      </c>
      <c r="W1904" s="101">
        <v>1.5718064456693299</v>
      </c>
    </row>
    <row r="1905" spans="2:23" x14ac:dyDescent="0.25">
      <c r="B1905" s="55" t="s">
        <v>115</v>
      </c>
      <c r="C1905" s="76" t="s">
        <v>138</v>
      </c>
      <c r="D1905" s="55" t="s">
        <v>74</v>
      </c>
      <c r="E1905" s="55" t="s">
        <v>183</v>
      </c>
      <c r="F1905" s="70">
        <v>143.63</v>
      </c>
      <c r="G1905" s="77">
        <v>53854</v>
      </c>
      <c r="H1905" s="77">
        <v>139.32</v>
      </c>
      <c r="I1905" s="77">
        <v>1</v>
      </c>
      <c r="J1905" s="77">
        <v>-87.395110651167798</v>
      </c>
      <c r="K1905" s="77">
        <v>1.50795165635605</v>
      </c>
      <c r="L1905" s="77">
        <v>-83.9891084081126</v>
      </c>
      <c r="M1905" s="77">
        <v>1.3927048484867799</v>
      </c>
      <c r="N1905" s="77">
        <v>-3.4060022430552199</v>
      </c>
      <c r="O1905" s="77">
        <v>0.115246807869267</v>
      </c>
      <c r="P1905" s="77">
        <v>-3.4517473520980899</v>
      </c>
      <c r="Q1905" s="77">
        <v>-3.4517473520980899</v>
      </c>
      <c r="R1905" s="77">
        <v>0</v>
      </c>
      <c r="S1905" s="77">
        <v>2.3522915379016601E-3</v>
      </c>
      <c r="T1905" s="77" t="s">
        <v>155</v>
      </c>
      <c r="U1905" s="105">
        <v>1.62467247573656</v>
      </c>
      <c r="V1905" s="105">
        <v>-1.6029337306246101</v>
      </c>
      <c r="W1905" s="101">
        <v>3.2266008649861799</v>
      </c>
    </row>
    <row r="1906" spans="2:23" x14ac:dyDescent="0.25">
      <c r="B1906" s="55" t="s">
        <v>115</v>
      </c>
      <c r="C1906" s="76" t="s">
        <v>138</v>
      </c>
      <c r="D1906" s="55" t="s">
        <v>74</v>
      </c>
      <c r="E1906" s="55" t="s">
        <v>184</v>
      </c>
      <c r="F1906" s="70">
        <v>143.93</v>
      </c>
      <c r="G1906" s="77">
        <v>53754</v>
      </c>
      <c r="H1906" s="77">
        <v>140.16</v>
      </c>
      <c r="I1906" s="77">
        <v>1</v>
      </c>
      <c r="J1906" s="77">
        <v>-80.995168034349504</v>
      </c>
      <c r="K1906" s="77">
        <v>1.0640672371248101</v>
      </c>
      <c r="L1906" s="77">
        <v>-77.706334455177696</v>
      </c>
      <c r="M1906" s="77">
        <v>0.97940811002540196</v>
      </c>
      <c r="N1906" s="77">
        <v>-3.28883357917181</v>
      </c>
      <c r="O1906" s="77">
        <v>8.4659127099407899E-2</v>
      </c>
      <c r="P1906" s="77">
        <v>-3.3566119214372199</v>
      </c>
      <c r="Q1906" s="77">
        <v>-3.3566119214372199</v>
      </c>
      <c r="R1906" s="77">
        <v>0</v>
      </c>
      <c r="S1906" s="77">
        <v>1.82748203048201E-3</v>
      </c>
      <c r="T1906" s="77" t="s">
        <v>155</v>
      </c>
      <c r="U1906" s="105">
        <v>-0.37349688464237601</v>
      </c>
      <c r="V1906" s="105">
        <v>-0.36849935209559798</v>
      </c>
      <c r="W1906" s="101">
        <v>-4.9990891884259103E-3</v>
      </c>
    </row>
    <row r="1907" spans="2:23" x14ac:dyDescent="0.25">
      <c r="B1907" s="55" t="s">
        <v>115</v>
      </c>
      <c r="C1907" s="76" t="s">
        <v>138</v>
      </c>
      <c r="D1907" s="55" t="s">
        <v>74</v>
      </c>
      <c r="E1907" s="55" t="s">
        <v>185</v>
      </c>
      <c r="F1907" s="70">
        <v>142.56</v>
      </c>
      <c r="G1907" s="77">
        <v>54050</v>
      </c>
      <c r="H1907" s="77">
        <v>141.83000000000001</v>
      </c>
      <c r="I1907" s="77">
        <v>1</v>
      </c>
      <c r="J1907" s="77">
        <v>-110.143994013927</v>
      </c>
      <c r="K1907" s="77">
        <v>0.169115889877719</v>
      </c>
      <c r="L1907" s="77">
        <v>-83.936394468921506</v>
      </c>
      <c r="M1907" s="77">
        <v>9.8211737331207097E-2</v>
      </c>
      <c r="N1907" s="77">
        <v>-26.2075995450055</v>
      </c>
      <c r="O1907" s="77">
        <v>7.0904152546512306E-2</v>
      </c>
      <c r="P1907" s="77">
        <v>-26.408194840255</v>
      </c>
      <c r="Q1907" s="77">
        <v>-26.408194840255</v>
      </c>
      <c r="R1907" s="77">
        <v>0</v>
      </c>
      <c r="S1907" s="77">
        <v>9.7216550008089805E-3</v>
      </c>
      <c r="T1907" s="77" t="s">
        <v>154</v>
      </c>
      <c r="U1907" s="105">
        <v>-9.0493316965023993</v>
      </c>
      <c r="V1907" s="105">
        <v>-8.9282481438961501</v>
      </c>
      <c r="W1907" s="101">
        <v>-0.121121267958582</v>
      </c>
    </row>
    <row r="1908" spans="2:23" x14ac:dyDescent="0.25">
      <c r="B1908" s="55" t="s">
        <v>115</v>
      </c>
      <c r="C1908" s="76" t="s">
        <v>138</v>
      </c>
      <c r="D1908" s="55" t="s">
        <v>74</v>
      </c>
      <c r="E1908" s="55" t="s">
        <v>185</v>
      </c>
      <c r="F1908" s="70">
        <v>142.56</v>
      </c>
      <c r="G1908" s="77">
        <v>54850</v>
      </c>
      <c r="H1908" s="77">
        <v>142.91</v>
      </c>
      <c r="I1908" s="77">
        <v>1</v>
      </c>
      <c r="J1908" s="77">
        <v>27.690174231242501</v>
      </c>
      <c r="K1908" s="77">
        <v>1.9927722015381101E-2</v>
      </c>
      <c r="L1908" s="77">
        <v>24.956509315974198</v>
      </c>
      <c r="M1908" s="77">
        <v>1.6187283014623601E-2</v>
      </c>
      <c r="N1908" s="77">
        <v>2.7336649152682901</v>
      </c>
      <c r="O1908" s="77">
        <v>3.7404390007575298E-3</v>
      </c>
      <c r="P1908" s="77">
        <v>3.00032504489758</v>
      </c>
      <c r="Q1908" s="77">
        <v>3.0003250448975698</v>
      </c>
      <c r="R1908" s="77">
        <v>0</v>
      </c>
      <c r="S1908" s="77">
        <v>2.3396069024728101E-4</v>
      </c>
      <c r="T1908" s="77" t="s">
        <v>155</v>
      </c>
      <c r="U1908" s="105">
        <v>-0.42289115957075801</v>
      </c>
      <c r="V1908" s="105">
        <v>-0.41723271255125099</v>
      </c>
      <c r="W1908" s="101">
        <v>-5.6602095241444703E-3</v>
      </c>
    </row>
    <row r="1909" spans="2:23" x14ac:dyDescent="0.25">
      <c r="B1909" s="55" t="s">
        <v>115</v>
      </c>
      <c r="C1909" s="76" t="s">
        <v>138</v>
      </c>
      <c r="D1909" s="55" t="s">
        <v>74</v>
      </c>
      <c r="E1909" s="55" t="s">
        <v>186</v>
      </c>
      <c r="F1909" s="70">
        <v>144.28</v>
      </c>
      <c r="G1909" s="77">
        <v>53654</v>
      </c>
      <c r="H1909" s="77">
        <v>143.68</v>
      </c>
      <c r="I1909" s="77">
        <v>1</v>
      </c>
      <c r="J1909" s="77">
        <v>-60.553863909675798</v>
      </c>
      <c r="K1909" s="77">
        <v>0.14447075511502699</v>
      </c>
      <c r="L1909" s="77">
        <v>-58.619011940842697</v>
      </c>
      <c r="M1909" s="77">
        <v>0.13538582930027401</v>
      </c>
      <c r="N1909" s="77">
        <v>-1.9348519688331201</v>
      </c>
      <c r="O1909" s="77">
        <v>9.0849258147526792E-3</v>
      </c>
      <c r="P1909" s="77">
        <v>-1.9710093139825999</v>
      </c>
      <c r="Q1909" s="77">
        <v>-1.9710093139825899</v>
      </c>
      <c r="R1909" s="77">
        <v>0</v>
      </c>
      <c r="S1909" s="77">
        <v>1.5306418200276199E-4</v>
      </c>
      <c r="T1909" s="77" t="s">
        <v>155</v>
      </c>
      <c r="U1909" s="105">
        <v>0.14713643750823099</v>
      </c>
      <c r="V1909" s="105">
        <v>-0.14516769515588601</v>
      </c>
      <c r="W1909" s="101">
        <v>0.29221308517571398</v>
      </c>
    </row>
    <row r="1910" spans="2:23" x14ac:dyDescent="0.25">
      <c r="B1910" s="55" t="s">
        <v>115</v>
      </c>
      <c r="C1910" s="76" t="s">
        <v>138</v>
      </c>
      <c r="D1910" s="55" t="s">
        <v>74</v>
      </c>
      <c r="E1910" s="55" t="s">
        <v>187</v>
      </c>
      <c r="F1910" s="70">
        <v>142.9</v>
      </c>
      <c r="G1910" s="77">
        <v>58004</v>
      </c>
      <c r="H1910" s="77">
        <v>138.16</v>
      </c>
      <c r="I1910" s="77">
        <v>1</v>
      </c>
      <c r="J1910" s="77">
        <v>-95.940935791392903</v>
      </c>
      <c r="K1910" s="77">
        <v>1.8970810773848601</v>
      </c>
      <c r="L1910" s="77">
        <v>-93.764928457679005</v>
      </c>
      <c r="M1910" s="77">
        <v>1.81200271876764</v>
      </c>
      <c r="N1910" s="77">
        <v>-2.1760073337139798</v>
      </c>
      <c r="O1910" s="77">
        <v>8.5078358617218394E-2</v>
      </c>
      <c r="P1910" s="77">
        <v>-2.2302381771978199</v>
      </c>
      <c r="Q1910" s="77">
        <v>-2.2302381771978101</v>
      </c>
      <c r="R1910" s="77">
        <v>0</v>
      </c>
      <c r="S1910" s="77">
        <v>1.0251336356010101E-3</v>
      </c>
      <c r="T1910" s="77" t="s">
        <v>155</v>
      </c>
      <c r="U1910" s="105">
        <v>1.6417869746734199</v>
      </c>
      <c r="V1910" s="105">
        <v>-1.6198192309567201</v>
      </c>
      <c r="W1910" s="101">
        <v>3.2605902738659198</v>
      </c>
    </row>
    <row r="1911" spans="2:23" x14ac:dyDescent="0.25">
      <c r="B1911" s="55" t="s">
        <v>115</v>
      </c>
      <c r="C1911" s="76" t="s">
        <v>138</v>
      </c>
      <c r="D1911" s="55" t="s">
        <v>74</v>
      </c>
      <c r="E1911" s="55" t="s">
        <v>188</v>
      </c>
      <c r="F1911" s="70">
        <v>140.16</v>
      </c>
      <c r="G1911" s="77">
        <v>53854</v>
      </c>
      <c r="H1911" s="77">
        <v>139.32</v>
      </c>
      <c r="I1911" s="77">
        <v>1</v>
      </c>
      <c r="J1911" s="77">
        <v>-70.034731218846005</v>
      </c>
      <c r="K1911" s="77">
        <v>0.24279074705635201</v>
      </c>
      <c r="L1911" s="77">
        <v>-66.277954063093304</v>
      </c>
      <c r="M1911" s="77">
        <v>0.21744197614208099</v>
      </c>
      <c r="N1911" s="77">
        <v>-3.7567771557527001</v>
      </c>
      <c r="O1911" s="77">
        <v>2.5348770914271599E-2</v>
      </c>
      <c r="P1911" s="77">
        <v>-3.7793903143952301</v>
      </c>
      <c r="Q1911" s="77">
        <v>-3.7793903143952199</v>
      </c>
      <c r="R1911" s="77">
        <v>0</v>
      </c>
      <c r="S1911" s="77">
        <v>7.0704766185294998E-4</v>
      </c>
      <c r="T1911" s="77" t="s">
        <v>154</v>
      </c>
      <c r="U1911" s="105">
        <v>0.38654443672803401</v>
      </c>
      <c r="V1911" s="105">
        <v>-0.38137232289588202</v>
      </c>
      <c r="W1911" s="101">
        <v>0.767677567342814</v>
      </c>
    </row>
    <row r="1912" spans="2:23" x14ac:dyDescent="0.25">
      <c r="B1912" s="55" t="s">
        <v>115</v>
      </c>
      <c r="C1912" s="76" t="s">
        <v>138</v>
      </c>
      <c r="D1912" s="55" t="s">
        <v>74</v>
      </c>
      <c r="E1912" s="55" t="s">
        <v>188</v>
      </c>
      <c r="F1912" s="70">
        <v>140.16</v>
      </c>
      <c r="G1912" s="77">
        <v>58104</v>
      </c>
      <c r="H1912" s="77">
        <v>137.27000000000001</v>
      </c>
      <c r="I1912" s="77">
        <v>1</v>
      </c>
      <c r="J1912" s="77">
        <v>-65.476803486393393</v>
      </c>
      <c r="K1912" s="77">
        <v>0.55047799445177703</v>
      </c>
      <c r="L1912" s="77">
        <v>-65.893256973244505</v>
      </c>
      <c r="M1912" s="77">
        <v>0.55750269678719699</v>
      </c>
      <c r="N1912" s="77">
        <v>0.41645348685113198</v>
      </c>
      <c r="O1912" s="77">
        <v>-7.0247023354197803E-3</v>
      </c>
      <c r="P1912" s="77">
        <v>0.42277839295806202</v>
      </c>
      <c r="Q1912" s="77">
        <v>0.42277839295806202</v>
      </c>
      <c r="R1912" s="77">
        <v>0</v>
      </c>
      <c r="S1912" s="77">
        <v>2.2950417530502999E-5</v>
      </c>
      <c r="T1912" s="77" t="s">
        <v>155</v>
      </c>
      <c r="U1912" s="105">
        <v>0.22911899254201001</v>
      </c>
      <c r="V1912" s="105">
        <v>-0.226053291944774</v>
      </c>
      <c r="W1912" s="101">
        <v>0.45503050649371901</v>
      </c>
    </row>
    <row r="1913" spans="2:23" x14ac:dyDescent="0.25">
      <c r="B1913" s="55" t="s">
        <v>115</v>
      </c>
      <c r="C1913" s="76" t="s">
        <v>138</v>
      </c>
      <c r="D1913" s="55" t="s">
        <v>74</v>
      </c>
      <c r="E1913" s="55" t="s">
        <v>189</v>
      </c>
      <c r="F1913" s="70">
        <v>140.54</v>
      </c>
      <c r="G1913" s="77">
        <v>54050</v>
      </c>
      <c r="H1913" s="77">
        <v>141.83000000000001</v>
      </c>
      <c r="I1913" s="77">
        <v>1</v>
      </c>
      <c r="J1913" s="77">
        <v>163.18068832855599</v>
      </c>
      <c r="K1913" s="77">
        <v>0.56158319224490905</v>
      </c>
      <c r="L1913" s="77">
        <v>142.70063520082701</v>
      </c>
      <c r="M1913" s="77">
        <v>0.42946560943691398</v>
      </c>
      <c r="N1913" s="77">
        <v>20.480053127728599</v>
      </c>
      <c r="O1913" s="77">
        <v>0.13211758280799499</v>
      </c>
      <c r="P1913" s="77">
        <v>21.243424329201499</v>
      </c>
      <c r="Q1913" s="77">
        <v>21.243424329201499</v>
      </c>
      <c r="R1913" s="77">
        <v>0</v>
      </c>
      <c r="S1913" s="77">
        <v>9.5175600987914798E-3</v>
      </c>
      <c r="T1913" s="77" t="s">
        <v>154</v>
      </c>
      <c r="U1913" s="105">
        <v>-7.7662476060235299</v>
      </c>
      <c r="V1913" s="105">
        <v>-7.6623322140260699</v>
      </c>
      <c r="W1913" s="101">
        <v>-0.103947759776055</v>
      </c>
    </row>
    <row r="1914" spans="2:23" x14ac:dyDescent="0.25">
      <c r="B1914" s="55" t="s">
        <v>115</v>
      </c>
      <c r="C1914" s="76" t="s">
        <v>138</v>
      </c>
      <c r="D1914" s="55" t="s">
        <v>74</v>
      </c>
      <c r="E1914" s="55" t="s">
        <v>189</v>
      </c>
      <c r="F1914" s="70">
        <v>140.54</v>
      </c>
      <c r="G1914" s="77">
        <v>58450</v>
      </c>
      <c r="H1914" s="77">
        <v>139.68</v>
      </c>
      <c r="I1914" s="77">
        <v>1</v>
      </c>
      <c r="J1914" s="77">
        <v>-132.484999044468</v>
      </c>
      <c r="K1914" s="77">
        <v>0.44898719377896901</v>
      </c>
      <c r="L1914" s="77">
        <v>-100.245094656587</v>
      </c>
      <c r="M1914" s="77">
        <v>0.25705544088927401</v>
      </c>
      <c r="N1914" s="77">
        <v>-32.239904387880799</v>
      </c>
      <c r="O1914" s="77">
        <v>0.191931752889695</v>
      </c>
      <c r="P1914" s="77">
        <v>-32.891106536037597</v>
      </c>
      <c r="Q1914" s="77">
        <v>-32.891106536037498</v>
      </c>
      <c r="R1914" s="77">
        <v>0</v>
      </c>
      <c r="S1914" s="77">
        <v>2.7673080664840002E-2</v>
      </c>
      <c r="T1914" s="77" t="s">
        <v>154</v>
      </c>
      <c r="U1914" s="105">
        <v>-0.83475987620188996</v>
      </c>
      <c r="V1914" s="105">
        <v>-0.82359046670585601</v>
      </c>
      <c r="W1914" s="101">
        <v>-1.11728885665225E-2</v>
      </c>
    </row>
    <row r="1915" spans="2:23" x14ac:dyDescent="0.25">
      <c r="B1915" s="55" t="s">
        <v>115</v>
      </c>
      <c r="C1915" s="76" t="s">
        <v>138</v>
      </c>
      <c r="D1915" s="55" t="s">
        <v>74</v>
      </c>
      <c r="E1915" s="55" t="s">
        <v>190</v>
      </c>
      <c r="F1915" s="70">
        <v>139.32</v>
      </c>
      <c r="G1915" s="77">
        <v>53850</v>
      </c>
      <c r="H1915" s="77">
        <v>140.54</v>
      </c>
      <c r="I1915" s="77">
        <v>1</v>
      </c>
      <c r="J1915" s="77">
        <v>9.4178056601382796</v>
      </c>
      <c r="K1915" s="77">
        <v>0</v>
      </c>
      <c r="L1915" s="77">
        <v>12.918532120027299</v>
      </c>
      <c r="M1915" s="77">
        <v>0</v>
      </c>
      <c r="N1915" s="77">
        <v>-3.5007264598889898</v>
      </c>
      <c r="O1915" s="77">
        <v>0</v>
      </c>
      <c r="P1915" s="77">
        <v>-3.5157750439989002</v>
      </c>
      <c r="Q1915" s="77">
        <v>-3.51577504399889</v>
      </c>
      <c r="R1915" s="77">
        <v>0</v>
      </c>
      <c r="S1915" s="77">
        <v>0</v>
      </c>
      <c r="T1915" s="77" t="s">
        <v>154</v>
      </c>
      <c r="U1915" s="105">
        <v>4.27088628106456</v>
      </c>
      <c r="V1915" s="105">
        <v>-4.2137401733703896</v>
      </c>
      <c r="W1915" s="101">
        <v>8.4819836456532691</v>
      </c>
    </row>
    <row r="1916" spans="2:23" x14ac:dyDescent="0.25">
      <c r="B1916" s="55" t="s">
        <v>115</v>
      </c>
      <c r="C1916" s="76" t="s">
        <v>138</v>
      </c>
      <c r="D1916" s="55" t="s">
        <v>74</v>
      </c>
      <c r="E1916" s="55" t="s">
        <v>190</v>
      </c>
      <c r="F1916" s="70">
        <v>139.32</v>
      </c>
      <c r="G1916" s="77">
        <v>53850</v>
      </c>
      <c r="H1916" s="77">
        <v>140.54</v>
      </c>
      <c r="I1916" s="77">
        <v>2</v>
      </c>
      <c r="J1916" s="77">
        <v>21.783168816960998</v>
      </c>
      <c r="K1916" s="77">
        <v>0</v>
      </c>
      <c r="L1916" s="77">
        <v>29.880268949375999</v>
      </c>
      <c r="M1916" s="77">
        <v>0</v>
      </c>
      <c r="N1916" s="77">
        <v>-8.0971001324149992</v>
      </c>
      <c r="O1916" s="77">
        <v>0</v>
      </c>
      <c r="P1916" s="77">
        <v>-8.1319071628371304</v>
      </c>
      <c r="Q1916" s="77">
        <v>-8.1319071628371198</v>
      </c>
      <c r="R1916" s="77">
        <v>0</v>
      </c>
      <c r="S1916" s="77">
        <v>0</v>
      </c>
      <c r="T1916" s="77" t="s">
        <v>154</v>
      </c>
      <c r="U1916" s="105">
        <v>9.87846216154629</v>
      </c>
      <c r="V1916" s="105">
        <v>-9.7462845231391597</v>
      </c>
      <c r="W1916" s="101">
        <v>19.618633928495701</v>
      </c>
    </row>
    <row r="1917" spans="2:23" x14ac:dyDescent="0.25">
      <c r="B1917" s="55" t="s">
        <v>115</v>
      </c>
      <c r="C1917" s="76" t="s">
        <v>138</v>
      </c>
      <c r="D1917" s="55" t="s">
        <v>74</v>
      </c>
      <c r="E1917" s="55" t="s">
        <v>190</v>
      </c>
      <c r="F1917" s="70">
        <v>139.32</v>
      </c>
      <c r="G1917" s="77">
        <v>58004</v>
      </c>
      <c r="H1917" s="77">
        <v>138.16</v>
      </c>
      <c r="I1917" s="77">
        <v>1</v>
      </c>
      <c r="J1917" s="77">
        <v>-84.208923082485398</v>
      </c>
      <c r="K1917" s="77">
        <v>0.241098852708206</v>
      </c>
      <c r="L1917" s="77">
        <v>-88.586547751191006</v>
      </c>
      <c r="M1917" s="77">
        <v>0.266817599044117</v>
      </c>
      <c r="N1917" s="77">
        <v>4.3776246687056002</v>
      </c>
      <c r="O1917" s="77">
        <v>-2.5718746335911501E-2</v>
      </c>
      <c r="P1917" s="77">
        <v>4.4165445403427803</v>
      </c>
      <c r="Q1917" s="77">
        <v>4.4165445403427697</v>
      </c>
      <c r="R1917" s="77">
        <v>0</v>
      </c>
      <c r="S1917" s="77">
        <v>6.6319943301227399E-4</v>
      </c>
      <c r="T1917" s="77" t="s">
        <v>154</v>
      </c>
      <c r="U1917" s="105">
        <v>1.50982574905412</v>
      </c>
      <c r="V1917" s="105">
        <v>-1.48962369749461</v>
      </c>
      <c r="W1917" s="101">
        <v>2.9985151719074099</v>
      </c>
    </row>
    <row r="1918" spans="2:23" x14ac:dyDescent="0.25">
      <c r="B1918" s="55" t="s">
        <v>115</v>
      </c>
      <c r="C1918" s="76" t="s">
        <v>138</v>
      </c>
      <c r="D1918" s="55" t="s">
        <v>74</v>
      </c>
      <c r="E1918" s="55" t="s">
        <v>191</v>
      </c>
      <c r="F1918" s="70">
        <v>142.99</v>
      </c>
      <c r="G1918" s="77">
        <v>54000</v>
      </c>
      <c r="H1918" s="77">
        <v>142.27000000000001</v>
      </c>
      <c r="I1918" s="77">
        <v>1</v>
      </c>
      <c r="J1918" s="77">
        <v>-36.682260582919803</v>
      </c>
      <c r="K1918" s="77">
        <v>8.1542647433277701E-2</v>
      </c>
      <c r="L1918" s="77">
        <v>-16.314715090608299</v>
      </c>
      <c r="M1918" s="77">
        <v>1.6129897666355999E-2</v>
      </c>
      <c r="N1918" s="77">
        <v>-20.3675454923114</v>
      </c>
      <c r="O1918" s="77">
        <v>6.5412749766921699E-2</v>
      </c>
      <c r="P1918" s="77">
        <v>-19.686923084341402</v>
      </c>
      <c r="Q1918" s="77">
        <v>-19.686923084341299</v>
      </c>
      <c r="R1918" s="77">
        <v>0</v>
      </c>
      <c r="S1918" s="77">
        <v>2.3487041396043701E-2</v>
      </c>
      <c r="T1918" s="77" t="s">
        <v>154</v>
      </c>
      <c r="U1918" s="105">
        <v>-5.3348122552081696</v>
      </c>
      <c r="V1918" s="105">
        <v>-5.2634304071322902</v>
      </c>
      <c r="W1918" s="101">
        <v>-7.1404082239745995E-2</v>
      </c>
    </row>
    <row r="1919" spans="2:23" x14ac:dyDescent="0.25">
      <c r="B1919" s="55" t="s">
        <v>115</v>
      </c>
      <c r="C1919" s="76" t="s">
        <v>138</v>
      </c>
      <c r="D1919" s="55" t="s">
        <v>74</v>
      </c>
      <c r="E1919" s="55" t="s">
        <v>191</v>
      </c>
      <c r="F1919" s="70">
        <v>142.99</v>
      </c>
      <c r="G1919" s="77">
        <v>54850</v>
      </c>
      <c r="H1919" s="77">
        <v>142.91</v>
      </c>
      <c r="I1919" s="77">
        <v>1</v>
      </c>
      <c r="J1919" s="77">
        <v>-13.785863473610499</v>
      </c>
      <c r="K1919" s="77">
        <v>1.4937932492644101E-3</v>
      </c>
      <c r="L1919" s="77">
        <v>-11.0543354350229</v>
      </c>
      <c r="M1919" s="77">
        <v>9.6047888881261602E-4</v>
      </c>
      <c r="N1919" s="77">
        <v>-2.7315280385876801</v>
      </c>
      <c r="O1919" s="77">
        <v>5.3331436045179299E-4</v>
      </c>
      <c r="P1919" s="77">
        <v>-3.0003250448974601</v>
      </c>
      <c r="Q1919" s="77">
        <v>-3.0003250448974601</v>
      </c>
      <c r="R1919" s="77">
        <v>0</v>
      </c>
      <c r="S1919" s="77">
        <v>7.0755329947805998E-5</v>
      </c>
      <c r="T1919" s="77" t="s">
        <v>155</v>
      </c>
      <c r="U1919" s="105">
        <v>-0.142284955260464</v>
      </c>
      <c r="V1919" s="105">
        <v>-0.140381127614052</v>
      </c>
      <c r="W1919" s="101">
        <v>-1.90442065453723E-3</v>
      </c>
    </row>
    <row r="1920" spans="2:23" x14ac:dyDescent="0.25">
      <c r="B1920" s="55" t="s">
        <v>115</v>
      </c>
      <c r="C1920" s="76" t="s">
        <v>138</v>
      </c>
      <c r="D1920" s="55" t="s">
        <v>74</v>
      </c>
      <c r="E1920" s="55" t="s">
        <v>136</v>
      </c>
      <c r="F1920" s="70">
        <v>142.27000000000001</v>
      </c>
      <c r="G1920" s="77">
        <v>54250</v>
      </c>
      <c r="H1920" s="77">
        <v>141.97</v>
      </c>
      <c r="I1920" s="77">
        <v>1</v>
      </c>
      <c r="J1920" s="77">
        <v>-75.095350660823797</v>
      </c>
      <c r="K1920" s="77">
        <v>7.6694638995860306E-2</v>
      </c>
      <c r="L1920" s="77">
        <v>-80.912693989675802</v>
      </c>
      <c r="M1920" s="77">
        <v>8.9037351061870093E-2</v>
      </c>
      <c r="N1920" s="77">
        <v>5.8173433288520302</v>
      </c>
      <c r="O1920" s="77">
        <v>-1.23427120660097E-2</v>
      </c>
      <c r="P1920" s="77">
        <v>5.1647705110533702</v>
      </c>
      <c r="Q1920" s="77">
        <v>5.1647705110533702</v>
      </c>
      <c r="R1920" s="77">
        <v>0</v>
      </c>
      <c r="S1920" s="77">
        <v>3.6277802027311198E-4</v>
      </c>
      <c r="T1920" s="77" t="s">
        <v>154</v>
      </c>
      <c r="U1920" s="105">
        <v>-8.94324016562607E-3</v>
      </c>
      <c r="V1920" s="105">
        <v>-8.8235761586714506E-3</v>
      </c>
      <c r="W1920" s="101">
        <v>-1.1970128014397099E-4</v>
      </c>
    </row>
    <row r="1921" spans="2:23" x14ac:dyDescent="0.25">
      <c r="B1921" s="55" t="s">
        <v>115</v>
      </c>
      <c r="C1921" s="76" t="s">
        <v>138</v>
      </c>
      <c r="D1921" s="55" t="s">
        <v>74</v>
      </c>
      <c r="E1921" s="55" t="s">
        <v>192</v>
      </c>
      <c r="F1921" s="70">
        <v>141.83000000000001</v>
      </c>
      <c r="G1921" s="77">
        <v>54250</v>
      </c>
      <c r="H1921" s="77">
        <v>141.97</v>
      </c>
      <c r="I1921" s="77">
        <v>1</v>
      </c>
      <c r="J1921" s="77">
        <v>5.1344670723792802</v>
      </c>
      <c r="K1921" s="77">
        <v>1.5554023749234801E-3</v>
      </c>
      <c r="L1921" s="77">
        <v>10.9607579811625</v>
      </c>
      <c r="M1921" s="77">
        <v>7.08815471577542E-3</v>
      </c>
      <c r="N1921" s="77">
        <v>-5.8262909087832204</v>
      </c>
      <c r="O1921" s="77">
        <v>-5.5327523408519501E-3</v>
      </c>
      <c r="P1921" s="77">
        <v>-5.1647705110533702</v>
      </c>
      <c r="Q1921" s="77">
        <v>-5.1647705110533702</v>
      </c>
      <c r="R1921" s="77">
        <v>0</v>
      </c>
      <c r="S1921" s="77">
        <v>1.5738164114789399E-3</v>
      </c>
      <c r="T1921" s="77" t="s">
        <v>154</v>
      </c>
      <c r="U1921" s="105">
        <v>3.05831700626795E-2</v>
      </c>
      <c r="V1921" s="105">
        <v>-3.0173955437186099E-2</v>
      </c>
      <c r="W1921" s="101">
        <v>6.0738200746291299E-2</v>
      </c>
    </row>
    <row r="1922" spans="2:23" x14ac:dyDescent="0.25">
      <c r="B1922" s="55" t="s">
        <v>115</v>
      </c>
      <c r="C1922" s="76" t="s">
        <v>138</v>
      </c>
      <c r="D1922" s="55" t="s">
        <v>74</v>
      </c>
      <c r="E1922" s="55" t="s">
        <v>193</v>
      </c>
      <c r="F1922" s="70">
        <v>142.81</v>
      </c>
      <c r="G1922" s="77">
        <v>53550</v>
      </c>
      <c r="H1922" s="77">
        <v>142.56</v>
      </c>
      <c r="I1922" s="77">
        <v>1</v>
      </c>
      <c r="J1922" s="77">
        <v>-27.076065714234101</v>
      </c>
      <c r="K1922" s="77">
        <v>1.29761060217389E-2</v>
      </c>
      <c r="L1922" s="77">
        <v>-15.2610647166494</v>
      </c>
      <c r="M1922" s="77">
        <v>4.1223317042579496E-3</v>
      </c>
      <c r="N1922" s="77">
        <v>-11.815000997584701</v>
      </c>
      <c r="O1922" s="77">
        <v>8.8537743174809894E-3</v>
      </c>
      <c r="P1922" s="77">
        <v>-11.8043325716126</v>
      </c>
      <c r="Q1922" s="77">
        <v>-11.8043325716125</v>
      </c>
      <c r="R1922" s="77">
        <v>0</v>
      </c>
      <c r="S1922" s="77">
        <v>2.46635813406382E-3</v>
      </c>
      <c r="T1922" s="77" t="s">
        <v>155</v>
      </c>
      <c r="U1922" s="105">
        <v>-1.6904494609064</v>
      </c>
      <c r="V1922" s="105">
        <v>-1.66783059433231</v>
      </c>
      <c r="W1922" s="101">
        <v>-2.2625911944858999E-2</v>
      </c>
    </row>
    <row r="1923" spans="2:23" x14ac:dyDescent="0.25">
      <c r="B1923" s="55" t="s">
        <v>115</v>
      </c>
      <c r="C1923" s="76" t="s">
        <v>138</v>
      </c>
      <c r="D1923" s="55" t="s">
        <v>74</v>
      </c>
      <c r="E1923" s="55" t="s">
        <v>194</v>
      </c>
      <c r="F1923" s="70">
        <v>140.19</v>
      </c>
      <c r="G1923" s="77">
        <v>58200</v>
      </c>
      <c r="H1923" s="77">
        <v>140.15</v>
      </c>
      <c r="I1923" s="77">
        <v>1</v>
      </c>
      <c r="J1923" s="77">
        <v>-3.44544397934698</v>
      </c>
      <c r="K1923" s="77">
        <v>2.0940592554939599E-4</v>
      </c>
      <c r="L1923" s="77">
        <v>18.529996422223402</v>
      </c>
      <c r="M1923" s="77">
        <v>6.0568839370702798E-3</v>
      </c>
      <c r="N1923" s="77">
        <v>-21.975440401570399</v>
      </c>
      <c r="O1923" s="77">
        <v>-5.8474780115208803E-3</v>
      </c>
      <c r="P1923" s="77">
        <v>-22.2996903088574</v>
      </c>
      <c r="Q1923" s="77">
        <v>-22.2996903088574</v>
      </c>
      <c r="R1923" s="77">
        <v>0</v>
      </c>
      <c r="S1923" s="77">
        <v>8.7719519540435595E-3</v>
      </c>
      <c r="T1923" s="77" t="s">
        <v>154</v>
      </c>
      <c r="U1923" s="105">
        <v>-1.69865860893752</v>
      </c>
      <c r="V1923" s="105">
        <v>-1.67592990079271</v>
      </c>
      <c r="W1923" s="101">
        <v>-2.2735787729252398E-2</v>
      </c>
    </row>
    <row r="1924" spans="2:23" x14ac:dyDescent="0.25">
      <c r="B1924" s="55" t="s">
        <v>115</v>
      </c>
      <c r="C1924" s="76" t="s">
        <v>138</v>
      </c>
      <c r="D1924" s="55" t="s">
        <v>74</v>
      </c>
      <c r="E1924" s="55" t="s">
        <v>195</v>
      </c>
      <c r="F1924" s="70">
        <v>143.9</v>
      </c>
      <c r="G1924" s="77">
        <v>53000</v>
      </c>
      <c r="H1924" s="77">
        <v>143.71</v>
      </c>
      <c r="I1924" s="77">
        <v>1</v>
      </c>
      <c r="J1924" s="77">
        <v>-25.259020891417698</v>
      </c>
      <c r="K1924" s="77">
        <v>1.57718083316369E-2</v>
      </c>
      <c r="L1924" s="77">
        <v>-10.0785260146734</v>
      </c>
      <c r="M1924" s="77">
        <v>2.5109756934552602E-3</v>
      </c>
      <c r="N1924" s="77">
        <v>-15.1804948767443</v>
      </c>
      <c r="O1924" s="77">
        <v>1.32608326381816E-2</v>
      </c>
      <c r="P1924" s="77">
        <v>-15.293672815883401</v>
      </c>
      <c r="Q1924" s="77">
        <v>-15.2936728158833</v>
      </c>
      <c r="R1924" s="77">
        <v>0</v>
      </c>
      <c r="S1924" s="77">
        <v>5.7819197050864397E-3</v>
      </c>
      <c r="T1924" s="77" t="s">
        <v>155</v>
      </c>
      <c r="U1924" s="105">
        <v>-0.97731998904767603</v>
      </c>
      <c r="V1924" s="105">
        <v>-0.96424307019048305</v>
      </c>
      <c r="W1924" s="101">
        <v>-1.30809920825948E-2</v>
      </c>
    </row>
    <row r="1925" spans="2:23" x14ac:dyDescent="0.25">
      <c r="B1925" s="55" t="s">
        <v>115</v>
      </c>
      <c r="C1925" s="76" t="s">
        <v>138</v>
      </c>
      <c r="D1925" s="55" t="s">
        <v>74</v>
      </c>
      <c r="E1925" s="55" t="s">
        <v>196</v>
      </c>
      <c r="F1925" s="70">
        <v>142.76</v>
      </c>
      <c r="G1925" s="77">
        <v>56100</v>
      </c>
      <c r="H1925" s="77">
        <v>141.68</v>
      </c>
      <c r="I1925" s="77">
        <v>1</v>
      </c>
      <c r="J1925" s="77">
        <v>-40.766026183756502</v>
      </c>
      <c r="K1925" s="77">
        <v>0.15505236751301299</v>
      </c>
      <c r="L1925" s="77">
        <v>-40.766026183756502</v>
      </c>
      <c r="M1925" s="77">
        <v>0.15505236751301299</v>
      </c>
      <c r="N1925" s="77">
        <v>0</v>
      </c>
      <c r="O1925" s="77">
        <v>0</v>
      </c>
      <c r="P1925" s="77">
        <v>0</v>
      </c>
      <c r="Q1925" s="77">
        <v>0</v>
      </c>
      <c r="R1925" s="77">
        <v>0</v>
      </c>
      <c r="S1925" s="77">
        <v>0</v>
      </c>
      <c r="T1925" s="77" t="s">
        <v>154</v>
      </c>
      <c r="U1925" s="105">
        <v>0</v>
      </c>
      <c r="V1925" s="105">
        <v>0</v>
      </c>
      <c r="W1925" s="101">
        <v>0</v>
      </c>
    </row>
    <row r="1926" spans="2:23" x14ac:dyDescent="0.25">
      <c r="B1926" s="55" t="s">
        <v>115</v>
      </c>
      <c r="C1926" s="76" t="s">
        <v>138</v>
      </c>
      <c r="D1926" s="55" t="s">
        <v>74</v>
      </c>
      <c r="E1926" s="55" t="s">
        <v>137</v>
      </c>
      <c r="F1926" s="70">
        <v>141.01</v>
      </c>
      <c r="G1926" s="77">
        <v>56100</v>
      </c>
      <c r="H1926" s="77">
        <v>141.68</v>
      </c>
      <c r="I1926" s="77">
        <v>1</v>
      </c>
      <c r="J1926" s="77">
        <v>28.6588114314584</v>
      </c>
      <c r="K1926" s="77">
        <v>6.7841649242037103E-2</v>
      </c>
      <c r="L1926" s="77">
        <v>5.4257714732262299</v>
      </c>
      <c r="M1926" s="77">
        <v>2.4316610761812001E-3</v>
      </c>
      <c r="N1926" s="77">
        <v>23.233039958232101</v>
      </c>
      <c r="O1926" s="77">
        <v>6.5409988165855901E-2</v>
      </c>
      <c r="P1926" s="77">
        <v>22.5757886769177</v>
      </c>
      <c r="Q1926" s="77">
        <v>22.5757886769177</v>
      </c>
      <c r="R1926" s="77">
        <v>0</v>
      </c>
      <c r="S1926" s="77">
        <v>4.2098430960188303E-2</v>
      </c>
      <c r="T1926" s="77" t="s">
        <v>154</v>
      </c>
      <c r="U1926" s="105">
        <v>-6.3207619947129796</v>
      </c>
      <c r="V1926" s="105">
        <v>-6.2361877583863103</v>
      </c>
      <c r="W1926" s="101">
        <v>-8.4600579682580598E-2</v>
      </c>
    </row>
    <row r="1927" spans="2:23" x14ac:dyDescent="0.25">
      <c r="B1927" s="55" t="s">
        <v>115</v>
      </c>
      <c r="C1927" s="76" t="s">
        <v>138</v>
      </c>
      <c r="D1927" s="55" t="s">
        <v>74</v>
      </c>
      <c r="E1927" s="55" t="s">
        <v>197</v>
      </c>
      <c r="F1927" s="70">
        <v>138.16</v>
      </c>
      <c r="G1927" s="77">
        <v>58054</v>
      </c>
      <c r="H1927" s="77">
        <v>137.63</v>
      </c>
      <c r="I1927" s="77">
        <v>1</v>
      </c>
      <c r="J1927" s="77">
        <v>-39.533413377728102</v>
      </c>
      <c r="K1927" s="77">
        <v>8.7834461459141297E-2</v>
      </c>
      <c r="L1927" s="77">
        <v>-39.324375098235102</v>
      </c>
      <c r="M1927" s="77">
        <v>8.6908043999908105E-2</v>
      </c>
      <c r="N1927" s="77">
        <v>-0.209038279492996</v>
      </c>
      <c r="O1927" s="77">
        <v>9.2641745923324899E-4</v>
      </c>
      <c r="P1927" s="77">
        <v>-0.21150119075537899</v>
      </c>
      <c r="Q1927" s="77">
        <v>-0.21150119075537899</v>
      </c>
      <c r="R1927" s="77">
        <v>0</v>
      </c>
      <c r="S1927" s="77">
        <v>2.513980757431E-6</v>
      </c>
      <c r="T1927" s="77" t="s">
        <v>154</v>
      </c>
      <c r="U1927" s="105">
        <v>1.6958047409680901E-2</v>
      </c>
      <c r="V1927" s="105">
        <v>-1.6731142186787701E-2</v>
      </c>
      <c r="W1927" s="101">
        <v>3.3678696018867901E-2</v>
      </c>
    </row>
    <row r="1928" spans="2:23" x14ac:dyDescent="0.25">
      <c r="B1928" s="55" t="s">
        <v>115</v>
      </c>
      <c r="C1928" s="76" t="s">
        <v>138</v>
      </c>
      <c r="D1928" s="55" t="s">
        <v>74</v>
      </c>
      <c r="E1928" s="55" t="s">
        <v>197</v>
      </c>
      <c r="F1928" s="70">
        <v>138.16</v>
      </c>
      <c r="G1928" s="77">
        <v>58104</v>
      </c>
      <c r="H1928" s="77">
        <v>137.27000000000001</v>
      </c>
      <c r="I1928" s="77">
        <v>1</v>
      </c>
      <c r="J1928" s="77">
        <v>-41.167019685383003</v>
      </c>
      <c r="K1928" s="77">
        <v>0.151508281774038</v>
      </c>
      <c r="L1928" s="77">
        <v>-40.957916218240101</v>
      </c>
      <c r="M1928" s="77">
        <v>0.14997305054407001</v>
      </c>
      <c r="N1928" s="77">
        <v>-0.209103467142879</v>
      </c>
      <c r="O1928" s="77">
        <v>1.5352312299683E-3</v>
      </c>
      <c r="P1928" s="77">
        <v>-0.21127720220276999</v>
      </c>
      <c r="Q1928" s="77">
        <v>-0.21127720220276899</v>
      </c>
      <c r="R1928" s="77">
        <v>0</v>
      </c>
      <c r="S1928" s="77">
        <v>3.9906422216540002E-6</v>
      </c>
      <c r="T1928" s="77" t="s">
        <v>154</v>
      </c>
      <c r="U1928" s="105">
        <v>2.53222830779249E-2</v>
      </c>
      <c r="V1928" s="105">
        <v>-2.49834611518416E-2</v>
      </c>
      <c r="W1928" s="101">
        <v>5.0290074893781803E-2</v>
      </c>
    </row>
    <row r="1929" spans="2:23" x14ac:dyDescent="0.25">
      <c r="B1929" s="55" t="s">
        <v>115</v>
      </c>
      <c r="C1929" s="76" t="s">
        <v>138</v>
      </c>
      <c r="D1929" s="55" t="s">
        <v>74</v>
      </c>
      <c r="E1929" s="55" t="s">
        <v>198</v>
      </c>
      <c r="F1929" s="70">
        <v>137.63</v>
      </c>
      <c r="G1929" s="77">
        <v>58104</v>
      </c>
      <c r="H1929" s="77">
        <v>137.27000000000001</v>
      </c>
      <c r="I1929" s="77">
        <v>1</v>
      </c>
      <c r="J1929" s="77">
        <v>-44.0375163510543</v>
      </c>
      <c r="K1929" s="77">
        <v>6.4772715068737205E-2</v>
      </c>
      <c r="L1929" s="77">
        <v>-43.827707703681199</v>
      </c>
      <c r="M1929" s="77">
        <v>6.4156989949481297E-2</v>
      </c>
      <c r="N1929" s="77">
        <v>-0.20980864737310001</v>
      </c>
      <c r="O1929" s="77">
        <v>6.1572511925594997E-4</v>
      </c>
      <c r="P1929" s="77">
        <v>-0.211501190755292</v>
      </c>
      <c r="Q1929" s="77">
        <v>-0.211501190755291</v>
      </c>
      <c r="R1929" s="77">
        <v>0</v>
      </c>
      <c r="S1929" s="77">
        <v>1.4940739732759999E-6</v>
      </c>
      <c r="T1929" s="77" t="s">
        <v>154</v>
      </c>
      <c r="U1929" s="105">
        <v>9.1003045874174706E-3</v>
      </c>
      <c r="V1929" s="105">
        <v>-8.9785389978469902E-3</v>
      </c>
      <c r="W1929" s="101">
        <v>1.8073212350130301E-2</v>
      </c>
    </row>
    <row r="1930" spans="2:23" x14ac:dyDescent="0.25">
      <c r="B1930" s="55" t="s">
        <v>115</v>
      </c>
      <c r="C1930" s="76" t="s">
        <v>138</v>
      </c>
      <c r="D1930" s="55" t="s">
        <v>74</v>
      </c>
      <c r="E1930" s="55" t="s">
        <v>199</v>
      </c>
      <c r="F1930" s="70">
        <v>139.54</v>
      </c>
      <c r="G1930" s="77">
        <v>58200</v>
      </c>
      <c r="H1930" s="77">
        <v>140.15</v>
      </c>
      <c r="I1930" s="77">
        <v>1</v>
      </c>
      <c r="J1930" s="77">
        <v>49.046101706205199</v>
      </c>
      <c r="K1930" s="77">
        <v>9.8506047790963697E-2</v>
      </c>
      <c r="L1930" s="77">
        <v>27.039301780384999</v>
      </c>
      <c r="M1930" s="77">
        <v>2.9939521279561399E-2</v>
      </c>
      <c r="N1930" s="77">
        <v>22.0067999258202</v>
      </c>
      <c r="O1930" s="77">
        <v>6.8566526511402298E-2</v>
      </c>
      <c r="P1930" s="77">
        <v>22.2996903088574</v>
      </c>
      <c r="Q1930" s="77">
        <v>22.2996903088574</v>
      </c>
      <c r="R1930" s="77">
        <v>0</v>
      </c>
      <c r="S1930" s="77">
        <v>2.0363459893315401E-2</v>
      </c>
      <c r="T1930" s="77" t="s">
        <v>154</v>
      </c>
      <c r="U1930" s="105">
        <v>-3.8354620547635898</v>
      </c>
      <c r="V1930" s="105">
        <v>-3.78414209136157</v>
      </c>
      <c r="W1930" s="101">
        <v>-5.13359486490641E-2</v>
      </c>
    </row>
    <row r="1931" spans="2:23" x14ac:dyDescent="0.25">
      <c r="B1931" s="55" t="s">
        <v>115</v>
      </c>
      <c r="C1931" s="76" t="s">
        <v>138</v>
      </c>
      <c r="D1931" s="55" t="s">
        <v>74</v>
      </c>
      <c r="E1931" s="55" t="s">
        <v>199</v>
      </c>
      <c r="F1931" s="70">
        <v>139.54</v>
      </c>
      <c r="G1931" s="77">
        <v>58300</v>
      </c>
      <c r="H1931" s="77">
        <v>139.71</v>
      </c>
      <c r="I1931" s="77">
        <v>1</v>
      </c>
      <c r="J1931" s="77">
        <v>11.9687899439328</v>
      </c>
      <c r="K1931" s="77">
        <v>5.5051717745059504E-3</v>
      </c>
      <c r="L1931" s="77">
        <v>42.1195564999284</v>
      </c>
      <c r="M1931" s="77">
        <v>6.8177012037617807E-2</v>
      </c>
      <c r="N1931" s="77">
        <v>-30.150766555995599</v>
      </c>
      <c r="O1931" s="77">
        <v>-6.26718402631119E-2</v>
      </c>
      <c r="P1931" s="77">
        <v>-30.608039598500699</v>
      </c>
      <c r="Q1931" s="77">
        <v>-30.608039598500699</v>
      </c>
      <c r="R1931" s="77">
        <v>0</v>
      </c>
      <c r="S1931" s="77">
        <v>3.6003225744276002E-2</v>
      </c>
      <c r="T1931" s="77" t="s">
        <v>154</v>
      </c>
      <c r="U1931" s="105">
        <v>-3.6249253822172598</v>
      </c>
      <c r="V1931" s="105">
        <v>-3.5764224807951499</v>
      </c>
      <c r="W1931" s="101">
        <v>-4.8518009204933897E-2</v>
      </c>
    </row>
    <row r="1932" spans="2:23" x14ac:dyDescent="0.25">
      <c r="B1932" s="55" t="s">
        <v>115</v>
      </c>
      <c r="C1932" s="76" t="s">
        <v>138</v>
      </c>
      <c r="D1932" s="55" t="s">
        <v>74</v>
      </c>
      <c r="E1932" s="55" t="s">
        <v>199</v>
      </c>
      <c r="F1932" s="70">
        <v>139.54</v>
      </c>
      <c r="G1932" s="77">
        <v>58500</v>
      </c>
      <c r="H1932" s="77">
        <v>139.4</v>
      </c>
      <c r="I1932" s="77">
        <v>1</v>
      </c>
      <c r="J1932" s="77">
        <v>-88.179752877190396</v>
      </c>
      <c r="K1932" s="77">
        <v>4.0511234539083098E-2</v>
      </c>
      <c r="L1932" s="77">
        <v>-96.324686896993597</v>
      </c>
      <c r="M1932" s="77">
        <v>4.8340700043238101E-2</v>
      </c>
      <c r="N1932" s="77">
        <v>8.1449340198032498</v>
      </c>
      <c r="O1932" s="77">
        <v>-7.8294655041549702E-3</v>
      </c>
      <c r="P1932" s="77">
        <v>8.3083492896433295</v>
      </c>
      <c r="Q1932" s="77">
        <v>8.3083492896433295</v>
      </c>
      <c r="R1932" s="77">
        <v>0</v>
      </c>
      <c r="S1932" s="77">
        <v>3.5963935985651501E-4</v>
      </c>
      <c r="T1932" s="77" t="s">
        <v>154</v>
      </c>
      <c r="U1932" s="105">
        <v>4.8315208907850203E-2</v>
      </c>
      <c r="V1932" s="105">
        <v>-4.7668732755170702E-2</v>
      </c>
      <c r="W1932" s="101">
        <v>9.5954044388781398E-2</v>
      </c>
    </row>
    <row r="1933" spans="2:23" x14ac:dyDescent="0.25">
      <c r="B1933" s="55" t="s">
        <v>115</v>
      </c>
      <c r="C1933" s="76" t="s">
        <v>138</v>
      </c>
      <c r="D1933" s="55" t="s">
        <v>74</v>
      </c>
      <c r="E1933" s="55" t="s">
        <v>200</v>
      </c>
      <c r="F1933" s="70">
        <v>139.71</v>
      </c>
      <c r="G1933" s="77">
        <v>58304</v>
      </c>
      <c r="H1933" s="77">
        <v>139.71</v>
      </c>
      <c r="I1933" s="77">
        <v>1</v>
      </c>
      <c r="J1933" s="77">
        <v>18.665624748085399</v>
      </c>
      <c r="K1933" s="77">
        <v>0</v>
      </c>
      <c r="L1933" s="77">
        <v>18.665624748085399</v>
      </c>
      <c r="M1933" s="77">
        <v>0</v>
      </c>
      <c r="N1933" s="77">
        <v>0</v>
      </c>
      <c r="O1933" s="77">
        <v>0</v>
      </c>
      <c r="P1933" s="77">
        <v>0</v>
      </c>
      <c r="Q1933" s="77">
        <v>0</v>
      </c>
      <c r="R1933" s="77">
        <v>0</v>
      </c>
      <c r="S1933" s="77">
        <v>0</v>
      </c>
      <c r="T1933" s="77" t="s">
        <v>154</v>
      </c>
      <c r="U1933" s="105">
        <v>0</v>
      </c>
      <c r="V1933" s="105">
        <v>0</v>
      </c>
      <c r="W1933" s="101">
        <v>0</v>
      </c>
    </row>
    <row r="1934" spans="2:23" x14ac:dyDescent="0.25">
      <c r="B1934" s="55" t="s">
        <v>115</v>
      </c>
      <c r="C1934" s="76" t="s">
        <v>138</v>
      </c>
      <c r="D1934" s="55" t="s">
        <v>74</v>
      </c>
      <c r="E1934" s="55" t="s">
        <v>200</v>
      </c>
      <c r="F1934" s="70">
        <v>139.71</v>
      </c>
      <c r="G1934" s="77">
        <v>58350</v>
      </c>
      <c r="H1934" s="77">
        <v>139.66999999999999</v>
      </c>
      <c r="I1934" s="77">
        <v>1</v>
      </c>
      <c r="J1934" s="77">
        <v>-6.4268658948706996</v>
      </c>
      <c r="K1934" s="77">
        <v>2.98632295817615E-3</v>
      </c>
      <c r="L1934" s="77">
        <v>47.786850952477003</v>
      </c>
      <c r="M1934" s="77">
        <v>0.165103059861893</v>
      </c>
      <c r="N1934" s="77">
        <v>-54.213716847347698</v>
      </c>
      <c r="O1934" s="77">
        <v>-0.162116736903716</v>
      </c>
      <c r="P1934" s="77">
        <v>-55.190796844894997</v>
      </c>
      <c r="Q1934" s="77">
        <v>-55.190796844894997</v>
      </c>
      <c r="R1934" s="77">
        <v>0</v>
      </c>
      <c r="S1934" s="77">
        <v>0.22022753927587499</v>
      </c>
      <c r="T1934" s="77" t="s">
        <v>154</v>
      </c>
      <c r="U1934" s="105">
        <v>-24.814635651975099</v>
      </c>
      <c r="V1934" s="105">
        <v>-24.482606244485002</v>
      </c>
      <c r="W1934" s="101">
        <v>-0.33213282868823701</v>
      </c>
    </row>
    <row r="1935" spans="2:23" x14ac:dyDescent="0.25">
      <c r="B1935" s="55" t="s">
        <v>115</v>
      </c>
      <c r="C1935" s="76" t="s">
        <v>138</v>
      </c>
      <c r="D1935" s="55" t="s">
        <v>74</v>
      </c>
      <c r="E1935" s="55" t="s">
        <v>200</v>
      </c>
      <c r="F1935" s="70">
        <v>139.71</v>
      </c>
      <c r="G1935" s="77">
        <v>58600</v>
      </c>
      <c r="H1935" s="77">
        <v>139.69</v>
      </c>
      <c r="I1935" s="77">
        <v>1</v>
      </c>
      <c r="J1935" s="77">
        <v>-11.777856246926399</v>
      </c>
      <c r="K1935" s="77">
        <v>5.3267672744933096E-4</v>
      </c>
      <c r="L1935" s="77">
        <v>-35.9554166491112</v>
      </c>
      <c r="M1935" s="77">
        <v>4.9643212278189302E-3</v>
      </c>
      <c r="N1935" s="77">
        <v>24.177560402184799</v>
      </c>
      <c r="O1935" s="77">
        <v>-4.4316445003696001E-3</v>
      </c>
      <c r="P1935" s="77">
        <v>24.582757246394198</v>
      </c>
      <c r="Q1935" s="77">
        <v>24.582757246394099</v>
      </c>
      <c r="R1935" s="77">
        <v>0</v>
      </c>
      <c r="S1935" s="77">
        <v>2.32055790272696E-3</v>
      </c>
      <c r="T1935" s="77" t="s">
        <v>155</v>
      </c>
      <c r="U1935" s="105">
        <v>-0.13554952865768999</v>
      </c>
      <c r="V1935" s="105">
        <v>-0.13373582362018799</v>
      </c>
      <c r="W1935" s="101">
        <v>-1.8142699740526899E-3</v>
      </c>
    </row>
    <row r="1936" spans="2:23" x14ac:dyDescent="0.25">
      <c r="B1936" s="55" t="s">
        <v>115</v>
      </c>
      <c r="C1936" s="76" t="s">
        <v>138</v>
      </c>
      <c r="D1936" s="55" t="s">
        <v>74</v>
      </c>
      <c r="E1936" s="55" t="s">
        <v>201</v>
      </c>
      <c r="F1936" s="70">
        <v>139.71</v>
      </c>
      <c r="G1936" s="77">
        <v>58300</v>
      </c>
      <c r="H1936" s="77">
        <v>139.71</v>
      </c>
      <c r="I1936" s="77">
        <v>2</v>
      </c>
      <c r="J1936" s="77">
        <v>-11.5033752519146</v>
      </c>
      <c r="K1936" s="77">
        <v>0</v>
      </c>
      <c r="L1936" s="77">
        <v>-11.5033752519146</v>
      </c>
      <c r="M1936" s="77">
        <v>0</v>
      </c>
      <c r="N1936" s="77">
        <v>0</v>
      </c>
      <c r="O1936" s="77">
        <v>0</v>
      </c>
      <c r="P1936" s="77">
        <v>0</v>
      </c>
      <c r="Q1936" s="77">
        <v>0</v>
      </c>
      <c r="R1936" s="77">
        <v>0</v>
      </c>
      <c r="S1936" s="77">
        <v>0</v>
      </c>
      <c r="T1936" s="77" t="s">
        <v>154</v>
      </c>
      <c r="U1936" s="105">
        <v>0</v>
      </c>
      <c r="V1936" s="105">
        <v>0</v>
      </c>
      <c r="W1936" s="101">
        <v>0</v>
      </c>
    </row>
    <row r="1937" spans="2:23" x14ac:dyDescent="0.25">
      <c r="B1937" s="55" t="s">
        <v>115</v>
      </c>
      <c r="C1937" s="76" t="s">
        <v>138</v>
      </c>
      <c r="D1937" s="55" t="s">
        <v>74</v>
      </c>
      <c r="E1937" s="55" t="s">
        <v>202</v>
      </c>
      <c r="F1937" s="70">
        <v>139.68</v>
      </c>
      <c r="G1937" s="77">
        <v>58500</v>
      </c>
      <c r="H1937" s="77">
        <v>139.4</v>
      </c>
      <c r="I1937" s="77">
        <v>1</v>
      </c>
      <c r="J1937" s="77">
        <v>-83.510653490652899</v>
      </c>
      <c r="K1937" s="77">
        <v>9.8333812374746102E-2</v>
      </c>
      <c r="L1937" s="77">
        <v>-51.144064041209802</v>
      </c>
      <c r="M1937" s="77">
        <v>3.6881585541784299E-2</v>
      </c>
      <c r="N1937" s="77">
        <v>-32.366589449443097</v>
      </c>
      <c r="O1937" s="77">
        <v>6.1452226832961802E-2</v>
      </c>
      <c r="P1937" s="77">
        <v>-32.891106536037597</v>
      </c>
      <c r="Q1937" s="77">
        <v>-32.891106536037498</v>
      </c>
      <c r="R1937" s="77">
        <v>0</v>
      </c>
      <c r="S1937" s="77">
        <v>1.5253730937226101E-2</v>
      </c>
      <c r="T1937" s="77" t="s">
        <v>154</v>
      </c>
      <c r="U1937" s="105">
        <v>-0.487601313572609</v>
      </c>
      <c r="V1937" s="105">
        <v>-0.48107701970396199</v>
      </c>
      <c r="W1937" s="101">
        <v>-6.5263260690301798E-3</v>
      </c>
    </row>
    <row r="1938" spans="2:23" x14ac:dyDescent="0.25">
      <c r="B1938" s="55" t="s">
        <v>115</v>
      </c>
      <c r="C1938" s="76" t="s">
        <v>138</v>
      </c>
      <c r="D1938" s="55" t="s">
        <v>74</v>
      </c>
      <c r="E1938" s="55" t="s">
        <v>203</v>
      </c>
      <c r="F1938" s="70">
        <v>139.4</v>
      </c>
      <c r="G1938" s="77">
        <v>58600</v>
      </c>
      <c r="H1938" s="77">
        <v>139.69</v>
      </c>
      <c r="I1938" s="77">
        <v>1</v>
      </c>
      <c r="J1938" s="77">
        <v>18.931608573835199</v>
      </c>
      <c r="K1938" s="77">
        <v>1.6371977089852201E-2</v>
      </c>
      <c r="L1938" s="77">
        <v>43.145716677220904</v>
      </c>
      <c r="M1938" s="77">
        <v>8.5035734991557602E-2</v>
      </c>
      <c r="N1938" s="77">
        <v>-24.214108103385598</v>
      </c>
      <c r="O1938" s="77">
        <v>-6.8663757901705397E-2</v>
      </c>
      <c r="P1938" s="77">
        <v>-24.582757246394301</v>
      </c>
      <c r="Q1938" s="77">
        <v>-24.582757246394198</v>
      </c>
      <c r="R1938" s="77">
        <v>0</v>
      </c>
      <c r="S1938" s="77">
        <v>2.7604970051189601E-2</v>
      </c>
      <c r="T1938" s="77" t="s">
        <v>155</v>
      </c>
      <c r="U1938" s="105">
        <v>-2.55959274641183</v>
      </c>
      <c r="V1938" s="105">
        <v>-2.5253444070476601</v>
      </c>
      <c r="W1938" s="101">
        <v>-3.4259007106880103E-2</v>
      </c>
    </row>
    <row r="1939" spans="2:23" x14ac:dyDescent="0.25">
      <c r="B1939" s="55" t="s">
        <v>115</v>
      </c>
      <c r="C1939" s="76" t="s">
        <v>116</v>
      </c>
      <c r="D1939" s="55" t="s">
        <v>75</v>
      </c>
      <c r="E1939" s="55" t="s">
        <v>117</v>
      </c>
      <c r="F1939" s="70">
        <v>140.24</v>
      </c>
      <c r="G1939" s="77">
        <v>50050</v>
      </c>
      <c r="H1939" s="77">
        <v>138.44</v>
      </c>
      <c r="I1939" s="77">
        <v>1</v>
      </c>
      <c r="J1939" s="77">
        <v>-34.8726793739607</v>
      </c>
      <c r="K1939" s="77">
        <v>0.22254698930958799</v>
      </c>
      <c r="L1939" s="77">
        <v>6.2246632559577</v>
      </c>
      <c r="M1939" s="77">
        <v>7.0905971749627896E-3</v>
      </c>
      <c r="N1939" s="77">
        <v>-41.097342629918401</v>
      </c>
      <c r="O1939" s="77">
        <v>0.215456392134626</v>
      </c>
      <c r="P1939" s="77">
        <v>-41.353261251819397</v>
      </c>
      <c r="Q1939" s="77">
        <v>-41.353261251819397</v>
      </c>
      <c r="R1939" s="77">
        <v>0</v>
      </c>
      <c r="S1939" s="77">
        <v>0.312946875557505</v>
      </c>
      <c r="T1939" s="77" t="s">
        <v>132</v>
      </c>
      <c r="U1939" s="105">
        <v>-44.024708467741</v>
      </c>
      <c r="V1939" s="105">
        <v>-44.0648049342118</v>
      </c>
      <c r="W1939" s="101">
        <v>4.0086671772736698E-2</v>
      </c>
    </row>
    <row r="1940" spans="2:23" x14ac:dyDescent="0.25">
      <c r="B1940" s="55" t="s">
        <v>115</v>
      </c>
      <c r="C1940" s="76" t="s">
        <v>116</v>
      </c>
      <c r="D1940" s="55" t="s">
        <v>75</v>
      </c>
      <c r="E1940" s="55" t="s">
        <v>133</v>
      </c>
      <c r="F1940" s="70">
        <v>48.94</v>
      </c>
      <c r="G1940" s="77">
        <v>56050</v>
      </c>
      <c r="H1940" s="77">
        <v>136.27000000000001</v>
      </c>
      <c r="I1940" s="77">
        <v>1</v>
      </c>
      <c r="J1940" s="77">
        <v>-16.855189670189802</v>
      </c>
      <c r="K1940" s="77">
        <v>9.0911174021783905E-3</v>
      </c>
      <c r="L1940" s="77">
        <v>-39.834391018249597</v>
      </c>
      <c r="M1940" s="77">
        <v>5.0776918649433699E-2</v>
      </c>
      <c r="N1940" s="77">
        <v>22.9792013480597</v>
      </c>
      <c r="O1940" s="77">
        <v>-4.1685801247255301E-2</v>
      </c>
      <c r="P1940" s="77">
        <v>18.931973293079999</v>
      </c>
      <c r="Q1940" s="77">
        <v>18.931973293079899</v>
      </c>
      <c r="R1940" s="77">
        <v>0</v>
      </c>
      <c r="S1940" s="77">
        <v>1.14694276086366E-2</v>
      </c>
      <c r="T1940" s="77" t="s">
        <v>132</v>
      </c>
      <c r="U1940" s="105">
        <v>-1486.4563214633899</v>
      </c>
      <c r="V1940" s="105">
        <v>-1487.8101440809201</v>
      </c>
      <c r="W1940" s="101">
        <v>1.3534919079969501</v>
      </c>
    </row>
    <row r="1941" spans="2:23" x14ac:dyDescent="0.25">
      <c r="B1941" s="55" t="s">
        <v>115</v>
      </c>
      <c r="C1941" s="76" t="s">
        <v>116</v>
      </c>
      <c r="D1941" s="55" t="s">
        <v>75</v>
      </c>
      <c r="E1941" s="55" t="s">
        <v>119</v>
      </c>
      <c r="F1941" s="70">
        <v>138.44</v>
      </c>
      <c r="G1941" s="77">
        <v>51450</v>
      </c>
      <c r="H1941" s="77">
        <v>138.32</v>
      </c>
      <c r="I1941" s="77">
        <v>10</v>
      </c>
      <c r="J1941" s="77">
        <v>-0.447864250619735</v>
      </c>
      <c r="K1941" s="77">
        <v>3.4973544994387E-5</v>
      </c>
      <c r="L1941" s="77">
        <v>17.471917587003599</v>
      </c>
      <c r="M1941" s="77">
        <v>5.3226511770565997E-2</v>
      </c>
      <c r="N1941" s="77">
        <v>-17.919781837623301</v>
      </c>
      <c r="O1941" s="77">
        <v>-5.31915382255716E-2</v>
      </c>
      <c r="P1941" s="77">
        <v>-17.9026845973451</v>
      </c>
      <c r="Q1941" s="77">
        <v>-17.9026845973451</v>
      </c>
      <c r="R1941" s="77">
        <v>0</v>
      </c>
      <c r="S1941" s="77">
        <v>5.5883446349496199E-2</v>
      </c>
      <c r="T1941" s="77" t="s">
        <v>134</v>
      </c>
      <c r="U1941" s="105">
        <v>-9.5110188801694697</v>
      </c>
      <c r="V1941" s="105">
        <v>-9.5196812487098992</v>
      </c>
      <c r="W1941" s="101">
        <v>8.6602525114510796E-3</v>
      </c>
    </row>
    <row r="1942" spans="2:23" x14ac:dyDescent="0.25">
      <c r="B1942" s="55" t="s">
        <v>115</v>
      </c>
      <c r="C1942" s="76" t="s">
        <v>116</v>
      </c>
      <c r="D1942" s="55" t="s">
        <v>75</v>
      </c>
      <c r="E1942" s="55" t="s">
        <v>135</v>
      </c>
      <c r="F1942" s="70">
        <v>138.32</v>
      </c>
      <c r="G1942" s="77">
        <v>54000</v>
      </c>
      <c r="H1942" s="77">
        <v>137.99</v>
      </c>
      <c r="I1942" s="77">
        <v>10</v>
      </c>
      <c r="J1942" s="77">
        <v>-22.882306247938399</v>
      </c>
      <c r="K1942" s="77">
        <v>2.5049021092497199E-2</v>
      </c>
      <c r="L1942" s="77">
        <v>-4.9771882247522798</v>
      </c>
      <c r="M1942" s="77">
        <v>1.18511174156147E-3</v>
      </c>
      <c r="N1942" s="77">
        <v>-17.905118023186098</v>
      </c>
      <c r="O1942" s="77">
        <v>2.38639093509358E-2</v>
      </c>
      <c r="P1942" s="77">
        <v>-17.9026845973451</v>
      </c>
      <c r="Q1942" s="77">
        <v>-17.9026845973451</v>
      </c>
      <c r="R1942" s="77">
        <v>0</v>
      </c>
      <c r="S1942" s="77">
        <v>1.5333012579490201E-2</v>
      </c>
      <c r="T1942" s="77" t="s">
        <v>134</v>
      </c>
      <c r="U1942" s="105">
        <v>-2.6117705512725999</v>
      </c>
      <c r="V1942" s="105">
        <v>-2.6141492784461202</v>
      </c>
      <c r="W1942" s="101">
        <v>2.3781461020072601E-3</v>
      </c>
    </row>
    <row r="1943" spans="2:23" x14ac:dyDescent="0.25">
      <c r="B1943" s="55" t="s">
        <v>115</v>
      </c>
      <c r="C1943" s="76" t="s">
        <v>116</v>
      </c>
      <c r="D1943" s="55" t="s">
        <v>75</v>
      </c>
      <c r="E1943" s="55" t="s">
        <v>136</v>
      </c>
      <c r="F1943" s="70">
        <v>137.99</v>
      </c>
      <c r="G1943" s="77">
        <v>56100</v>
      </c>
      <c r="H1943" s="77">
        <v>136.80000000000001</v>
      </c>
      <c r="I1943" s="77">
        <v>10</v>
      </c>
      <c r="J1943" s="77">
        <v>-18.813125490409899</v>
      </c>
      <c r="K1943" s="77">
        <v>6.4699078663234197E-2</v>
      </c>
      <c r="L1943" s="77">
        <v>9.5483097950450002</v>
      </c>
      <c r="M1943" s="77">
        <v>1.6665916205425499E-2</v>
      </c>
      <c r="N1943" s="77">
        <v>-28.361435285454899</v>
      </c>
      <c r="O1943" s="77">
        <v>4.8033162457808802E-2</v>
      </c>
      <c r="P1943" s="77">
        <v>-27.6797215500211</v>
      </c>
      <c r="Q1943" s="77">
        <v>-27.6797215500211</v>
      </c>
      <c r="R1943" s="77">
        <v>0</v>
      </c>
      <c r="S1943" s="77">
        <v>0.140055324873849</v>
      </c>
      <c r="T1943" s="77" t="s">
        <v>134</v>
      </c>
      <c r="U1943" s="105">
        <v>-27.150591633800602</v>
      </c>
      <c r="V1943" s="105">
        <v>-27.175319629169501</v>
      </c>
      <c r="W1943" s="101">
        <v>2.4721954855357699E-2</v>
      </c>
    </row>
    <row r="1944" spans="2:23" x14ac:dyDescent="0.25">
      <c r="B1944" s="55" t="s">
        <v>115</v>
      </c>
      <c r="C1944" s="76" t="s">
        <v>116</v>
      </c>
      <c r="D1944" s="55" t="s">
        <v>75</v>
      </c>
      <c r="E1944" s="55" t="s">
        <v>137</v>
      </c>
      <c r="F1944" s="70">
        <v>136.27000000000001</v>
      </c>
      <c r="G1944" s="77">
        <v>56100</v>
      </c>
      <c r="H1944" s="77">
        <v>136.80000000000001</v>
      </c>
      <c r="I1944" s="77">
        <v>10</v>
      </c>
      <c r="J1944" s="77">
        <v>23.5412276893688</v>
      </c>
      <c r="K1944" s="77">
        <v>3.9735380060497802E-2</v>
      </c>
      <c r="L1944" s="77">
        <v>-3.4071336185799499</v>
      </c>
      <c r="M1944" s="77">
        <v>8.3233371578129902E-4</v>
      </c>
      <c r="N1944" s="77">
        <v>26.948361307948701</v>
      </c>
      <c r="O1944" s="77">
        <v>3.8903046344716502E-2</v>
      </c>
      <c r="P1944" s="77">
        <v>26.107785760314201</v>
      </c>
      <c r="Q1944" s="77">
        <v>26.107785760314101</v>
      </c>
      <c r="R1944" s="77">
        <v>0</v>
      </c>
      <c r="S1944" s="77">
        <v>4.8871901422873502E-2</v>
      </c>
      <c r="T1944" s="77" t="s">
        <v>134</v>
      </c>
      <c r="U1944" s="105">
        <v>-8.9710040605369805</v>
      </c>
      <c r="V1944" s="105">
        <v>-8.9791745987652298</v>
      </c>
      <c r="W1944" s="101">
        <v>8.1685423427651609E-3</v>
      </c>
    </row>
    <row r="1945" spans="2:23" x14ac:dyDescent="0.25">
      <c r="B1945" s="55" t="s">
        <v>115</v>
      </c>
      <c r="C1945" s="76" t="s">
        <v>138</v>
      </c>
      <c r="D1945" s="55" t="s">
        <v>75</v>
      </c>
      <c r="E1945" s="55" t="s">
        <v>139</v>
      </c>
      <c r="F1945" s="70">
        <v>140.1</v>
      </c>
      <c r="G1945" s="77">
        <v>50000</v>
      </c>
      <c r="H1945" s="77">
        <v>138.41</v>
      </c>
      <c r="I1945" s="77">
        <v>1</v>
      </c>
      <c r="J1945" s="77">
        <v>-64.098557794241898</v>
      </c>
      <c r="K1945" s="77">
        <v>0.39155197310705903</v>
      </c>
      <c r="L1945" s="77">
        <v>-6.2316262111730296</v>
      </c>
      <c r="M1945" s="77">
        <v>3.7008006469697202E-3</v>
      </c>
      <c r="N1945" s="77">
        <v>-57.866931583068897</v>
      </c>
      <c r="O1945" s="77">
        <v>0.38785117246008899</v>
      </c>
      <c r="P1945" s="77">
        <v>-58.270738748153498</v>
      </c>
      <c r="Q1945" s="77">
        <v>-58.270738748153398</v>
      </c>
      <c r="R1945" s="77">
        <v>0</v>
      </c>
      <c r="S1945" s="77">
        <v>0.32358914815255402</v>
      </c>
      <c r="T1945" s="77" t="s">
        <v>140</v>
      </c>
      <c r="U1945" s="105">
        <v>-43.941207868637399</v>
      </c>
      <c r="V1945" s="105">
        <v>-43.981228285110703</v>
      </c>
      <c r="W1945" s="101">
        <v>4.0010640352527702E-2</v>
      </c>
    </row>
    <row r="1946" spans="2:23" x14ac:dyDescent="0.25">
      <c r="B1946" s="55" t="s">
        <v>115</v>
      </c>
      <c r="C1946" s="76" t="s">
        <v>138</v>
      </c>
      <c r="D1946" s="55" t="s">
        <v>75</v>
      </c>
      <c r="E1946" s="55" t="s">
        <v>141</v>
      </c>
      <c r="F1946" s="70">
        <v>47.91</v>
      </c>
      <c r="G1946" s="77">
        <v>56050</v>
      </c>
      <c r="H1946" s="77">
        <v>136.27000000000001</v>
      </c>
      <c r="I1946" s="77">
        <v>1</v>
      </c>
      <c r="J1946" s="77">
        <v>92.275873335956703</v>
      </c>
      <c r="K1946" s="77">
        <v>0.487048664955053</v>
      </c>
      <c r="L1946" s="77">
        <v>60.323441579565497</v>
      </c>
      <c r="M1946" s="77">
        <v>0.20814608694898601</v>
      </c>
      <c r="N1946" s="77">
        <v>31.952431756391199</v>
      </c>
      <c r="O1946" s="77">
        <v>0.27890257800606699</v>
      </c>
      <c r="P1946" s="77">
        <v>34.129335241306002</v>
      </c>
      <c r="Q1946" s="77">
        <v>34.129335241305903</v>
      </c>
      <c r="R1946" s="77">
        <v>0</v>
      </c>
      <c r="S1946" s="77">
        <v>6.6627219173569396E-2</v>
      </c>
      <c r="T1946" s="77" t="s">
        <v>140</v>
      </c>
      <c r="U1946" s="105">
        <v>-2212.1787735704002</v>
      </c>
      <c r="V1946" s="105">
        <v>-2214.1935637895599</v>
      </c>
      <c r="W1946" s="101">
        <v>2.0142980495534899</v>
      </c>
    </row>
    <row r="1947" spans="2:23" x14ac:dyDescent="0.25">
      <c r="B1947" s="55" t="s">
        <v>115</v>
      </c>
      <c r="C1947" s="76" t="s">
        <v>138</v>
      </c>
      <c r="D1947" s="55" t="s">
        <v>75</v>
      </c>
      <c r="E1947" s="55" t="s">
        <v>152</v>
      </c>
      <c r="F1947" s="70">
        <v>47.7</v>
      </c>
      <c r="G1947" s="77">
        <v>58350</v>
      </c>
      <c r="H1947" s="77">
        <v>135.35</v>
      </c>
      <c r="I1947" s="77">
        <v>1</v>
      </c>
      <c r="J1947" s="77">
        <v>24.579074246133001</v>
      </c>
      <c r="K1947" s="77">
        <v>4.3014119424740697E-2</v>
      </c>
      <c r="L1947" s="77">
        <v>-20.489031933712798</v>
      </c>
      <c r="M1947" s="77">
        <v>2.9889790586145999E-2</v>
      </c>
      <c r="N1947" s="77">
        <v>45.068106179845799</v>
      </c>
      <c r="O1947" s="77">
        <v>1.31243288385947E-2</v>
      </c>
      <c r="P1947" s="77">
        <v>46.562691465587598</v>
      </c>
      <c r="Q1947" s="77">
        <v>46.562691465587598</v>
      </c>
      <c r="R1947" s="77">
        <v>0</v>
      </c>
      <c r="S1947" s="77">
        <v>0.15436759764018901</v>
      </c>
      <c r="T1947" s="77" t="s">
        <v>140</v>
      </c>
      <c r="U1947" s="105">
        <v>-3038.4224465091902</v>
      </c>
      <c r="V1947" s="105">
        <v>-3041.1897562311901</v>
      </c>
      <c r="W1947" s="101">
        <v>2.7666337281796798</v>
      </c>
    </row>
    <row r="1948" spans="2:23" x14ac:dyDescent="0.25">
      <c r="B1948" s="55" t="s">
        <v>115</v>
      </c>
      <c r="C1948" s="76" t="s">
        <v>138</v>
      </c>
      <c r="D1948" s="55" t="s">
        <v>75</v>
      </c>
      <c r="E1948" s="55" t="s">
        <v>153</v>
      </c>
      <c r="F1948" s="70">
        <v>138.41</v>
      </c>
      <c r="G1948" s="77">
        <v>50050</v>
      </c>
      <c r="H1948" s="77">
        <v>138.44</v>
      </c>
      <c r="I1948" s="77">
        <v>1</v>
      </c>
      <c r="J1948" s="77">
        <v>7.1869012667829697</v>
      </c>
      <c r="K1948" s="77">
        <v>2.9906247344903799E-3</v>
      </c>
      <c r="L1948" s="77">
        <v>42.134149194062402</v>
      </c>
      <c r="M1948" s="77">
        <v>0.102789089989005</v>
      </c>
      <c r="N1948" s="77">
        <v>-34.947247927279399</v>
      </c>
      <c r="O1948" s="77">
        <v>-9.9798465254514301E-2</v>
      </c>
      <c r="P1948" s="77">
        <v>-34.9581156044487</v>
      </c>
      <c r="Q1948" s="77">
        <v>-34.958115604448601</v>
      </c>
      <c r="R1948" s="77">
        <v>0</v>
      </c>
      <c r="S1948" s="77">
        <v>7.0757844118950503E-2</v>
      </c>
      <c r="T1948" s="77" t="s">
        <v>154</v>
      </c>
      <c r="U1948" s="105">
        <v>-12.7661851150377</v>
      </c>
      <c r="V1948" s="105">
        <v>-12.7778121974476</v>
      </c>
      <c r="W1948" s="101">
        <v>1.16242421655443E-2</v>
      </c>
    </row>
    <row r="1949" spans="2:23" x14ac:dyDescent="0.25">
      <c r="B1949" s="55" t="s">
        <v>115</v>
      </c>
      <c r="C1949" s="76" t="s">
        <v>138</v>
      </c>
      <c r="D1949" s="55" t="s">
        <v>75</v>
      </c>
      <c r="E1949" s="55" t="s">
        <v>153</v>
      </c>
      <c r="F1949" s="70">
        <v>138.41</v>
      </c>
      <c r="G1949" s="77">
        <v>51150</v>
      </c>
      <c r="H1949" s="77">
        <v>137.06</v>
      </c>
      <c r="I1949" s="77">
        <v>1</v>
      </c>
      <c r="J1949" s="77">
        <v>-145.567955881085</v>
      </c>
      <c r="K1949" s="77">
        <v>0.74165104227891199</v>
      </c>
      <c r="L1949" s="77">
        <v>-122.395582225148</v>
      </c>
      <c r="M1949" s="77">
        <v>0.52432374918815094</v>
      </c>
      <c r="N1949" s="77">
        <v>-23.1723736559372</v>
      </c>
      <c r="O1949" s="77">
        <v>0.21732729309076099</v>
      </c>
      <c r="P1949" s="77">
        <v>-23.312623143704801</v>
      </c>
      <c r="Q1949" s="77">
        <v>-23.312623143704698</v>
      </c>
      <c r="R1949" s="77">
        <v>0</v>
      </c>
      <c r="S1949" s="77">
        <v>1.9021743924414001E-2</v>
      </c>
      <c r="T1949" s="77" t="s">
        <v>154</v>
      </c>
      <c r="U1949" s="105">
        <v>-1.34912972165918</v>
      </c>
      <c r="V1949" s="105">
        <v>-1.3503584710713199</v>
      </c>
      <c r="W1949" s="101">
        <v>1.22844925527727E-3</v>
      </c>
    </row>
    <row r="1950" spans="2:23" x14ac:dyDescent="0.25">
      <c r="B1950" s="55" t="s">
        <v>115</v>
      </c>
      <c r="C1950" s="76" t="s">
        <v>138</v>
      </c>
      <c r="D1950" s="55" t="s">
        <v>75</v>
      </c>
      <c r="E1950" s="55" t="s">
        <v>153</v>
      </c>
      <c r="F1950" s="70">
        <v>138.41</v>
      </c>
      <c r="G1950" s="77">
        <v>51200</v>
      </c>
      <c r="H1950" s="77">
        <v>138.41</v>
      </c>
      <c r="I1950" s="77">
        <v>1</v>
      </c>
      <c r="J1950" s="77">
        <v>0</v>
      </c>
      <c r="K1950" s="77">
        <v>0</v>
      </c>
      <c r="L1950" s="77">
        <v>0</v>
      </c>
      <c r="M1950" s="77">
        <v>0</v>
      </c>
      <c r="N1950" s="77">
        <v>0</v>
      </c>
      <c r="O1950" s="77">
        <v>0</v>
      </c>
      <c r="P1950" s="77">
        <v>0</v>
      </c>
      <c r="Q1950" s="77">
        <v>0</v>
      </c>
      <c r="R1950" s="77">
        <v>0</v>
      </c>
      <c r="S1950" s="77">
        <v>0</v>
      </c>
      <c r="T1950" s="77" t="s">
        <v>155</v>
      </c>
      <c r="U1950" s="105">
        <v>0</v>
      </c>
      <c r="V1950" s="105">
        <v>0</v>
      </c>
      <c r="W1950" s="101">
        <v>0</v>
      </c>
    </row>
    <row r="1951" spans="2:23" x14ac:dyDescent="0.25">
      <c r="B1951" s="55" t="s">
        <v>115</v>
      </c>
      <c r="C1951" s="76" t="s">
        <v>138</v>
      </c>
      <c r="D1951" s="55" t="s">
        <v>75</v>
      </c>
      <c r="E1951" s="55" t="s">
        <v>119</v>
      </c>
      <c r="F1951" s="70">
        <v>138.44</v>
      </c>
      <c r="G1951" s="77">
        <v>50054</v>
      </c>
      <c r="H1951" s="77">
        <v>138.44</v>
      </c>
      <c r="I1951" s="77">
        <v>1</v>
      </c>
      <c r="J1951" s="77">
        <v>94.410799864849395</v>
      </c>
      <c r="K1951" s="77">
        <v>0</v>
      </c>
      <c r="L1951" s="77">
        <v>94.4108000396498</v>
      </c>
      <c r="M1951" s="77">
        <v>0</v>
      </c>
      <c r="N1951" s="77">
        <v>-1.74800462993E-7</v>
      </c>
      <c r="O1951" s="77">
        <v>0</v>
      </c>
      <c r="P1951" s="77">
        <v>-1.9353E-14</v>
      </c>
      <c r="Q1951" s="77">
        <v>-1.9354E-14</v>
      </c>
      <c r="R1951" s="77">
        <v>0</v>
      </c>
      <c r="S1951" s="77">
        <v>0</v>
      </c>
      <c r="T1951" s="77" t="s">
        <v>155</v>
      </c>
      <c r="U1951" s="105">
        <v>0</v>
      </c>
      <c r="V1951" s="105">
        <v>0</v>
      </c>
      <c r="W1951" s="101">
        <v>0</v>
      </c>
    </row>
    <row r="1952" spans="2:23" x14ac:dyDescent="0.25">
      <c r="B1952" s="55" t="s">
        <v>115</v>
      </c>
      <c r="C1952" s="76" t="s">
        <v>138</v>
      </c>
      <c r="D1952" s="55" t="s">
        <v>75</v>
      </c>
      <c r="E1952" s="55" t="s">
        <v>119</v>
      </c>
      <c r="F1952" s="70">
        <v>138.44</v>
      </c>
      <c r="G1952" s="77">
        <v>50100</v>
      </c>
      <c r="H1952" s="77">
        <v>138.05000000000001</v>
      </c>
      <c r="I1952" s="77">
        <v>1</v>
      </c>
      <c r="J1952" s="77">
        <v>-160.970510358697</v>
      </c>
      <c r="K1952" s="77">
        <v>0.20651469648495999</v>
      </c>
      <c r="L1952" s="77">
        <v>-130.25947339053201</v>
      </c>
      <c r="M1952" s="77">
        <v>0.13523121735158899</v>
      </c>
      <c r="N1952" s="77">
        <v>-30.7110369681652</v>
      </c>
      <c r="O1952" s="77">
        <v>7.12834791333707E-2</v>
      </c>
      <c r="P1952" s="77">
        <v>-30.897624696288901</v>
      </c>
      <c r="Q1952" s="77">
        <v>-30.897624696288901</v>
      </c>
      <c r="R1952" s="77">
        <v>0</v>
      </c>
      <c r="S1952" s="77">
        <v>7.6086657986256002E-3</v>
      </c>
      <c r="T1952" s="77" t="s">
        <v>154</v>
      </c>
      <c r="U1952" s="105">
        <v>-2.1227198447911602</v>
      </c>
      <c r="V1952" s="105">
        <v>-2.1246531583336199</v>
      </c>
      <c r="W1952" s="101">
        <v>1.93284127584784E-3</v>
      </c>
    </row>
    <row r="1953" spans="2:23" x14ac:dyDescent="0.25">
      <c r="B1953" s="55" t="s">
        <v>115</v>
      </c>
      <c r="C1953" s="76" t="s">
        <v>138</v>
      </c>
      <c r="D1953" s="55" t="s">
        <v>75</v>
      </c>
      <c r="E1953" s="55" t="s">
        <v>119</v>
      </c>
      <c r="F1953" s="70">
        <v>138.44</v>
      </c>
      <c r="G1953" s="77">
        <v>50900</v>
      </c>
      <c r="H1953" s="77">
        <v>138.80000000000001</v>
      </c>
      <c r="I1953" s="77">
        <v>1</v>
      </c>
      <c r="J1953" s="77">
        <v>12.442295918777001</v>
      </c>
      <c r="K1953" s="77">
        <v>1.09141563049943E-2</v>
      </c>
      <c r="L1953" s="77">
        <v>39.872358878924999</v>
      </c>
      <c r="M1953" s="77">
        <v>0.11208125268117</v>
      </c>
      <c r="N1953" s="77">
        <v>-27.430062960148</v>
      </c>
      <c r="O1953" s="77">
        <v>-0.10116709637617601</v>
      </c>
      <c r="P1953" s="77">
        <v>-27.511067562634398</v>
      </c>
      <c r="Q1953" s="77">
        <v>-27.511067562634299</v>
      </c>
      <c r="R1953" s="77">
        <v>0</v>
      </c>
      <c r="S1953" s="77">
        <v>5.3358548109726199E-2</v>
      </c>
      <c r="T1953" s="77" t="s">
        <v>154</v>
      </c>
      <c r="U1953" s="105">
        <v>-4.1489602340118497</v>
      </c>
      <c r="V1953" s="105">
        <v>-4.1527389903216996</v>
      </c>
      <c r="W1953" s="101">
        <v>3.7778332415497802E-3</v>
      </c>
    </row>
    <row r="1954" spans="2:23" x14ac:dyDescent="0.25">
      <c r="B1954" s="55" t="s">
        <v>115</v>
      </c>
      <c r="C1954" s="76" t="s">
        <v>138</v>
      </c>
      <c r="D1954" s="55" t="s">
        <v>75</v>
      </c>
      <c r="E1954" s="55" t="s">
        <v>156</v>
      </c>
      <c r="F1954" s="70">
        <v>138.44</v>
      </c>
      <c r="G1954" s="77">
        <v>50454</v>
      </c>
      <c r="H1954" s="77">
        <v>138.44</v>
      </c>
      <c r="I1954" s="77">
        <v>1</v>
      </c>
      <c r="J1954" s="77">
        <v>3.4168999999999998E-14</v>
      </c>
      <c r="K1954" s="77">
        <v>0</v>
      </c>
      <c r="L1954" s="77">
        <v>3.9718999999999997E-14</v>
      </c>
      <c r="M1954" s="77">
        <v>0</v>
      </c>
      <c r="N1954" s="77">
        <v>-5.5499999999999999E-15</v>
      </c>
      <c r="O1954" s="77">
        <v>0</v>
      </c>
      <c r="P1954" s="77">
        <v>-4.8380000000000001E-15</v>
      </c>
      <c r="Q1954" s="77">
        <v>-4.8410000000000004E-15</v>
      </c>
      <c r="R1954" s="77">
        <v>0</v>
      </c>
      <c r="S1954" s="77">
        <v>0</v>
      </c>
      <c r="T1954" s="77" t="s">
        <v>155</v>
      </c>
      <c r="U1954" s="105">
        <v>0</v>
      </c>
      <c r="V1954" s="105">
        <v>0</v>
      </c>
      <c r="W1954" s="101">
        <v>0</v>
      </c>
    </row>
    <row r="1955" spans="2:23" x14ac:dyDescent="0.25">
      <c r="B1955" s="55" t="s">
        <v>115</v>
      </c>
      <c r="C1955" s="76" t="s">
        <v>138</v>
      </c>
      <c r="D1955" s="55" t="s">
        <v>75</v>
      </c>
      <c r="E1955" s="55" t="s">
        <v>156</v>
      </c>
      <c r="F1955" s="70">
        <v>138.44</v>
      </c>
      <c r="G1955" s="77">
        <v>50604</v>
      </c>
      <c r="H1955" s="77">
        <v>138.44</v>
      </c>
      <c r="I1955" s="77">
        <v>1</v>
      </c>
      <c r="J1955" s="77">
        <v>6.8339000000000005E-14</v>
      </c>
      <c r="K1955" s="77">
        <v>0</v>
      </c>
      <c r="L1955" s="77">
        <v>7.9437999999999994E-14</v>
      </c>
      <c r="M1955" s="77">
        <v>0</v>
      </c>
      <c r="N1955" s="77">
        <v>-1.11E-14</v>
      </c>
      <c r="O1955" s="77">
        <v>0</v>
      </c>
      <c r="P1955" s="77">
        <v>-9.6770000000000001E-15</v>
      </c>
      <c r="Q1955" s="77">
        <v>-9.6779999999999999E-15</v>
      </c>
      <c r="R1955" s="77">
        <v>0</v>
      </c>
      <c r="S1955" s="77">
        <v>0</v>
      </c>
      <c r="T1955" s="77" t="s">
        <v>155</v>
      </c>
      <c r="U1955" s="105">
        <v>0</v>
      </c>
      <c r="V1955" s="105">
        <v>0</v>
      </c>
      <c r="W1955" s="101">
        <v>0</v>
      </c>
    </row>
    <row r="1956" spans="2:23" x14ac:dyDescent="0.25">
      <c r="B1956" s="55" t="s">
        <v>115</v>
      </c>
      <c r="C1956" s="76" t="s">
        <v>138</v>
      </c>
      <c r="D1956" s="55" t="s">
        <v>75</v>
      </c>
      <c r="E1956" s="55" t="s">
        <v>157</v>
      </c>
      <c r="F1956" s="70">
        <v>138.05000000000001</v>
      </c>
      <c r="G1956" s="77">
        <v>50103</v>
      </c>
      <c r="H1956" s="77">
        <v>138.05000000000001</v>
      </c>
      <c r="I1956" s="77">
        <v>1</v>
      </c>
      <c r="J1956" s="77">
        <v>-7.0649699999999995E-13</v>
      </c>
      <c r="K1956" s="77">
        <v>0</v>
      </c>
      <c r="L1956" s="77">
        <v>-8.9627299999999999E-13</v>
      </c>
      <c r="M1956" s="77">
        <v>0</v>
      </c>
      <c r="N1956" s="77">
        <v>1.8977700000000001E-13</v>
      </c>
      <c r="O1956" s="77">
        <v>0</v>
      </c>
      <c r="P1956" s="77">
        <v>1.67083E-13</v>
      </c>
      <c r="Q1956" s="77">
        <v>1.6708499999999999E-13</v>
      </c>
      <c r="R1956" s="77">
        <v>0</v>
      </c>
      <c r="S1956" s="77">
        <v>0</v>
      </c>
      <c r="T1956" s="77" t="s">
        <v>155</v>
      </c>
      <c r="U1956" s="105">
        <v>0</v>
      </c>
      <c r="V1956" s="105">
        <v>0</v>
      </c>
      <c r="W1956" s="101">
        <v>0</v>
      </c>
    </row>
    <row r="1957" spans="2:23" x14ac:dyDescent="0.25">
      <c r="B1957" s="55" t="s">
        <v>115</v>
      </c>
      <c r="C1957" s="76" t="s">
        <v>138</v>
      </c>
      <c r="D1957" s="55" t="s">
        <v>75</v>
      </c>
      <c r="E1957" s="55" t="s">
        <v>157</v>
      </c>
      <c r="F1957" s="70">
        <v>138.05000000000001</v>
      </c>
      <c r="G1957" s="77">
        <v>50200</v>
      </c>
      <c r="H1957" s="77">
        <v>137.52000000000001</v>
      </c>
      <c r="I1957" s="77">
        <v>1</v>
      </c>
      <c r="J1957" s="77">
        <v>-106.519339523404</v>
      </c>
      <c r="K1957" s="77">
        <v>0.188349736895535</v>
      </c>
      <c r="L1957" s="77">
        <v>-75.726085747098693</v>
      </c>
      <c r="M1957" s="77">
        <v>9.5191705038777205E-2</v>
      </c>
      <c r="N1957" s="77">
        <v>-30.793253776304901</v>
      </c>
      <c r="O1957" s="77">
        <v>9.3158031856758E-2</v>
      </c>
      <c r="P1957" s="77">
        <v>-30.897624696289</v>
      </c>
      <c r="Q1957" s="77">
        <v>-30.897624696288901</v>
      </c>
      <c r="R1957" s="77">
        <v>0</v>
      </c>
      <c r="S1957" s="77">
        <v>1.5847409317087301E-2</v>
      </c>
      <c r="T1957" s="77" t="s">
        <v>154</v>
      </c>
      <c r="U1957" s="105">
        <v>-3.48464508205821</v>
      </c>
      <c r="V1957" s="105">
        <v>-3.4878187988086098</v>
      </c>
      <c r="W1957" s="101">
        <v>3.17294148015323E-3</v>
      </c>
    </row>
    <row r="1958" spans="2:23" x14ac:dyDescent="0.25">
      <c r="B1958" s="55" t="s">
        <v>115</v>
      </c>
      <c r="C1958" s="76" t="s">
        <v>138</v>
      </c>
      <c r="D1958" s="55" t="s">
        <v>75</v>
      </c>
      <c r="E1958" s="55" t="s">
        <v>158</v>
      </c>
      <c r="F1958" s="70">
        <v>137.44</v>
      </c>
      <c r="G1958" s="77">
        <v>50800</v>
      </c>
      <c r="H1958" s="77">
        <v>136.72999999999999</v>
      </c>
      <c r="I1958" s="77">
        <v>1</v>
      </c>
      <c r="J1958" s="77">
        <v>-52.007720561827398</v>
      </c>
      <c r="K1958" s="77">
        <v>0.137295800180364</v>
      </c>
      <c r="L1958" s="77">
        <v>-26.233363982008498</v>
      </c>
      <c r="M1958" s="77">
        <v>3.4932493223844598E-2</v>
      </c>
      <c r="N1958" s="77">
        <v>-25.7743565798189</v>
      </c>
      <c r="O1958" s="77">
        <v>0.10236330695652</v>
      </c>
      <c r="P1958" s="77">
        <v>-25.9962299843856</v>
      </c>
      <c r="Q1958" s="77">
        <v>-25.9962299843856</v>
      </c>
      <c r="R1958" s="77">
        <v>0</v>
      </c>
      <c r="S1958" s="77">
        <v>3.4303809689838302E-2</v>
      </c>
      <c r="T1958" s="77" t="s">
        <v>154</v>
      </c>
      <c r="U1958" s="105">
        <v>-4.2673192375370901</v>
      </c>
      <c r="V1958" s="105">
        <v>-4.27120579189903</v>
      </c>
      <c r="W1958" s="101">
        <v>3.8856049609046301E-3</v>
      </c>
    </row>
    <row r="1959" spans="2:23" x14ac:dyDescent="0.25">
      <c r="B1959" s="55" t="s">
        <v>115</v>
      </c>
      <c r="C1959" s="76" t="s">
        <v>138</v>
      </c>
      <c r="D1959" s="55" t="s">
        <v>75</v>
      </c>
      <c r="E1959" s="55" t="s">
        <v>159</v>
      </c>
      <c r="F1959" s="70">
        <v>137.52000000000001</v>
      </c>
      <c r="G1959" s="77">
        <v>50150</v>
      </c>
      <c r="H1959" s="77">
        <v>137.44</v>
      </c>
      <c r="I1959" s="77">
        <v>1</v>
      </c>
      <c r="J1959" s="77">
        <v>-63.328605861242004</v>
      </c>
      <c r="K1959" s="77">
        <v>2.0934874312114899E-2</v>
      </c>
      <c r="L1959" s="77">
        <v>-37.612205239081703</v>
      </c>
      <c r="M1959" s="77">
        <v>7.3846190709823201E-3</v>
      </c>
      <c r="N1959" s="77">
        <v>-25.7164006221603</v>
      </c>
      <c r="O1959" s="77">
        <v>1.3550255241132601E-2</v>
      </c>
      <c r="P1959" s="77">
        <v>-25.996229984385501</v>
      </c>
      <c r="Q1959" s="77">
        <v>-25.996229984385501</v>
      </c>
      <c r="R1959" s="77">
        <v>0</v>
      </c>
      <c r="S1959" s="77">
        <v>3.5276967411535598E-3</v>
      </c>
      <c r="T1959" s="77" t="s">
        <v>154</v>
      </c>
      <c r="U1959" s="105">
        <v>-0.19442295922223199</v>
      </c>
      <c r="V1959" s="105">
        <v>-0.19460003418619901</v>
      </c>
      <c r="W1959" s="101">
        <v>1.77031708390225E-4</v>
      </c>
    </row>
    <row r="1960" spans="2:23" x14ac:dyDescent="0.25">
      <c r="B1960" s="55" t="s">
        <v>115</v>
      </c>
      <c r="C1960" s="76" t="s">
        <v>138</v>
      </c>
      <c r="D1960" s="55" t="s">
        <v>75</v>
      </c>
      <c r="E1960" s="55" t="s">
        <v>159</v>
      </c>
      <c r="F1960" s="70">
        <v>137.52000000000001</v>
      </c>
      <c r="G1960" s="77">
        <v>50250</v>
      </c>
      <c r="H1960" s="77">
        <v>136.29</v>
      </c>
      <c r="I1960" s="77">
        <v>1</v>
      </c>
      <c r="J1960" s="77">
        <v>-85.324150537192196</v>
      </c>
      <c r="K1960" s="77">
        <v>0.35942400052578899</v>
      </c>
      <c r="L1960" s="77">
        <v>-108.613152670104</v>
      </c>
      <c r="M1960" s="77">
        <v>0.58240885197921599</v>
      </c>
      <c r="N1960" s="77">
        <v>23.289002132912</v>
      </c>
      <c r="O1960" s="77">
        <v>-0.222984851453427</v>
      </c>
      <c r="P1960" s="77">
        <v>23.312623143704901</v>
      </c>
      <c r="Q1960" s="77">
        <v>23.312623143704801</v>
      </c>
      <c r="R1960" s="77">
        <v>0</v>
      </c>
      <c r="S1960" s="77">
        <v>2.6831528501380701E-2</v>
      </c>
      <c r="T1960" s="77" t="s">
        <v>154</v>
      </c>
      <c r="U1960" s="105">
        <v>-1.88226846474929</v>
      </c>
      <c r="V1960" s="105">
        <v>-1.8839827819364501</v>
      </c>
      <c r="W1960" s="101">
        <v>1.7138984166099999E-3</v>
      </c>
    </row>
    <row r="1961" spans="2:23" x14ac:dyDescent="0.25">
      <c r="B1961" s="55" t="s">
        <v>115</v>
      </c>
      <c r="C1961" s="76" t="s">
        <v>138</v>
      </c>
      <c r="D1961" s="55" t="s">
        <v>75</v>
      </c>
      <c r="E1961" s="55" t="s">
        <v>159</v>
      </c>
      <c r="F1961" s="70">
        <v>137.52000000000001</v>
      </c>
      <c r="G1961" s="77">
        <v>50900</v>
      </c>
      <c r="H1961" s="77">
        <v>138.80000000000001</v>
      </c>
      <c r="I1961" s="77">
        <v>1</v>
      </c>
      <c r="J1961" s="77">
        <v>50.515968993993901</v>
      </c>
      <c r="K1961" s="77">
        <v>0.243702928284905</v>
      </c>
      <c r="L1961" s="77">
        <v>62.496745878023503</v>
      </c>
      <c r="M1961" s="77">
        <v>0.373008029930185</v>
      </c>
      <c r="N1961" s="77">
        <v>-11.9807768840296</v>
      </c>
      <c r="O1961" s="77">
        <v>-0.129305101645279</v>
      </c>
      <c r="P1961" s="77">
        <v>-12.0007480363128</v>
      </c>
      <c r="Q1961" s="77">
        <v>-12.0007480363128</v>
      </c>
      <c r="R1961" s="77">
        <v>0</v>
      </c>
      <c r="S1961" s="77">
        <v>1.37537145526668E-2</v>
      </c>
      <c r="T1961" s="77" t="s">
        <v>155</v>
      </c>
      <c r="U1961" s="105">
        <v>-2.52939843175385</v>
      </c>
      <c r="V1961" s="105">
        <v>-2.5317021367172701</v>
      </c>
      <c r="W1961" s="101">
        <v>2.3031422182043198E-3</v>
      </c>
    </row>
    <row r="1962" spans="2:23" x14ac:dyDescent="0.25">
      <c r="B1962" s="55" t="s">
        <v>115</v>
      </c>
      <c r="C1962" s="76" t="s">
        <v>138</v>
      </c>
      <c r="D1962" s="55" t="s">
        <v>75</v>
      </c>
      <c r="E1962" s="55" t="s">
        <v>159</v>
      </c>
      <c r="F1962" s="70">
        <v>137.52000000000001</v>
      </c>
      <c r="G1962" s="77">
        <v>53050</v>
      </c>
      <c r="H1962" s="77">
        <v>139.18</v>
      </c>
      <c r="I1962" s="77">
        <v>1</v>
      </c>
      <c r="J1962" s="77">
        <v>32.568900468371702</v>
      </c>
      <c r="K1962" s="77">
        <v>0.21288916883814399</v>
      </c>
      <c r="L1962" s="77">
        <v>48.699633310561602</v>
      </c>
      <c r="M1962" s="77">
        <v>0.475991014915841</v>
      </c>
      <c r="N1962" s="77">
        <v>-16.1307328421899</v>
      </c>
      <c r="O1962" s="77">
        <v>-0.26310184607769799</v>
      </c>
      <c r="P1962" s="77">
        <v>-16.213269819295601</v>
      </c>
      <c r="Q1962" s="77">
        <v>-16.213269819295601</v>
      </c>
      <c r="R1962" s="77">
        <v>0</v>
      </c>
      <c r="S1962" s="77">
        <v>5.2758032729419702E-2</v>
      </c>
      <c r="T1962" s="77" t="s">
        <v>154</v>
      </c>
      <c r="U1962" s="105">
        <v>-9.6231238868142395</v>
      </c>
      <c r="V1962" s="105">
        <v>-9.63188835744225</v>
      </c>
      <c r="W1962" s="101">
        <v>8.7623296577141203E-3</v>
      </c>
    </row>
    <row r="1963" spans="2:23" x14ac:dyDescent="0.25">
      <c r="B1963" s="55" t="s">
        <v>115</v>
      </c>
      <c r="C1963" s="76" t="s">
        <v>138</v>
      </c>
      <c r="D1963" s="55" t="s">
        <v>75</v>
      </c>
      <c r="E1963" s="55" t="s">
        <v>160</v>
      </c>
      <c r="F1963" s="70">
        <v>136.29</v>
      </c>
      <c r="G1963" s="77">
        <v>50300</v>
      </c>
      <c r="H1963" s="77">
        <v>136.44999999999999</v>
      </c>
      <c r="I1963" s="77">
        <v>1</v>
      </c>
      <c r="J1963" s="77">
        <v>48.2044964859979</v>
      </c>
      <c r="K1963" s="77">
        <v>3.22990613924133E-2</v>
      </c>
      <c r="L1963" s="77">
        <v>24.8158603971989</v>
      </c>
      <c r="M1963" s="77">
        <v>8.5599942888203596E-3</v>
      </c>
      <c r="N1963" s="77">
        <v>23.388636088799</v>
      </c>
      <c r="O1963" s="77">
        <v>2.3739067103593001E-2</v>
      </c>
      <c r="P1963" s="77">
        <v>23.312623143704801</v>
      </c>
      <c r="Q1963" s="77">
        <v>23.312623143704801</v>
      </c>
      <c r="R1963" s="77">
        <v>0</v>
      </c>
      <c r="S1963" s="77">
        <v>7.5543497299815901E-3</v>
      </c>
      <c r="T1963" s="77" t="s">
        <v>154</v>
      </c>
      <c r="U1963" s="105">
        <v>-0.50488519329079196</v>
      </c>
      <c r="V1963" s="105">
        <v>-0.50534502852716201</v>
      </c>
      <c r="W1963" s="101">
        <v>4.5972290858423099E-4</v>
      </c>
    </row>
    <row r="1964" spans="2:23" x14ac:dyDescent="0.25">
      <c r="B1964" s="55" t="s">
        <v>115</v>
      </c>
      <c r="C1964" s="76" t="s">
        <v>138</v>
      </c>
      <c r="D1964" s="55" t="s">
        <v>75</v>
      </c>
      <c r="E1964" s="55" t="s">
        <v>161</v>
      </c>
      <c r="F1964" s="70">
        <v>136.44999999999999</v>
      </c>
      <c r="G1964" s="77">
        <v>51150</v>
      </c>
      <c r="H1964" s="77">
        <v>137.06</v>
      </c>
      <c r="I1964" s="77">
        <v>1</v>
      </c>
      <c r="J1964" s="77">
        <v>83.408863277664807</v>
      </c>
      <c r="K1964" s="77">
        <v>0.19897130033558399</v>
      </c>
      <c r="L1964" s="77">
        <v>60.079962514256799</v>
      </c>
      <c r="M1964" s="77">
        <v>0.103234614217435</v>
      </c>
      <c r="N1964" s="77">
        <v>23.328900763408001</v>
      </c>
      <c r="O1964" s="77">
        <v>9.5736686118149603E-2</v>
      </c>
      <c r="P1964" s="77">
        <v>23.312623143704801</v>
      </c>
      <c r="Q1964" s="77">
        <v>23.312623143704801</v>
      </c>
      <c r="R1964" s="77">
        <v>0</v>
      </c>
      <c r="S1964" s="77">
        <v>1.55434821782355E-2</v>
      </c>
      <c r="T1964" s="77" t="s">
        <v>154</v>
      </c>
      <c r="U1964" s="105">
        <v>-1.13815895559166</v>
      </c>
      <c r="V1964" s="105">
        <v>-1.1391955587626901</v>
      </c>
      <c r="W1964" s="101">
        <v>1.03634995133324E-3</v>
      </c>
    </row>
    <row r="1965" spans="2:23" x14ac:dyDescent="0.25">
      <c r="B1965" s="55" t="s">
        <v>115</v>
      </c>
      <c r="C1965" s="76" t="s">
        <v>138</v>
      </c>
      <c r="D1965" s="55" t="s">
        <v>75</v>
      </c>
      <c r="E1965" s="55" t="s">
        <v>162</v>
      </c>
      <c r="F1965" s="70">
        <v>138.88999999999999</v>
      </c>
      <c r="G1965" s="77">
        <v>50354</v>
      </c>
      <c r="H1965" s="77">
        <v>138.88999999999999</v>
      </c>
      <c r="I1965" s="77">
        <v>1</v>
      </c>
      <c r="J1965" s="77">
        <v>0</v>
      </c>
      <c r="K1965" s="77">
        <v>0</v>
      </c>
      <c r="L1965" s="77">
        <v>0</v>
      </c>
      <c r="M1965" s="77">
        <v>0</v>
      </c>
      <c r="N1965" s="77">
        <v>0</v>
      </c>
      <c r="O1965" s="77">
        <v>0</v>
      </c>
      <c r="P1965" s="77">
        <v>0</v>
      </c>
      <c r="Q1965" s="77">
        <v>0</v>
      </c>
      <c r="R1965" s="77">
        <v>0</v>
      </c>
      <c r="S1965" s="77">
        <v>0</v>
      </c>
      <c r="T1965" s="77" t="s">
        <v>155</v>
      </c>
      <c r="U1965" s="105">
        <v>0</v>
      </c>
      <c r="V1965" s="105">
        <v>0</v>
      </c>
      <c r="W1965" s="101">
        <v>0</v>
      </c>
    </row>
    <row r="1966" spans="2:23" x14ac:dyDescent="0.25">
      <c r="B1966" s="55" t="s">
        <v>115</v>
      </c>
      <c r="C1966" s="76" t="s">
        <v>138</v>
      </c>
      <c r="D1966" s="55" t="s">
        <v>75</v>
      </c>
      <c r="E1966" s="55" t="s">
        <v>162</v>
      </c>
      <c r="F1966" s="70">
        <v>138.88999999999999</v>
      </c>
      <c r="G1966" s="77">
        <v>50900</v>
      </c>
      <c r="H1966" s="77">
        <v>138.80000000000001</v>
      </c>
      <c r="I1966" s="77">
        <v>1</v>
      </c>
      <c r="J1966" s="77">
        <v>-35.824705783330202</v>
      </c>
      <c r="K1966" s="77">
        <v>1.0138935401251201E-2</v>
      </c>
      <c r="L1966" s="77">
        <v>-59.502453043928398</v>
      </c>
      <c r="M1966" s="77">
        <v>2.7970281154134701E-2</v>
      </c>
      <c r="N1966" s="77">
        <v>23.6777472605981</v>
      </c>
      <c r="O1966" s="77">
        <v>-1.7831345752883501E-2</v>
      </c>
      <c r="P1966" s="77">
        <v>23.865439679632601</v>
      </c>
      <c r="Q1966" s="77">
        <v>23.865439679632502</v>
      </c>
      <c r="R1966" s="77">
        <v>0</v>
      </c>
      <c r="S1966" s="77">
        <v>4.49951776770723E-3</v>
      </c>
      <c r="T1966" s="77" t="s">
        <v>154</v>
      </c>
      <c r="U1966" s="105">
        <v>-0.34479594760587401</v>
      </c>
      <c r="V1966" s="105">
        <v>-0.345109978059082</v>
      </c>
      <c r="W1966" s="101">
        <v>3.1395374237115701E-4</v>
      </c>
    </row>
    <row r="1967" spans="2:23" x14ac:dyDescent="0.25">
      <c r="B1967" s="55" t="s">
        <v>115</v>
      </c>
      <c r="C1967" s="76" t="s">
        <v>138</v>
      </c>
      <c r="D1967" s="55" t="s">
        <v>75</v>
      </c>
      <c r="E1967" s="55" t="s">
        <v>162</v>
      </c>
      <c r="F1967" s="70">
        <v>138.88999999999999</v>
      </c>
      <c r="G1967" s="77">
        <v>53200</v>
      </c>
      <c r="H1967" s="77">
        <v>138.63</v>
      </c>
      <c r="I1967" s="77">
        <v>1</v>
      </c>
      <c r="J1967" s="77">
        <v>-25.1116926044674</v>
      </c>
      <c r="K1967" s="77">
        <v>3.0457840193778899E-2</v>
      </c>
      <c r="L1967" s="77">
        <v>-1.4276813209646699</v>
      </c>
      <c r="M1967" s="77">
        <v>9.8448631989376999E-5</v>
      </c>
      <c r="N1967" s="77">
        <v>-23.684011283502699</v>
      </c>
      <c r="O1967" s="77">
        <v>3.03593915617895E-2</v>
      </c>
      <c r="P1967" s="77">
        <v>-23.865439679632601</v>
      </c>
      <c r="Q1967" s="77">
        <v>-23.865439679632502</v>
      </c>
      <c r="R1967" s="77">
        <v>0</v>
      </c>
      <c r="S1967" s="77">
        <v>2.7509709896235301E-2</v>
      </c>
      <c r="T1967" s="77" t="s">
        <v>154</v>
      </c>
      <c r="U1967" s="105">
        <v>-1.94517376059657</v>
      </c>
      <c r="V1967" s="105">
        <v>-1.94694537015825</v>
      </c>
      <c r="W1967" s="101">
        <v>1.7711767958466099E-3</v>
      </c>
    </row>
    <row r="1968" spans="2:23" x14ac:dyDescent="0.25">
      <c r="B1968" s="55" t="s">
        <v>115</v>
      </c>
      <c r="C1968" s="76" t="s">
        <v>138</v>
      </c>
      <c r="D1968" s="55" t="s">
        <v>75</v>
      </c>
      <c r="E1968" s="55" t="s">
        <v>163</v>
      </c>
      <c r="F1968" s="70">
        <v>138.88999999999999</v>
      </c>
      <c r="G1968" s="77">
        <v>50404</v>
      </c>
      <c r="H1968" s="77">
        <v>138.88999999999999</v>
      </c>
      <c r="I1968" s="77">
        <v>1</v>
      </c>
      <c r="J1968" s="77">
        <v>0</v>
      </c>
      <c r="K1968" s="77">
        <v>0</v>
      </c>
      <c r="L1968" s="77">
        <v>0</v>
      </c>
      <c r="M1968" s="77">
        <v>0</v>
      </c>
      <c r="N1968" s="77">
        <v>0</v>
      </c>
      <c r="O1968" s="77">
        <v>0</v>
      </c>
      <c r="P1968" s="77">
        <v>0</v>
      </c>
      <c r="Q1968" s="77">
        <v>0</v>
      </c>
      <c r="R1968" s="77">
        <v>0</v>
      </c>
      <c r="S1968" s="77">
        <v>0</v>
      </c>
      <c r="T1968" s="77" t="s">
        <v>155</v>
      </c>
      <c r="U1968" s="105">
        <v>0</v>
      </c>
      <c r="V1968" s="105">
        <v>0</v>
      </c>
      <c r="W1968" s="101">
        <v>0</v>
      </c>
    </row>
    <row r="1969" spans="2:23" x14ac:dyDescent="0.25">
      <c r="B1969" s="55" t="s">
        <v>115</v>
      </c>
      <c r="C1969" s="76" t="s">
        <v>138</v>
      </c>
      <c r="D1969" s="55" t="s">
        <v>75</v>
      </c>
      <c r="E1969" s="55" t="s">
        <v>164</v>
      </c>
      <c r="F1969" s="70">
        <v>138.44</v>
      </c>
      <c r="G1969" s="77">
        <v>50499</v>
      </c>
      <c r="H1969" s="77">
        <v>138.44</v>
      </c>
      <c r="I1969" s="77">
        <v>1</v>
      </c>
      <c r="J1969" s="77">
        <v>-2.7335399999999998E-13</v>
      </c>
      <c r="K1969" s="77">
        <v>0</v>
      </c>
      <c r="L1969" s="77">
        <v>-3.17753E-13</v>
      </c>
      <c r="M1969" s="77">
        <v>0</v>
      </c>
      <c r="N1969" s="77">
        <v>4.4399000000000002E-14</v>
      </c>
      <c r="O1969" s="77">
        <v>0</v>
      </c>
      <c r="P1969" s="77">
        <v>3.8706999999999997E-14</v>
      </c>
      <c r="Q1969" s="77">
        <v>3.8704999999999998E-14</v>
      </c>
      <c r="R1969" s="77">
        <v>0</v>
      </c>
      <c r="S1969" s="77">
        <v>0</v>
      </c>
      <c r="T1969" s="77" t="s">
        <v>155</v>
      </c>
      <c r="U1969" s="105">
        <v>0</v>
      </c>
      <c r="V1969" s="105">
        <v>0</v>
      </c>
      <c r="W1969" s="101">
        <v>0</v>
      </c>
    </row>
    <row r="1970" spans="2:23" x14ac:dyDescent="0.25">
      <c r="B1970" s="55" t="s">
        <v>115</v>
      </c>
      <c r="C1970" s="76" t="s">
        <v>138</v>
      </c>
      <c r="D1970" s="55" t="s">
        <v>75</v>
      </c>
      <c r="E1970" s="55" t="s">
        <v>164</v>
      </c>
      <c r="F1970" s="70">
        <v>138.44</v>
      </c>
      <c r="G1970" s="77">
        <v>50554</v>
      </c>
      <c r="H1970" s="77">
        <v>138.44</v>
      </c>
      <c r="I1970" s="77">
        <v>1</v>
      </c>
      <c r="J1970" s="77">
        <v>-3.4168999999999998E-14</v>
      </c>
      <c r="K1970" s="77">
        <v>0</v>
      </c>
      <c r="L1970" s="77">
        <v>-3.9718999999999997E-14</v>
      </c>
      <c r="M1970" s="77">
        <v>0</v>
      </c>
      <c r="N1970" s="77">
        <v>5.5499999999999999E-15</v>
      </c>
      <c r="O1970" s="77">
        <v>0</v>
      </c>
      <c r="P1970" s="77">
        <v>4.8380000000000001E-15</v>
      </c>
      <c r="Q1970" s="77">
        <v>4.8410000000000004E-15</v>
      </c>
      <c r="R1970" s="77">
        <v>0</v>
      </c>
      <c r="S1970" s="77">
        <v>0</v>
      </c>
      <c r="T1970" s="77" t="s">
        <v>155</v>
      </c>
      <c r="U1970" s="105">
        <v>0</v>
      </c>
      <c r="V1970" s="105">
        <v>0</v>
      </c>
      <c r="W1970" s="101">
        <v>0</v>
      </c>
    </row>
    <row r="1971" spans="2:23" x14ac:dyDescent="0.25">
      <c r="B1971" s="55" t="s">
        <v>115</v>
      </c>
      <c r="C1971" s="76" t="s">
        <v>138</v>
      </c>
      <c r="D1971" s="55" t="s">
        <v>75</v>
      </c>
      <c r="E1971" s="55" t="s">
        <v>165</v>
      </c>
      <c r="F1971" s="70">
        <v>138.44</v>
      </c>
      <c r="G1971" s="77">
        <v>50604</v>
      </c>
      <c r="H1971" s="77">
        <v>138.44</v>
      </c>
      <c r="I1971" s="77">
        <v>1</v>
      </c>
      <c r="J1971" s="77">
        <v>-3.4168999999999998E-14</v>
      </c>
      <c r="K1971" s="77">
        <v>0</v>
      </c>
      <c r="L1971" s="77">
        <v>-3.9718999999999997E-14</v>
      </c>
      <c r="M1971" s="77">
        <v>0</v>
      </c>
      <c r="N1971" s="77">
        <v>5.5499999999999999E-15</v>
      </c>
      <c r="O1971" s="77">
        <v>0</v>
      </c>
      <c r="P1971" s="77">
        <v>4.8380000000000001E-15</v>
      </c>
      <c r="Q1971" s="77">
        <v>4.8410000000000004E-15</v>
      </c>
      <c r="R1971" s="77">
        <v>0</v>
      </c>
      <c r="S1971" s="77">
        <v>0</v>
      </c>
      <c r="T1971" s="77" t="s">
        <v>155</v>
      </c>
      <c r="U1971" s="105">
        <v>0</v>
      </c>
      <c r="V1971" s="105">
        <v>0</v>
      </c>
      <c r="W1971" s="101">
        <v>0</v>
      </c>
    </row>
    <row r="1972" spans="2:23" x14ac:dyDescent="0.25">
      <c r="B1972" s="55" t="s">
        <v>115</v>
      </c>
      <c r="C1972" s="76" t="s">
        <v>138</v>
      </c>
      <c r="D1972" s="55" t="s">
        <v>75</v>
      </c>
      <c r="E1972" s="55" t="s">
        <v>166</v>
      </c>
      <c r="F1972" s="70">
        <v>136.25</v>
      </c>
      <c r="G1972" s="77">
        <v>50750</v>
      </c>
      <c r="H1972" s="77">
        <v>135.99</v>
      </c>
      <c r="I1972" s="77">
        <v>1</v>
      </c>
      <c r="J1972" s="77">
        <v>-39.005832982355301</v>
      </c>
      <c r="K1972" s="77">
        <v>3.63627746588727E-2</v>
      </c>
      <c r="L1972" s="77">
        <v>-17.855721248588299</v>
      </c>
      <c r="M1972" s="77">
        <v>7.6199600732441601E-3</v>
      </c>
      <c r="N1972" s="77">
        <v>-21.150111733767002</v>
      </c>
      <c r="O1972" s="77">
        <v>2.8742814585628499E-2</v>
      </c>
      <c r="P1972" s="77">
        <v>-21.347608103575201</v>
      </c>
      <c r="Q1972" s="77">
        <v>-21.347608103575102</v>
      </c>
      <c r="R1972" s="77">
        <v>0</v>
      </c>
      <c r="S1972" s="77">
        <v>1.0891716884677501E-2</v>
      </c>
      <c r="T1972" s="77" t="s">
        <v>154</v>
      </c>
      <c r="U1972" s="105">
        <v>-1.5865571293834599</v>
      </c>
      <c r="V1972" s="105">
        <v>-1.5880021210019499</v>
      </c>
      <c r="W1972" s="101">
        <v>1.4446386383431199E-3</v>
      </c>
    </row>
    <row r="1973" spans="2:23" x14ac:dyDescent="0.25">
      <c r="B1973" s="55" t="s">
        <v>115</v>
      </c>
      <c r="C1973" s="76" t="s">
        <v>138</v>
      </c>
      <c r="D1973" s="55" t="s">
        <v>75</v>
      </c>
      <c r="E1973" s="55" t="s">
        <v>166</v>
      </c>
      <c r="F1973" s="70">
        <v>136.25</v>
      </c>
      <c r="G1973" s="77">
        <v>50800</v>
      </c>
      <c r="H1973" s="77">
        <v>136.72999999999999</v>
      </c>
      <c r="I1973" s="77">
        <v>1</v>
      </c>
      <c r="J1973" s="77">
        <v>93.676206874291907</v>
      </c>
      <c r="K1973" s="77">
        <v>0.164096833432441</v>
      </c>
      <c r="L1973" s="77">
        <v>72.5732648677143</v>
      </c>
      <c r="M1973" s="77">
        <v>9.8490633065560995E-2</v>
      </c>
      <c r="N1973" s="77">
        <v>21.102942006577599</v>
      </c>
      <c r="O1973" s="77">
        <v>6.5606200366880002E-2</v>
      </c>
      <c r="P1973" s="77">
        <v>21.3476081035753</v>
      </c>
      <c r="Q1973" s="77">
        <v>21.347608103575201</v>
      </c>
      <c r="R1973" s="77">
        <v>0</v>
      </c>
      <c r="S1973" s="77">
        <v>8.5219709516096507E-3</v>
      </c>
      <c r="T1973" s="77" t="s">
        <v>154</v>
      </c>
      <c r="U1973" s="105">
        <v>-1.17482187508159</v>
      </c>
      <c r="V1973" s="105">
        <v>-1.17589186980871</v>
      </c>
      <c r="W1973" s="101">
        <v>1.06973335058732E-3</v>
      </c>
    </row>
    <row r="1974" spans="2:23" x14ac:dyDescent="0.25">
      <c r="B1974" s="55" t="s">
        <v>115</v>
      </c>
      <c r="C1974" s="76" t="s">
        <v>138</v>
      </c>
      <c r="D1974" s="55" t="s">
        <v>75</v>
      </c>
      <c r="E1974" s="55" t="s">
        <v>167</v>
      </c>
      <c r="F1974" s="70">
        <v>136.01</v>
      </c>
      <c r="G1974" s="77">
        <v>50750</v>
      </c>
      <c r="H1974" s="77">
        <v>135.99</v>
      </c>
      <c r="I1974" s="77">
        <v>1</v>
      </c>
      <c r="J1974" s="77">
        <v>-6.9801041701775803</v>
      </c>
      <c r="K1974" s="77">
        <v>3.7028609212163199E-4</v>
      </c>
      <c r="L1974" s="77">
        <v>-28.141758248388399</v>
      </c>
      <c r="M1974" s="77">
        <v>6.0188850355616203E-3</v>
      </c>
      <c r="N1974" s="77">
        <v>21.161654078210901</v>
      </c>
      <c r="O1974" s="77">
        <v>-5.6485989434399897E-3</v>
      </c>
      <c r="P1974" s="77">
        <v>21.347608103575201</v>
      </c>
      <c r="Q1974" s="77">
        <v>21.347608103575102</v>
      </c>
      <c r="R1974" s="77">
        <v>0</v>
      </c>
      <c r="S1974" s="77">
        <v>3.4634748252531E-3</v>
      </c>
      <c r="T1974" s="77" t="s">
        <v>154</v>
      </c>
      <c r="U1974" s="105">
        <v>-0.344976374744005</v>
      </c>
      <c r="V1974" s="105">
        <v>-0.345290569525177</v>
      </c>
      <c r="W1974" s="101">
        <v>3.1411803019308301E-4</v>
      </c>
    </row>
    <row r="1975" spans="2:23" x14ac:dyDescent="0.25">
      <c r="B1975" s="55" t="s">
        <v>115</v>
      </c>
      <c r="C1975" s="76" t="s">
        <v>138</v>
      </c>
      <c r="D1975" s="55" t="s">
        <v>75</v>
      </c>
      <c r="E1975" s="55" t="s">
        <v>167</v>
      </c>
      <c r="F1975" s="70">
        <v>136.01</v>
      </c>
      <c r="G1975" s="77">
        <v>50950</v>
      </c>
      <c r="H1975" s="77">
        <v>136.30000000000001</v>
      </c>
      <c r="I1975" s="77">
        <v>1</v>
      </c>
      <c r="J1975" s="77">
        <v>121.599665297369</v>
      </c>
      <c r="K1975" s="77">
        <v>0.130121011683802</v>
      </c>
      <c r="L1975" s="77">
        <v>142.733905759392</v>
      </c>
      <c r="M1975" s="77">
        <v>0.17928211710931299</v>
      </c>
      <c r="N1975" s="77">
        <v>-21.134240462023499</v>
      </c>
      <c r="O1975" s="77">
        <v>-4.9161105425510797E-2</v>
      </c>
      <c r="P1975" s="77">
        <v>-21.3476081035753</v>
      </c>
      <c r="Q1975" s="77">
        <v>-21.347608103575201</v>
      </c>
      <c r="R1975" s="77">
        <v>0</v>
      </c>
      <c r="S1975" s="77">
        <v>4.0103392713457297E-3</v>
      </c>
      <c r="T1975" s="77" t="s">
        <v>154</v>
      </c>
      <c r="U1975" s="105">
        <v>-0.56460057522317297</v>
      </c>
      <c r="V1975" s="105">
        <v>-0.56511479755017502</v>
      </c>
      <c r="W1975" s="101">
        <v>5.1409671362739298E-4</v>
      </c>
    </row>
    <row r="1976" spans="2:23" x14ac:dyDescent="0.25">
      <c r="B1976" s="55" t="s">
        <v>115</v>
      </c>
      <c r="C1976" s="76" t="s">
        <v>138</v>
      </c>
      <c r="D1976" s="55" t="s">
        <v>75</v>
      </c>
      <c r="E1976" s="55" t="s">
        <v>168</v>
      </c>
      <c r="F1976" s="70">
        <v>136.72999999999999</v>
      </c>
      <c r="G1976" s="77">
        <v>51300</v>
      </c>
      <c r="H1976" s="77">
        <v>137.11000000000001</v>
      </c>
      <c r="I1976" s="77">
        <v>1</v>
      </c>
      <c r="J1976" s="77">
        <v>87.281177930700593</v>
      </c>
      <c r="K1976" s="77">
        <v>0.11663164156106</v>
      </c>
      <c r="L1976" s="77">
        <v>92.030053962180205</v>
      </c>
      <c r="M1976" s="77">
        <v>0.129668517042234</v>
      </c>
      <c r="N1976" s="77">
        <v>-4.7488760314795799</v>
      </c>
      <c r="O1976" s="77">
        <v>-1.30368754811741E-2</v>
      </c>
      <c r="P1976" s="77">
        <v>-4.6486218808105102</v>
      </c>
      <c r="Q1976" s="77">
        <v>-4.6486218808105102</v>
      </c>
      <c r="R1976" s="77">
        <v>0</v>
      </c>
      <c r="S1976" s="77">
        <v>3.3084428333238599E-4</v>
      </c>
      <c r="T1976" s="77" t="s">
        <v>154</v>
      </c>
      <c r="U1976" s="105">
        <v>1.9563901079992001E-2</v>
      </c>
      <c r="V1976" s="105">
        <v>-1.9581719330946899E-2</v>
      </c>
      <c r="W1976" s="101">
        <v>3.9136057983929398E-2</v>
      </c>
    </row>
    <row r="1977" spans="2:23" x14ac:dyDescent="0.25">
      <c r="B1977" s="55" t="s">
        <v>115</v>
      </c>
      <c r="C1977" s="76" t="s">
        <v>138</v>
      </c>
      <c r="D1977" s="55" t="s">
        <v>75</v>
      </c>
      <c r="E1977" s="55" t="s">
        <v>169</v>
      </c>
      <c r="F1977" s="70">
        <v>138.80000000000001</v>
      </c>
      <c r="G1977" s="77">
        <v>54750</v>
      </c>
      <c r="H1977" s="77">
        <v>139.66</v>
      </c>
      <c r="I1977" s="77">
        <v>1</v>
      </c>
      <c r="J1977" s="77">
        <v>31.5267588181622</v>
      </c>
      <c r="K1977" s="77">
        <v>0.10564551287858601</v>
      </c>
      <c r="L1977" s="77">
        <v>47.070770682286998</v>
      </c>
      <c r="M1977" s="77">
        <v>0.235502230639452</v>
      </c>
      <c r="N1977" s="77">
        <v>-15.5440118641248</v>
      </c>
      <c r="O1977" s="77">
        <v>-0.12985671776086699</v>
      </c>
      <c r="P1977" s="77">
        <v>-15.6463759193146</v>
      </c>
      <c r="Q1977" s="77">
        <v>-15.646375919314499</v>
      </c>
      <c r="R1977" s="77">
        <v>0</v>
      </c>
      <c r="S1977" s="77">
        <v>2.60207570503302E-2</v>
      </c>
      <c r="T1977" s="77" t="s">
        <v>155</v>
      </c>
      <c r="U1977" s="105">
        <v>-4.7121006106983598</v>
      </c>
      <c r="V1977" s="105">
        <v>-4.7163922594274501</v>
      </c>
      <c r="W1977" s="101">
        <v>4.2906003722793101E-3</v>
      </c>
    </row>
    <row r="1978" spans="2:23" x14ac:dyDescent="0.25">
      <c r="B1978" s="55" t="s">
        <v>115</v>
      </c>
      <c r="C1978" s="76" t="s">
        <v>138</v>
      </c>
      <c r="D1978" s="55" t="s">
        <v>75</v>
      </c>
      <c r="E1978" s="55" t="s">
        <v>170</v>
      </c>
      <c r="F1978" s="70">
        <v>136.30000000000001</v>
      </c>
      <c r="G1978" s="77">
        <v>53150</v>
      </c>
      <c r="H1978" s="77">
        <v>138.66999999999999</v>
      </c>
      <c r="I1978" s="77">
        <v>1</v>
      </c>
      <c r="J1978" s="77">
        <v>194.220660680554</v>
      </c>
      <c r="K1978" s="77">
        <v>1.6597532615484101</v>
      </c>
      <c r="L1978" s="77">
        <v>193.733597247338</v>
      </c>
      <c r="M1978" s="77">
        <v>1.6514390949053299</v>
      </c>
      <c r="N1978" s="77">
        <v>0.48706343321609502</v>
      </c>
      <c r="O1978" s="77">
        <v>8.3141666430752697E-3</v>
      </c>
      <c r="P1978" s="77">
        <v>0.69828669441873803</v>
      </c>
      <c r="Q1978" s="77">
        <v>0.69828669441873803</v>
      </c>
      <c r="R1978" s="77">
        <v>0</v>
      </c>
      <c r="S1978" s="77">
        <v>2.1454589534498999E-5</v>
      </c>
      <c r="T1978" s="77" t="s">
        <v>154</v>
      </c>
      <c r="U1978" s="105">
        <v>-1.1267135798929699E-2</v>
      </c>
      <c r="V1978" s="105">
        <v>-1.12773975893767E-2</v>
      </c>
      <c r="W1978" s="101">
        <v>1.02592837138608E-5</v>
      </c>
    </row>
    <row r="1979" spans="2:23" x14ac:dyDescent="0.25">
      <c r="B1979" s="55" t="s">
        <v>115</v>
      </c>
      <c r="C1979" s="76" t="s">
        <v>138</v>
      </c>
      <c r="D1979" s="55" t="s">
        <v>75</v>
      </c>
      <c r="E1979" s="55" t="s">
        <v>170</v>
      </c>
      <c r="F1979" s="70">
        <v>136.30000000000001</v>
      </c>
      <c r="G1979" s="77">
        <v>54500</v>
      </c>
      <c r="H1979" s="77">
        <v>135.85</v>
      </c>
      <c r="I1979" s="77">
        <v>1</v>
      </c>
      <c r="J1979" s="77">
        <v>-26.2219653763289</v>
      </c>
      <c r="K1979" s="77">
        <v>3.8071939594089499E-2</v>
      </c>
      <c r="L1979" s="77">
        <v>-4.6026394943831299</v>
      </c>
      <c r="M1979" s="77">
        <v>1.1729741547556901E-3</v>
      </c>
      <c r="N1979" s="77">
        <v>-21.619325881945699</v>
      </c>
      <c r="O1979" s="77">
        <v>3.6898965439333797E-2</v>
      </c>
      <c r="P1979" s="77">
        <v>-22.045894797993899</v>
      </c>
      <c r="Q1979" s="77">
        <v>-22.0458947979938</v>
      </c>
      <c r="R1979" s="77">
        <v>0</v>
      </c>
      <c r="S1979" s="77">
        <v>2.6911009206086099E-2</v>
      </c>
      <c r="T1979" s="77" t="s">
        <v>154</v>
      </c>
      <c r="U1979" s="105">
        <v>-4.7076699247185996</v>
      </c>
      <c r="V1979" s="105">
        <v>-4.7119575381034897</v>
      </c>
      <c r="W1979" s="101">
        <v>4.2865660138296903E-3</v>
      </c>
    </row>
    <row r="1980" spans="2:23" x14ac:dyDescent="0.25">
      <c r="B1980" s="55" t="s">
        <v>115</v>
      </c>
      <c r="C1980" s="76" t="s">
        <v>138</v>
      </c>
      <c r="D1980" s="55" t="s">
        <v>75</v>
      </c>
      <c r="E1980" s="55" t="s">
        <v>171</v>
      </c>
      <c r="F1980" s="70">
        <v>138.41</v>
      </c>
      <c r="G1980" s="77">
        <v>51250</v>
      </c>
      <c r="H1980" s="77">
        <v>138.41</v>
      </c>
      <c r="I1980" s="77">
        <v>1</v>
      </c>
      <c r="J1980" s="77">
        <v>0</v>
      </c>
      <c r="K1980" s="77">
        <v>0</v>
      </c>
      <c r="L1980" s="77">
        <v>0</v>
      </c>
      <c r="M1980" s="77">
        <v>0</v>
      </c>
      <c r="N1980" s="77">
        <v>0</v>
      </c>
      <c r="O1980" s="77">
        <v>0</v>
      </c>
      <c r="P1980" s="77">
        <v>0</v>
      </c>
      <c r="Q1980" s="77">
        <v>0</v>
      </c>
      <c r="R1980" s="77">
        <v>0</v>
      </c>
      <c r="S1980" s="77">
        <v>0</v>
      </c>
      <c r="T1980" s="77" t="s">
        <v>155</v>
      </c>
      <c r="U1980" s="105">
        <v>0</v>
      </c>
      <c r="V1980" s="105">
        <v>0</v>
      </c>
      <c r="W1980" s="101">
        <v>0</v>
      </c>
    </row>
    <row r="1981" spans="2:23" x14ac:dyDescent="0.25">
      <c r="B1981" s="55" t="s">
        <v>115</v>
      </c>
      <c r="C1981" s="76" t="s">
        <v>138</v>
      </c>
      <c r="D1981" s="55" t="s">
        <v>75</v>
      </c>
      <c r="E1981" s="55" t="s">
        <v>172</v>
      </c>
      <c r="F1981" s="70">
        <v>137.11000000000001</v>
      </c>
      <c r="G1981" s="77">
        <v>53200</v>
      </c>
      <c r="H1981" s="77">
        <v>138.63</v>
      </c>
      <c r="I1981" s="77">
        <v>1</v>
      </c>
      <c r="J1981" s="77">
        <v>107.030802894825</v>
      </c>
      <c r="K1981" s="77">
        <v>0.58412067525617195</v>
      </c>
      <c r="L1981" s="77">
        <v>111.74685414614</v>
      </c>
      <c r="M1981" s="77">
        <v>0.63673045639537396</v>
      </c>
      <c r="N1981" s="77">
        <v>-4.7160512513146697</v>
      </c>
      <c r="O1981" s="77">
        <v>-5.2609781139201901E-2</v>
      </c>
      <c r="P1981" s="77">
        <v>-4.6486218808105404</v>
      </c>
      <c r="Q1981" s="77">
        <v>-4.6486218808105297</v>
      </c>
      <c r="R1981" s="77">
        <v>0</v>
      </c>
      <c r="S1981" s="77">
        <v>1.10187785807437E-3</v>
      </c>
      <c r="T1981" s="77" t="s">
        <v>155</v>
      </c>
      <c r="U1981" s="105">
        <v>-8.4912623663559103E-2</v>
      </c>
      <c r="V1981" s="105">
        <v>-8.4989959693397302E-2</v>
      </c>
      <c r="W1981" s="101">
        <v>7.7317138321476294E-5</v>
      </c>
    </row>
    <row r="1982" spans="2:23" x14ac:dyDescent="0.25">
      <c r="B1982" s="55" t="s">
        <v>115</v>
      </c>
      <c r="C1982" s="76" t="s">
        <v>138</v>
      </c>
      <c r="D1982" s="55" t="s">
        <v>75</v>
      </c>
      <c r="E1982" s="55" t="s">
        <v>173</v>
      </c>
      <c r="F1982" s="70">
        <v>139.51</v>
      </c>
      <c r="G1982" s="77">
        <v>53100</v>
      </c>
      <c r="H1982" s="77">
        <v>139.51</v>
      </c>
      <c r="I1982" s="77">
        <v>1</v>
      </c>
      <c r="J1982" s="77">
        <v>-8.86645E-13</v>
      </c>
      <c r="K1982" s="77">
        <v>0</v>
      </c>
      <c r="L1982" s="77">
        <v>-1.189934E-12</v>
      </c>
      <c r="M1982" s="77">
        <v>0</v>
      </c>
      <c r="N1982" s="77">
        <v>3.0328899999999999E-13</v>
      </c>
      <c r="O1982" s="77">
        <v>0</v>
      </c>
      <c r="P1982" s="77">
        <v>2.8116800000000001E-13</v>
      </c>
      <c r="Q1982" s="77">
        <v>2.8116400000000002E-13</v>
      </c>
      <c r="R1982" s="77">
        <v>0</v>
      </c>
      <c r="S1982" s="77">
        <v>0</v>
      </c>
      <c r="T1982" s="77" t="s">
        <v>155</v>
      </c>
      <c r="U1982" s="105">
        <v>0</v>
      </c>
      <c r="V1982" s="105">
        <v>0</v>
      </c>
      <c r="W1982" s="101">
        <v>0</v>
      </c>
    </row>
    <row r="1983" spans="2:23" x14ac:dyDescent="0.25">
      <c r="B1983" s="55" t="s">
        <v>115</v>
      </c>
      <c r="C1983" s="76" t="s">
        <v>138</v>
      </c>
      <c r="D1983" s="55" t="s">
        <v>75</v>
      </c>
      <c r="E1983" s="55" t="s">
        <v>174</v>
      </c>
      <c r="F1983" s="70">
        <v>139.51</v>
      </c>
      <c r="G1983" s="77">
        <v>52000</v>
      </c>
      <c r="H1983" s="77">
        <v>139.51</v>
      </c>
      <c r="I1983" s="77">
        <v>1</v>
      </c>
      <c r="J1983" s="77">
        <v>-8.86645E-13</v>
      </c>
      <c r="K1983" s="77">
        <v>0</v>
      </c>
      <c r="L1983" s="77">
        <v>-1.189934E-12</v>
      </c>
      <c r="M1983" s="77">
        <v>0</v>
      </c>
      <c r="N1983" s="77">
        <v>3.0328899999999999E-13</v>
      </c>
      <c r="O1983" s="77">
        <v>0</v>
      </c>
      <c r="P1983" s="77">
        <v>2.8116800000000001E-13</v>
      </c>
      <c r="Q1983" s="77">
        <v>2.8116400000000002E-13</v>
      </c>
      <c r="R1983" s="77">
        <v>0</v>
      </c>
      <c r="S1983" s="77">
        <v>0</v>
      </c>
      <c r="T1983" s="77" t="s">
        <v>155</v>
      </c>
      <c r="U1983" s="105">
        <v>0</v>
      </c>
      <c r="V1983" s="105">
        <v>0</v>
      </c>
      <c r="W1983" s="101">
        <v>0</v>
      </c>
    </row>
    <row r="1984" spans="2:23" x14ac:dyDescent="0.25">
      <c r="B1984" s="55" t="s">
        <v>115</v>
      </c>
      <c r="C1984" s="76" t="s">
        <v>138</v>
      </c>
      <c r="D1984" s="55" t="s">
        <v>75</v>
      </c>
      <c r="E1984" s="55" t="s">
        <v>174</v>
      </c>
      <c r="F1984" s="70">
        <v>139.51</v>
      </c>
      <c r="G1984" s="77">
        <v>53050</v>
      </c>
      <c r="H1984" s="77">
        <v>139.18</v>
      </c>
      <c r="I1984" s="77">
        <v>1</v>
      </c>
      <c r="J1984" s="77">
        <v>-125.54961493656501</v>
      </c>
      <c r="K1984" s="77">
        <v>0.14816943462076501</v>
      </c>
      <c r="L1984" s="77">
        <v>-122.37960435433401</v>
      </c>
      <c r="M1984" s="77">
        <v>0.14078161508208001</v>
      </c>
      <c r="N1984" s="77">
        <v>-3.1700105822303599</v>
      </c>
      <c r="O1984" s="77">
        <v>7.3878195386848696E-3</v>
      </c>
      <c r="P1984" s="77">
        <v>-3.1223175264237701</v>
      </c>
      <c r="Q1984" s="77">
        <v>-3.1223175264237599</v>
      </c>
      <c r="R1984" s="77">
        <v>0</v>
      </c>
      <c r="S1984" s="77">
        <v>9.1639347316642997E-5</v>
      </c>
      <c r="T1984" s="77" t="s">
        <v>154</v>
      </c>
      <c r="U1984" s="105">
        <v>-1.6647778517926499E-2</v>
      </c>
      <c r="V1984" s="105">
        <v>-1.6662940846455001E-2</v>
      </c>
      <c r="W1984" s="101">
        <v>1.51586247000895E-5</v>
      </c>
    </row>
    <row r="1985" spans="2:23" x14ac:dyDescent="0.25">
      <c r="B1985" s="55" t="s">
        <v>115</v>
      </c>
      <c r="C1985" s="76" t="s">
        <v>138</v>
      </c>
      <c r="D1985" s="55" t="s">
        <v>75</v>
      </c>
      <c r="E1985" s="55" t="s">
        <v>174</v>
      </c>
      <c r="F1985" s="70">
        <v>139.51</v>
      </c>
      <c r="G1985" s="77">
        <v>53050</v>
      </c>
      <c r="H1985" s="77">
        <v>139.18</v>
      </c>
      <c r="I1985" s="77">
        <v>2</v>
      </c>
      <c r="J1985" s="77">
        <v>-111.47750398045299</v>
      </c>
      <c r="K1985" s="77">
        <v>0.105631488096551</v>
      </c>
      <c r="L1985" s="77">
        <v>-108.66280106418201</v>
      </c>
      <c r="M1985" s="77">
        <v>0.100364636848469</v>
      </c>
      <c r="N1985" s="77">
        <v>-2.8147029162707899</v>
      </c>
      <c r="O1985" s="77">
        <v>5.2668512480819798E-3</v>
      </c>
      <c r="P1985" s="77">
        <v>-2.7723554919382298</v>
      </c>
      <c r="Q1985" s="77">
        <v>-2.7723554919382201</v>
      </c>
      <c r="R1985" s="77">
        <v>0</v>
      </c>
      <c r="S1985" s="77">
        <v>6.5330617276281006E-5</v>
      </c>
      <c r="T1985" s="77" t="s">
        <v>154</v>
      </c>
      <c r="U1985" s="105">
        <v>-0.19494257520533401</v>
      </c>
      <c r="V1985" s="105">
        <v>-0.19512012342092699</v>
      </c>
      <c r="W1985" s="101">
        <v>1.7750484441059699E-4</v>
      </c>
    </row>
    <row r="1986" spans="2:23" x14ac:dyDescent="0.25">
      <c r="B1986" s="55" t="s">
        <v>115</v>
      </c>
      <c r="C1986" s="76" t="s">
        <v>138</v>
      </c>
      <c r="D1986" s="55" t="s">
        <v>75</v>
      </c>
      <c r="E1986" s="55" t="s">
        <v>174</v>
      </c>
      <c r="F1986" s="70">
        <v>139.51</v>
      </c>
      <c r="G1986" s="77">
        <v>53100</v>
      </c>
      <c r="H1986" s="77">
        <v>139.51</v>
      </c>
      <c r="I1986" s="77">
        <v>2</v>
      </c>
      <c r="J1986" s="77">
        <v>-8.86645E-13</v>
      </c>
      <c r="K1986" s="77">
        <v>0</v>
      </c>
      <c r="L1986" s="77">
        <v>-1.189934E-12</v>
      </c>
      <c r="M1986" s="77">
        <v>0</v>
      </c>
      <c r="N1986" s="77">
        <v>3.0328899999999999E-13</v>
      </c>
      <c r="O1986" s="77">
        <v>0</v>
      </c>
      <c r="P1986" s="77">
        <v>2.8116800000000001E-13</v>
      </c>
      <c r="Q1986" s="77">
        <v>2.8116400000000002E-13</v>
      </c>
      <c r="R1986" s="77">
        <v>0</v>
      </c>
      <c r="S1986" s="77">
        <v>0</v>
      </c>
      <c r="T1986" s="77" t="s">
        <v>155</v>
      </c>
      <c r="U1986" s="105">
        <v>0</v>
      </c>
      <c r="V1986" s="105">
        <v>0</v>
      </c>
      <c r="W1986" s="101">
        <v>0</v>
      </c>
    </row>
    <row r="1987" spans="2:23" x14ac:dyDescent="0.25">
      <c r="B1987" s="55" t="s">
        <v>115</v>
      </c>
      <c r="C1987" s="76" t="s">
        <v>138</v>
      </c>
      <c r="D1987" s="55" t="s">
        <v>75</v>
      </c>
      <c r="E1987" s="55" t="s">
        <v>175</v>
      </c>
      <c r="F1987" s="70">
        <v>139.65</v>
      </c>
      <c r="G1987" s="77">
        <v>53000</v>
      </c>
      <c r="H1987" s="77">
        <v>139.51</v>
      </c>
      <c r="I1987" s="77">
        <v>1</v>
      </c>
      <c r="J1987" s="77">
        <v>-17.624779911404602</v>
      </c>
      <c r="K1987" s="77">
        <v>0</v>
      </c>
      <c r="L1987" s="77">
        <v>-20.1700857234142</v>
      </c>
      <c r="M1987" s="77">
        <v>0</v>
      </c>
      <c r="N1987" s="77">
        <v>2.5453058120095302</v>
      </c>
      <c r="O1987" s="77">
        <v>0</v>
      </c>
      <c r="P1987" s="77">
        <v>2.6100738914530099</v>
      </c>
      <c r="Q1987" s="77">
        <v>2.6100738914530002</v>
      </c>
      <c r="R1987" s="77">
        <v>0</v>
      </c>
      <c r="S1987" s="77">
        <v>0</v>
      </c>
      <c r="T1987" s="77" t="s">
        <v>154</v>
      </c>
      <c r="U1987" s="105">
        <v>0.356342813681371</v>
      </c>
      <c r="V1987" s="105">
        <v>-0.35666736069549598</v>
      </c>
      <c r="W1987" s="101">
        <v>0.71283600143803105</v>
      </c>
    </row>
    <row r="1988" spans="2:23" x14ac:dyDescent="0.25">
      <c r="B1988" s="55" t="s">
        <v>115</v>
      </c>
      <c r="C1988" s="76" t="s">
        <v>138</v>
      </c>
      <c r="D1988" s="55" t="s">
        <v>75</v>
      </c>
      <c r="E1988" s="55" t="s">
        <v>175</v>
      </c>
      <c r="F1988" s="70">
        <v>139.65</v>
      </c>
      <c r="G1988" s="77">
        <v>53000</v>
      </c>
      <c r="H1988" s="77">
        <v>139.51</v>
      </c>
      <c r="I1988" s="77">
        <v>2</v>
      </c>
      <c r="J1988" s="77">
        <v>-15.568555588407399</v>
      </c>
      <c r="K1988" s="77">
        <v>0</v>
      </c>
      <c r="L1988" s="77">
        <v>-17.816909055682501</v>
      </c>
      <c r="M1988" s="77">
        <v>0</v>
      </c>
      <c r="N1988" s="77">
        <v>2.2483534672750398</v>
      </c>
      <c r="O1988" s="77">
        <v>0</v>
      </c>
      <c r="P1988" s="77">
        <v>2.3055652707834899</v>
      </c>
      <c r="Q1988" s="77">
        <v>2.3055652707834899</v>
      </c>
      <c r="R1988" s="77">
        <v>0</v>
      </c>
      <c r="S1988" s="77">
        <v>0</v>
      </c>
      <c r="T1988" s="77" t="s">
        <v>154</v>
      </c>
      <c r="U1988" s="105">
        <v>0.314769485418538</v>
      </c>
      <c r="V1988" s="105">
        <v>-0.31505616861434799</v>
      </c>
      <c r="W1988" s="101">
        <v>0.62967180127024802</v>
      </c>
    </row>
    <row r="1989" spans="2:23" x14ac:dyDescent="0.25">
      <c r="B1989" s="55" t="s">
        <v>115</v>
      </c>
      <c r="C1989" s="76" t="s">
        <v>138</v>
      </c>
      <c r="D1989" s="55" t="s">
        <v>75</v>
      </c>
      <c r="E1989" s="55" t="s">
        <v>175</v>
      </c>
      <c r="F1989" s="70">
        <v>139.65</v>
      </c>
      <c r="G1989" s="77">
        <v>53000</v>
      </c>
      <c r="H1989" s="77">
        <v>139.51</v>
      </c>
      <c r="I1989" s="77">
        <v>3</v>
      </c>
      <c r="J1989" s="77">
        <v>-15.568555588407399</v>
      </c>
      <c r="K1989" s="77">
        <v>0</v>
      </c>
      <c r="L1989" s="77">
        <v>-17.816909055682501</v>
      </c>
      <c r="M1989" s="77">
        <v>0</v>
      </c>
      <c r="N1989" s="77">
        <v>2.2483534672750398</v>
      </c>
      <c r="O1989" s="77">
        <v>0</v>
      </c>
      <c r="P1989" s="77">
        <v>2.3055652707834899</v>
      </c>
      <c r="Q1989" s="77">
        <v>2.3055652707834899</v>
      </c>
      <c r="R1989" s="77">
        <v>0</v>
      </c>
      <c r="S1989" s="77">
        <v>0</v>
      </c>
      <c r="T1989" s="77" t="s">
        <v>154</v>
      </c>
      <c r="U1989" s="105">
        <v>0.314769485418538</v>
      </c>
      <c r="V1989" s="105">
        <v>-0.31505616861434799</v>
      </c>
      <c r="W1989" s="101">
        <v>0.62967180127024802</v>
      </c>
    </row>
    <row r="1990" spans="2:23" x14ac:dyDescent="0.25">
      <c r="B1990" s="55" t="s">
        <v>115</v>
      </c>
      <c r="C1990" s="76" t="s">
        <v>138</v>
      </c>
      <c r="D1990" s="55" t="s">
        <v>75</v>
      </c>
      <c r="E1990" s="55" t="s">
        <v>175</v>
      </c>
      <c r="F1990" s="70">
        <v>139.65</v>
      </c>
      <c r="G1990" s="77">
        <v>53000</v>
      </c>
      <c r="H1990" s="77">
        <v>139.51</v>
      </c>
      <c r="I1990" s="77">
        <v>4</v>
      </c>
      <c r="J1990" s="77">
        <v>-17.087439060447199</v>
      </c>
      <c r="K1990" s="77">
        <v>0</v>
      </c>
      <c r="L1990" s="77">
        <v>-19.555144085505201</v>
      </c>
      <c r="M1990" s="77">
        <v>0</v>
      </c>
      <c r="N1990" s="77">
        <v>2.4677050250579899</v>
      </c>
      <c r="O1990" s="77">
        <v>0</v>
      </c>
      <c r="P1990" s="77">
        <v>2.5304984679331</v>
      </c>
      <c r="Q1990" s="77">
        <v>2.5304984679330902</v>
      </c>
      <c r="R1990" s="77">
        <v>0</v>
      </c>
      <c r="S1990" s="77">
        <v>0</v>
      </c>
      <c r="T1990" s="77" t="s">
        <v>154</v>
      </c>
      <c r="U1990" s="105">
        <v>0.34547870350815502</v>
      </c>
      <c r="V1990" s="105">
        <v>-0.34579335579623899</v>
      </c>
      <c r="W1990" s="101">
        <v>0.69110319651613195</v>
      </c>
    </row>
    <row r="1991" spans="2:23" x14ac:dyDescent="0.25">
      <c r="B1991" s="55" t="s">
        <v>115</v>
      </c>
      <c r="C1991" s="76" t="s">
        <v>138</v>
      </c>
      <c r="D1991" s="55" t="s">
        <v>75</v>
      </c>
      <c r="E1991" s="55" t="s">
        <v>175</v>
      </c>
      <c r="F1991" s="70">
        <v>139.65</v>
      </c>
      <c r="G1991" s="77">
        <v>53204</v>
      </c>
      <c r="H1991" s="77">
        <v>139.32</v>
      </c>
      <c r="I1991" s="77">
        <v>1</v>
      </c>
      <c r="J1991" s="77">
        <v>-1.4701755124796501</v>
      </c>
      <c r="K1991" s="77">
        <v>2.7622896959183602E-4</v>
      </c>
      <c r="L1991" s="77">
        <v>-4.1304553633149403</v>
      </c>
      <c r="M1991" s="77">
        <v>2.1803525407654901E-3</v>
      </c>
      <c r="N1991" s="77">
        <v>2.6602798508352898</v>
      </c>
      <c r="O1991" s="77">
        <v>-1.90412357117366E-3</v>
      </c>
      <c r="P1991" s="77">
        <v>2.6969122221032702</v>
      </c>
      <c r="Q1991" s="77">
        <v>2.69691222210326</v>
      </c>
      <c r="R1991" s="77">
        <v>0</v>
      </c>
      <c r="S1991" s="77">
        <v>9.2953228121068999E-4</v>
      </c>
      <c r="T1991" s="77" t="s">
        <v>154</v>
      </c>
      <c r="U1991" s="105">
        <v>0.61229567445052202</v>
      </c>
      <c r="V1991" s="105">
        <v>-0.612853336132685</v>
      </c>
      <c r="W1991" s="101">
        <v>1.2248497332217401</v>
      </c>
    </row>
    <row r="1992" spans="2:23" x14ac:dyDescent="0.25">
      <c r="B1992" s="55" t="s">
        <v>115</v>
      </c>
      <c r="C1992" s="76" t="s">
        <v>138</v>
      </c>
      <c r="D1992" s="55" t="s">
        <v>75</v>
      </c>
      <c r="E1992" s="55" t="s">
        <v>175</v>
      </c>
      <c r="F1992" s="70">
        <v>139.65</v>
      </c>
      <c r="G1992" s="77">
        <v>53304</v>
      </c>
      <c r="H1992" s="77">
        <v>140.4</v>
      </c>
      <c r="I1992" s="77">
        <v>1</v>
      </c>
      <c r="J1992" s="77">
        <v>33.829128375485503</v>
      </c>
      <c r="K1992" s="77">
        <v>0.106086800199999</v>
      </c>
      <c r="L1992" s="77">
        <v>32.129928344408299</v>
      </c>
      <c r="M1992" s="77">
        <v>9.5697203785138699E-2</v>
      </c>
      <c r="N1992" s="77">
        <v>1.69920003107721</v>
      </c>
      <c r="O1992" s="77">
        <v>1.03895964148604E-2</v>
      </c>
      <c r="P1992" s="77">
        <v>1.72292999625223</v>
      </c>
      <c r="Q1992" s="77">
        <v>1.72292999625223</v>
      </c>
      <c r="R1992" s="77">
        <v>0</v>
      </c>
      <c r="S1992" s="77">
        <v>2.7517881646307602E-4</v>
      </c>
      <c r="T1992" s="77" t="s">
        <v>155</v>
      </c>
      <c r="U1992" s="105">
        <v>0.18040321468291401</v>
      </c>
      <c r="V1992" s="105">
        <v>-0.18056752085779901</v>
      </c>
      <c r="W1992" s="101">
        <v>0.36088255821014797</v>
      </c>
    </row>
    <row r="1993" spans="2:23" x14ac:dyDescent="0.25">
      <c r="B1993" s="55" t="s">
        <v>115</v>
      </c>
      <c r="C1993" s="76" t="s">
        <v>138</v>
      </c>
      <c r="D1993" s="55" t="s">
        <v>75</v>
      </c>
      <c r="E1993" s="55" t="s">
        <v>175</v>
      </c>
      <c r="F1993" s="70">
        <v>139.65</v>
      </c>
      <c r="G1993" s="77">
        <v>53354</v>
      </c>
      <c r="H1993" s="77">
        <v>139.82</v>
      </c>
      <c r="I1993" s="77">
        <v>1</v>
      </c>
      <c r="J1993" s="77">
        <v>19.596223760886598</v>
      </c>
      <c r="K1993" s="77">
        <v>8.0642516994214892E-3</v>
      </c>
      <c r="L1993" s="77">
        <v>23.876043458005999</v>
      </c>
      <c r="M1993" s="77">
        <v>1.19713744753804E-2</v>
      </c>
      <c r="N1993" s="77">
        <v>-4.2798196971193496</v>
      </c>
      <c r="O1993" s="77">
        <v>-3.9071227759589003E-3</v>
      </c>
      <c r="P1993" s="77">
        <v>-4.3821248608485703</v>
      </c>
      <c r="Q1993" s="77">
        <v>-4.3821248608485597</v>
      </c>
      <c r="R1993" s="77">
        <v>0</v>
      </c>
      <c r="S1993" s="77">
        <v>4.0326338421740898E-4</v>
      </c>
      <c r="T1993" s="77" t="s">
        <v>155</v>
      </c>
      <c r="U1993" s="105">
        <v>0.181607547411618</v>
      </c>
      <c r="V1993" s="105">
        <v>-0.181772950458886</v>
      </c>
      <c r="W1993" s="101">
        <v>0.36329173188720698</v>
      </c>
    </row>
    <row r="1994" spans="2:23" x14ac:dyDescent="0.25">
      <c r="B1994" s="55" t="s">
        <v>115</v>
      </c>
      <c r="C1994" s="76" t="s">
        <v>138</v>
      </c>
      <c r="D1994" s="55" t="s">
        <v>75</v>
      </c>
      <c r="E1994" s="55" t="s">
        <v>175</v>
      </c>
      <c r="F1994" s="70">
        <v>139.65</v>
      </c>
      <c r="G1994" s="77">
        <v>53454</v>
      </c>
      <c r="H1994" s="77">
        <v>139.83000000000001</v>
      </c>
      <c r="I1994" s="77">
        <v>1</v>
      </c>
      <c r="J1994" s="77">
        <v>10.0133416236876</v>
      </c>
      <c r="K1994" s="77">
        <v>6.8382101142363599E-3</v>
      </c>
      <c r="L1994" s="77">
        <v>14.1717660647026</v>
      </c>
      <c r="M1994" s="77">
        <v>1.3697216621379101E-2</v>
      </c>
      <c r="N1994" s="77">
        <v>-4.15842444101499</v>
      </c>
      <c r="O1994" s="77">
        <v>-6.8590065071427097E-3</v>
      </c>
      <c r="P1994" s="77">
        <v>-4.2538585657081498</v>
      </c>
      <c r="Q1994" s="77">
        <v>-4.2538585657081498</v>
      </c>
      <c r="R1994" s="77">
        <v>0</v>
      </c>
      <c r="S1994" s="77">
        <v>1.23410032593871E-3</v>
      </c>
      <c r="T1994" s="77" t="s">
        <v>155</v>
      </c>
      <c r="U1994" s="105">
        <v>-0.20996116992539501</v>
      </c>
      <c r="V1994" s="105">
        <v>-0.21015239665472699</v>
      </c>
      <c r="W1994" s="101">
        <v>1.9118001678503701E-4</v>
      </c>
    </row>
    <row r="1995" spans="2:23" x14ac:dyDescent="0.25">
      <c r="B1995" s="55" t="s">
        <v>115</v>
      </c>
      <c r="C1995" s="76" t="s">
        <v>138</v>
      </c>
      <c r="D1995" s="55" t="s">
        <v>75</v>
      </c>
      <c r="E1995" s="55" t="s">
        <v>175</v>
      </c>
      <c r="F1995" s="70">
        <v>139.65</v>
      </c>
      <c r="G1995" s="77">
        <v>53604</v>
      </c>
      <c r="H1995" s="77">
        <v>140.06</v>
      </c>
      <c r="I1995" s="77">
        <v>1</v>
      </c>
      <c r="J1995" s="77">
        <v>27.546829363101299</v>
      </c>
      <c r="K1995" s="77">
        <v>3.3009009646252203E-2</v>
      </c>
      <c r="L1995" s="77">
        <v>29.6684604114309</v>
      </c>
      <c r="M1995" s="77">
        <v>3.8289463128532E-2</v>
      </c>
      <c r="N1995" s="77">
        <v>-2.1216310483296201</v>
      </c>
      <c r="O1995" s="77">
        <v>-5.2804534822798298E-3</v>
      </c>
      <c r="P1995" s="77">
        <v>-2.16327990361295</v>
      </c>
      <c r="Q1995" s="77">
        <v>-2.16327990361295</v>
      </c>
      <c r="R1995" s="77">
        <v>0</v>
      </c>
      <c r="S1995" s="77">
        <v>2.0357042744984199E-4</v>
      </c>
      <c r="T1995" s="77" t="s">
        <v>155</v>
      </c>
      <c r="U1995" s="105">
        <v>0.13137090805089</v>
      </c>
      <c r="V1995" s="105">
        <v>-0.13149055697971301</v>
      </c>
      <c r="W1995" s="101">
        <v>0.26279725366936801</v>
      </c>
    </row>
    <row r="1996" spans="2:23" x14ac:dyDescent="0.25">
      <c r="B1996" s="55" t="s">
        <v>115</v>
      </c>
      <c r="C1996" s="76" t="s">
        <v>138</v>
      </c>
      <c r="D1996" s="55" t="s">
        <v>75</v>
      </c>
      <c r="E1996" s="55" t="s">
        <v>175</v>
      </c>
      <c r="F1996" s="70">
        <v>139.65</v>
      </c>
      <c r="G1996" s="77">
        <v>53654</v>
      </c>
      <c r="H1996" s="77">
        <v>139.47</v>
      </c>
      <c r="I1996" s="77">
        <v>1</v>
      </c>
      <c r="J1996" s="77">
        <v>-23.756917389885999</v>
      </c>
      <c r="K1996" s="77">
        <v>2.7525355111133399E-2</v>
      </c>
      <c r="L1996" s="77">
        <v>-20.447808482602699</v>
      </c>
      <c r="M1996" s="77">
        <v>2.03913647548183E-2</v>
      </c>
      <c r="N1996" s="77">
        <v>-3.3091089072832598</v>
      </c>
      <c r="O1996" s="77">
        <v>7.1339903563150996E-3</v>
      </c>
      <c r="P1996" s="77">
        <v>-3.3722817891386501</v>
      </c>
      <c r="Q1996" s="77">
        <v>-3.3722817891386399</v>
      </c>
      <c r="R1996" s="77">
        <v>0</v>
      </c>
      <c r="S1996" s="77">
        <v>5.5462631337542003E-4</v>
      </c>
      <c r="T1996" s="77" t="s">
        <v>155</v>
      </c>
      <c r="U1996" s="105">
        <v>0.39998009081632402</v>
      </c>
      <c r="V1996" s="105">
        <v>-0.400344381435356</v>
      </c>
      <c r="W1996" s="101">
        <v>0.80012897032146402</v>
      </c>
    </row>
    <row r="1997" spans="2:23" x14ac:dyDescent="0.25">
      <c r="B1997" s="55" t="s">
        <v>115</v>
      </c>
      <c r="C1997" s="76" t="s">
        <v>138</v>
      </c>
      <c r="D1997" s="55" t="s">
        <v>75</v>
      </c>
      <c r="E1997" s="55" t="s">
        <v>176</v>
      </c>
      <c r="F1997" s="70">
        <v>139.18</v>
      </c>
      <c r="G1997" s="77">
        <v>53150</v>
      </c>
      <c r="H1997" s="77">
        <v>138.66999999999999</v>
      </c>
      <c r="I1997" s="77">
        <v>1</v>
      </c>
      <c r="J1997" s="77">
        <v>-57.859258341875801</v>
      </c>
      <c r="K1997" s="77">
        <v>9.1592901707855695E-2</v>
      </c>
      <c r="L1997" s="77">
        <v>-44.342387974704202</v>
      </c>
      <c r="M1997" s="77">
        <v>5.3796528078745798E-2</v>
      </c>
      <c r="N1997" s="77">
        <v>-13.516870367171601</v>
      </c>
      <c r="O1997" s="77">
        <v>3.7796373629109897E-2</v>
      </c>
      <c r="P1997" s="77">
        <v>-13.7032904359443</v>
      </c>
      <c r="Q1997" s="77">
        <v>-13.703290435944201</v>
      </c>
      <c r="R1997" s="77">
        <v>0</v>
      </c>
      <c r="S1997" s="77">
        <v>5.1376654175975898E-3</v>
      </c>
      <c r="T1997" s="77" t="s">
        <v>154</v>
      </c>
      <c r="U1997" s="105">
        <v>-1.64274268083367</v>
      </c>
      <c r="V1997" s="105">
        <v>-1.6442388446724501</v>
      </c>
      <c r="W1997" s="101">
        <v>1.4957983583672801E-3</v>
      </c>
    </row>
    <row r="1998" spans="2:23" x14ac:dyDescent="0.25">
      <c r="B1998" s="55" t="s">
        <v>115</v>
      </c>
      <c r="C1998" s="76" t="s">
        <v>138</v>
      </c>
      <c r="D1998" s="55" t="s">
        <v>75</v>
      </c>
      <c r="E1998" s="55" t="s">
        <v>176</v>
      </c>
      <c r="F1998" s="70">
        <v>139.18</v>
      </c>
      <c r="G1998" s="77">
        <v>53150</v>
      </c>
      <c r="H1998" s="77">
        <v>138.66999999999999</v>
      </c>
      <c r="I1998" s="77">
        <v>2</v>
      </c>
      <c r="J1998" s="77">
        <v>-57.689376302536303</v>
      </c>
      <c r="K1998" s="77">
        <v>9.1155676744630598E-2</v>
      </c>
      <c r="L1998" s="77">
        <v>-44.212193162081299</v>
      </c>
      <c r="M1998" s="77">
        <v>5.3539726682870499E-2</v>
      </c>
      <c r="N1998" s="77">
        <v>-13.477183140455001</v>
      </c>
      <c r="O1998" s="77">
        <v>3.7615950061760099E-2</v>
      </c>
      <c r="P1998" s="77">
        <v>-13.663055856524499</v>
      </c>
      <c r="Q1998" s="77">
        <v>-13.663055856524499</v>
      </c>
      <c r="R1998" s="77">
        <v>0</v>
      </c>
      <c r="S1998" s="77">
        <v>5.11314042132176E-3</v>
      </c>
      <c r="T1998" s="77" t="s">
        <v>154</v>
      </c>
      <c r="U1998" s="105">
        <v>-1.6475675393022799</v>
      </c>
      <c r="V1998" s="105">
        <v>-1.64906809748647</v>
      </c>
      <c r="W1998" s="101">
        <v>1.5001916303391499E-3</v>
      </c>
    </row>
    <row r="1999" spans="2:23" x14ac:dyDescent="0.25">
      <c r="B1999" s="55" t="s">
        <v>115</v>
      </c>
      <c r="C1999" s="76" t="s">
        <v>138</v>
      </c>
      <c r="D1999" s="55" t="s">
        <v>75</v>
      </c>
      <c r="E1999" s="55" t="s">
        <v>176</v>
      </c>
      <c r="F1999" s="70">
        <v>139.18</v>
      </c>
      <c r="G1999" s="77">
        <v>53900</v>
      </c>
      <c r="H1999" s="77">
        <v>138.79</v>
      </c>
      <c r="I1999" s="77">
        <v>1</v>
      </c>
      <c r="J1999" s="77">
        <v>-21.754856487243501</v>
      </c>
      <c r="K1999" s="77">
        <v>2.21965403186082E-2</v>
      </c>
      <c r="L1999" s="77">
        <v>-12.285112503794</v>
      </c>
      <c r="M1999" s="77">
        <v>7.0783350949280401E-3</v>
      </c>
      <c r="N1999" s="77">
        <v>-9.4697439834495007</v>
      </c>
      <c r="O1999" s="77">
        <v>1.51182052236802E-2</v>
      </c>
      <c r="P1999" s="77">
        <v>-9.41282525827142</v>
      </c>
      <c r="Q1999" s="77">
        <v>-9.4128252582714094</v>
      </c>
      <c r="R1999" s="77">
        <v>0</v>
      </c>
      <c r="S1999" s="77">
        <v>4.1554000011750896E-3</v>
      </c>
      <c r="T1999" s="77" t="s">
        <v>154</v>
      </c>
      <c r="U1999" s="105">
        <v>-1.59199640053225</v>
      </c>
      <c r="V1999" s="105">
        <v>-1.59344634608595</v>
      </c>
      <c r="W1999" s="101">
        <v>1.4495913634107701E-3</v>
      </c>
    </row>
    <row r="2000" spans="2:23" x14ac:dyDescent="0.25">
      <c r="B2000" s="55" t="s">
        <v>115</v>
      </c>
      <c r="C2000" s="76" t="s">
        <v>138</v>
      </c>
      <c r="D2000" s="55" t="s">
        <v>75</v>
      </c>
      <c r="E2000" s="55" t="s">
        <v>176</v>
      </c>
      <c r="F2000" s="70">
        <v>139.18</v>
      </c>
      <c r="G2000" s="77">
        <v>53900</v>
      </c>
      <c r="H2000" s="77">
        <v>138.79</v>
      </c>
      <c r="I2000" s="77">
        <v>2</v>
      </c>
      <c r="J2000" s="77">
        <v>-21.7783506216179</v>
      </c>
      <c r="K2000" s="77">
        <v>2.22255366047002E-2</v>
      </c>
      <c r="L2000" s="77">
        <v>-12.298379798116899</v>
      </c>
      <c r="M2000" s="77">
        <v>7.0875818255681199E-3</v>
      </c>
      <c r="N2000" s="77">
        <v>-9.4799708235009899</v>
      </c>
      <c r="O2000" s="77">
        <v>1.5137954779132001E-2</v>
      </c>
      <c r="P2000" s="77">
        <v>-9.4229906290055396</v>
      </c>
      <c r="Q2000" s="77">
        <v>-9.4229906290055396</v>
      </c>
      <c r="R2000" s="77">
        <v>0</v>
      </c>
      <c r="S2000" s="77">
        <v>4.1608283771981296E-3</v>
      </c>
      <c r="T2000" s="77" t="s">
        <v>154</v>
      </c>
      <c r="U2000" s="105">
        <v>-1.59323997618785</v>
      </c>
      <c r="V2000" s="105">
        <v>-1.5946910543552899</v>
      </c>
      <c r="W2000" s="101">
        <v>1.4507237004748E-3</v>
      </c>
    </row>
    <row r="2001" spans="2:23" x14ac:dyDescent="0.25">
      <c r="B2001" s="55" t="s">
        <v>115</v>
      </c>
      <c r="C2001" s="76" t="s">
        <v>138</v>
      </c>
      <c r="D2001" s="55" t="s">
        <v>75</v>
      </c>
      <c r="E2001" s="55" t="s">
        <v>177</v>
      </c>
      <c r="F2001" s="70">
        <v>138.66999999999999</v>
      </c>
      <c r="G2001" s="77">
        <v>53550</v>
      </c>
      <c r="H2001" s="77">
        <v>138.41999999999999</v>
      </c>
      <c r="I2001" s="77">
        <v>1</v>
      </c>
      <c r="J2001" s="77">
        <v>-16.4075287376277</v>
      </c>
      <c r="K2001" s="77">
        <v>6.6144159722132797E-3</v>
      </c>
      <c r="L2001" s="77">
        <v>-3.60126538659437</v>
      </c>
      <c r="M2001" s="77">
        <v>3.1865109129165298E-4</v>
      </c>
      <c r="N2001" s="77">
        <v>-12.806263351033399</v>
      </c>
      <c r="O2001" s="77">
        <v>6.2957648809216296E-3</v>
      </c>
      <c r="P2001" s="77">
        <v>-12.7920843298922</v>
      </c>
      <c r="Q2001" s="77">
        <v>-12.7920843298921</v>
      </c>
      <c r="R2001" s="77">
        <v>0</v>
      </c>
      <c r="S2001" s="77">
        <v>4.0205714463304896E-3</v>
      </c>
      <c r="T2001" s="77" t="s">
        <v>155</v>
      </c>
      <c r="U2001" s="105">
        <v>-2.3293190923310498</v>
      </c>
      <c r="V2001" s="105">
        <v>-2.33144057065847</v>
      </c>
      <c r="W2001" s="101">
        <v>2.12096009623014E-3</v>
      </c>
    </row>
    <row r="2002" spans="2:23" x14ac:dyDescent="0.25">
      <c r="B2002" s="55" t="s">
        <v>115</v>
      </c>
      <c r="C2002" s="76" t="s">
        <v>138</v>
      </c>
      <c r="D2002" s="55" t="s">
        <v>75</v>
      </c>
      <c r="E2002" s="55" t="s">
        <v>177</v>
      </c>
      <c r="F2002" s="70">
        <v>138.66999999999999</v>
      </c>
      <c r="G2002" s="77">
        <v>54200</v>
      </c>
      <c r="H2002" s="77">
        <v>138.63</v>
      </c>
      <c r="I2002" s="77">
        <v>1</v>
      </c>
      <c r="J2002" s="77">
        <v>-0.99582974506826205</v>
      </c>
      <c r="K2002" s="77">
        <v>6.5450674156739997E-6</v>
      </c>
      <c r="L2002" s="77">
        <v>12.0296954888918</v>
      </c>
      <c r="M2002" s="77">
        <v>9.5510958546605996E-4</v>
      </c>
      <c r="N2002" s="77">
        <v>-13.025525233960099</v>
      </c>
      <c r="O2002" s="77">
        <v>-9.4856451805038595E-4</v>
      </c>
      <c r="P2002" s="77">
        <v>-13.013447089665</v>
      </c>
      <c r="Q2002" s="77">
        <v>-13.013447089665</v>
      </c>
      <c r="R2002" s="77">
        <v>0</v>
      </c>
      <c r="S2002" s="77">
        <v>1.11770871402637E-3</v>
      </c>
      <c r="T2002" s="77" t="s">
        <v>155</v>
      </c>
      <c r="U2002" s="105">
        <v>-0.65253947978598403</v>
      </c>
      <c r="V2002" s="105">
        <v>-0.65313379439436603</v>
      </c>
      <c r="W2002" s="101">
        <v>5.9416943019850797E-4</v>
      </c>
    </row>
    <row r="2003" spans="2:23" x14ac:dyDescent="0.25">
      <c r="B2003" s="55" t="s">
        <v>115</v>
      </c>
      <c r="C2003" s="76" t="s">
        <v>138</v>
      </c>
      <c r="D2003" s="55" t="s">
        <v>75</v>
      </c>
      <c r="E2003" s="55" t="s">
        <v>178</v>
      </c>
      <c r="F2003" s="70">
        <v>138.83000000000001</v>
      </c>
      <c r="G2003" s="77">
        <v>53150</v>
      </c>
      <c r="H2003" s="77">
        <v>138.66999999999999</v>
      </c>
      <c r="I2003" s="77">
        <v>1</v>
      </c>
      <c r="J2003" s="77">
        <v>-19.6930351311326</v>
      </c>
      <c r="K2003" s="77">
        <v>0</v>
      </c>
      <c r="L2003" s="77">
        <v>-19.944085049619002</v>
      </c>
      <c r="M2003" s="77">
        <v>0</v>
      </c>
      <c r="N2003" s="77">
        <v>0.25104991848640701</v>
      </c>
      <c r="O2003" s="77">
        <v>0</v>
      </c>
      <c r="P2003" s="77">
        <v>0.30085604509803299</v>
      </c>
      <c r="Q2003" s="77">
        <v>0.30085604509803199</v>
      </c>
      <c r="R2003" s="77">
        <v>0</v>
      </c>
      <c r="S2003" s="77">
        <v>0</v>
      </c>
      <c r="T2003" s="77" t="s">
        <v>155</v>
      </c>
      <c r="U2003" s="105">
        <v>4.0167986957831303E-2</v>
      </c>
      <c r="V2003" s="105">
        <v>-4.0204570830804302E-2</v>
      </c>
      <c r="W2003" s="101">
        <v>8.0352924513971496E-2</v>
      </c>
    </row>
    <row r="2004" spans="2:23" x14ac:dyDescent="0.25">
      <c r="B2004" s="55" t="s">
        <v>115</v>
      </c>
      <c r="C2004" s="76" t="s">
        <v>138</v>
      </c>
      <c r="D2004" s="55" t="s">
        <v>75</v>
      </c>
      <c r="E2004" s="55" t="s">
        <v>178</v>
      </c>
      <c r="F2004" s="70">
        <v>138.83000000000001</v>
      </c>
      <c r="G2004" s="77">
        <v>53150</v>
      </c>
      <c r="H2004" s="77">
        <v>138.66999999999999</v>
      </c>
      <c r="I2004" s="77">
        <v>2</v>
      </c>
      <c r="J2004" s="77">
        <v>-16.534459064075001</v>
      </c>
      <c r="K2004" s="77">
        <v>0</v>
      </c>
      <c r="L2004" s="77">
        <v>-16.745242956583802</v>
      </c>
      <c r="M2004" s="77">
        <v>0</v>
      </c>
      <c r="N2004" s="77">
        <v>0.21078389250876201</v>
      </c>
      <c r="O2004" s="77">
        <v>0</v>
      </c>
      <c r="P2004" s="77">
        <v>0.25260158877127398</v>
      </c>
      <c r="Q2004" s="77">
        <v>0.25260158877127298</v>
      </c>
      <c r="R2004" s="77">
        <v>0</v>
      </c>
      <c r="S2004" s="77">
        <v>0</v>
      </c>
      <c r="T2004" s="77" t="s">
        <v>155</v>
      </c>
      <c r="U2004" s="105">
        <v>3.3725422801407098E-2</v>
      </c>
      <c r="V2004" s="105">
        <v>-3.3756138968115197E-2</v>
      </c>
      <c r="W2004" s="101">
        <v>6.7465077485913197E-2</v>
      </c>
    </row>
    <row r="2005" spans="2:23" x14ac:dyDescent="0.25">
      <c r="B2005" s="55" t="s">
        <v>115</v>
      </c>
      <c r="C2005" s="76" t="s">
        <v>138</v>
      </c>
      <c r="D2005" s="55" t="s">
        <v>75</v>
      </c>
      <c r="E2005" s="55" t="s">
        <v>178</v>
      </c>
      <c r="F2005" s="70">
        <v>138.83000000000001</v>
      </c>
      <c r="G2005" s="77">
        <v>53150</v>
      </c>
      <c r="H2005" s="77">
        <v>138.66999999999999</v>
      </c>
      <c r="I2005" s="77">
        <v>3</v>
      </c>
      <c r="J2005" s="77">
        <v>-20.230728923108899</v>
      </c>
      <c r="K2005" s="77">
        <v>0</v>
      </c>
      <c r="L2005" s="77">
        <v>-20.4886334468782</v>
      </c>
      <c r="M2005" s="77">
        <v>0</v>
      </c>
      <c r="N2005" s="77">
        <v>0.25790452376928102</v>
      </c>
      <c r="O2005" s="77">
        <v>0</v>
      </c>
      <c r="P2005" s="77">
        <v>0.30907054462289102</v>
      </c>
      <c r="Q2005" s="77">
        <v>0.30907054462289002</v>
      </c>
      <c r="R2005" s="77">
        <v>0</v>
      </c>
      <c r="S2005" s="77">
        <v>0</v>
      </c>
      <c r="T2005" s="77" t="s">
        <v>155</v>
      </c>
      <c r="U2005" s="105">
        <v>4.1264723803091402E-2</v>
      </c>
      <c r="V2005" s="105">
        <v>-4.1302306553142099E-2</v>
      </c>
      <c r="W2005" s="101">
        <v>8.25468610194625E-2</v>
      </c>
    </row>
    <row r="2006" spans="2:23" x14ac:dyDescent="0.25">
      <c r="B2006" s="55" t="s">
        <v>115</v>
      </c>
      <c r="C2006" s="76" t="s">
        <v>138</v>
      </c>
      <c r="D2006" s="55" t="s">
        <v>75</v>
      </c>
      <c r="E2006" s="55" t="s">
        <v>178</v>
      </c>
      <c r="F2006" s="70">
        <v>138.83000000000001</v>
      </c>
      <c r="G2006" s="77">
        <v>53654</v>
      </c>
      <c r="H2006" s="77">
        <v>139.47</v>
      </c>
      <c r="I2006" s="77">
        <v>1</v>
      </c>
      <c r="J2006" s="77">
        <v>80.340979255113297</v>
      </c>
      <c r="K2006" s="77">
        <v>0.20267673055685501</v>
      </c>
      <c r="L2006" s="77">
        <v>77.613437654275998</v>
      </c>
      <c r="M2006" s="77">
        <v>0.189148755121745</v>
      </c>
      <c r="N2006" s="77">
        <v>2.7275416008373101</v>
      </c>
      <c r="O2006" s="77">
        <v>1.3527975435109699E-2</v>
      </c>
      <c r="P2006" s="77">
        <v>2.7677808463758602</v>
      </c>
      <c r="Q2006" s="77">
        <v>2.7677808463758602</v>
      </c>
      <c r="R2006" s="77">
        <v>0</v>
      </c>
      <c r="S2006" s="77">
        <v>2.4054317954594399E-4</v>
      </c>
      <c r="T2006" s="77" t="s">
        <v>155</v>
      </c>
      <c r="U2006" s="105">
        <v>0.136791157259672</v>
      </c>
      <c r="V2006" s="105">
        <v>-0.136915742799054</v>
      </c>
      <c r="W2006" s="101">
        <v>0.27364003939267101</v>
      </c>
    </row>
    <row r="2007" spans="2:23" x14ac:dyDescent="0.25">
      <c r="B2007" s="55" t="s">
        <v>115</v>
      </c>
      <c r="C2007" s="76" t="s">
        <v>138</v>
      </c>
      <c r="D2007" s="55" t="s">
        <v>75</v>
      </c>
      <c r="E2007" s="55" t="s">
        <v>178</v>
      </c>
      <c r="F2007" s="70">
        <v>138.83000000000001</v>
      </c>
      <c r="G2007" s="77">
        <v>53654</v>
      </c>
      <c r="H2007" s="77">
        <v>139.47</v>
      </c>
      <c r="I2007" s="77">
        <v>2</v>
      </c>
      <c r="J2007" s="77">
        <v>80.340979255113297</v>
      </c>
      <c r="K2007" s="77">
        <v>0.20267673055685501</v>
      </c>
      <c r="L2007" s="77">
        <v>77.613437654275998</v>
      </c>
      <c r="M2007" s="77">
        <v>0.189148755121745</v>
      </c>
      <c r="N2007" s="77">
        <v>2.7275416008373101</v>
      </c>
      <c r="O2007" s="77">
        <v>1.3527975435109699E-2</v>
      </c>
      <c r="P2007" s="77">
        <v>2.7677808463758602</v>
      </c>
      <c r="Q2007" s="77">
        <v>2.7677808463758602</v>
      </c>
      <c r="R2007" s="77">
        <v>0</v>
      </c>
      <c r="S2007" s="77">
        <v>2.4054317954594399E-4</v>
      </c>
      <c r="T2007" s="77" t="s">
        <v>155</v>
      </c>
      <c r="U2007" s="105">
        <v>0.136791157259672</v>
      </c>
      <c r="V2007" s="105">
        <v>-0.136915742799054</v>
      </c>
      <c r="W2007" s="101">
        <v>0.27364003939267101</v>
      </c>
    </row>
    <row r="2008" spans="2:23" x14ac:dyDescent="0.25">
      <c r="B2008" s="55" t="s">
        <v>115</v>
      </c>
      <c r="C2008" s="76" t="s">
        <v>138</v>
      </c>
      <c r="D2008" s="55" t="s">
        <v>75</v>
      </c>
      <c r="E2008" s="55" t="s">
        <v>178</v>
      </c>
      <c r="F2008" s="70">
        <v>138.83000000000001</v>
      </c>
      <c r="G2008" s="77">
        <v>53704</v>
      </c>
      <c r="H2008" s="77">
        <v>138.80000000000001</v>
      </c>
      <c r="I2008" s="77">
        <v>1</v>
      </c>
      <c r="J2008" s="77">
        <v>-15.602654107181699</v>
      </c>
      <c r="K2008" s="77">
        <v>1.0175909674873199E-2</v>
      </c>
      <c r="L2008" s="77">
        <v>-12.745083033351699</v>
      </c>
      <c r="M2008" s="77">
        <v>6.7898725158298603E-3</v>
      </c>
      <c r="N2008" s="77">
        <v>-2.85757107383</v>
      </c>
      <c r="O2008" s="77">
        <v>3.3860371590433802E-3</v>
      </c>
      <c r="P2008" s="77">
        <v>-2.94860758181682</v>
      </c>
      <c r="Q2008" s="77">
        <v>-2.94860758181682</v>
      </c>
      <c r="R2008" s="77">
        <v>0</v>
      </c>
      <c r="S2008" s="77">
        <v>3.6342118287069201E-4</v>
      </c>
      <c r="T2008" s="77" t="s">
        <v>155</v>
      </c>
      <c r="U2008" s="105">
        <v>0.38430561601770302</v>
      </c>
      <c r="V2008" s="105">
        <v>-0.38465563076586401</v>
      </c>
      <c r="W2008" s="101">
        <v>0.768773406209875</v>
      </c>
    </row>
    <row r="2009" spans="2:23" x14ac:dyDescent="0.25">
      <c r="B2009" s="55" t="s">
        <v>115</v>
      </c>
      <c r="C2009" s="76" t="s">
        <v>138</v>
      </c>
      <c r="D2009" s="55" t="s">
        <v>75</v>
      </c>
      <c r="E2009" s="55" t="s">
        <v>178</v>
      </c>
      <c r="F2009" s="70">
        <v>138.83000000000001</v>
      </c>
      <c r="G2009" s="77">
        <v>58004</v>
      </c>
      <c r="H2009" s="77">
        <v>134.51</v>
      </c>
      <c r="I2009" s="77">
        <v>1</v>
      </c>
      <c r="J2009" s="77">
        <v>-89.680557564826401</v>
      </c>
      <c r="K2009" s="77">
        <v>1.7034231894082601</v>
      </c>
      <c r="L2009" s="77">
        <v>-86.284807209960704</v>
      </c>
      <c r="M2009" s="77">
        <v>1.5768653929240899</v>
      </c>
      <c r="N2009" s="77">
        <v>-3.3957503548656298</v>
      </c>
      <c r="O2009" s="77">
        <v>0.12655779648417001</v>
      </c>
      <c r="P2009" s="77">
        <v>-3.4494822894272801</v>
      </c>
      <c r="Q2009" s="77">
        <v>-3.4494822894272801</v>
      </c>
      <c r="R2009" s="77">
        <v>0</v>
      </c>
      <c r="S2009" s="77">
        <v>2.5201929641823499E-3</v>
      </c>
      <c r="T2009" s="77" t="s">
        <v>155</v>
      </c>
      <c r="U2009" s="105">
        <v>2.62701251247185</v>
      </c>
      <c r="V2009" s="105">
        <v>-2.62940512159502</v>
      </c>
      <c r="W2009" s="101">
        <v>5.2551336051147199</v>
      </c>
    </row>
    <row r="2010" spans="2:23" x14ac:dyDescent="0.25">
      <c r="B2010" s="55" t="s">
        <v>115</v>
      </c>
      <c r="C2010" s="76" t="s">
        <v>138</v>
      </c>
      <c r="D2010" s="55" t="s">
        <v>75</v>
      </c>
      <c r="E2010" s="55" t="s">
        <v>179</v>
      </c>
      <c r="F2010" s="70">
        <v>138.63</v>
      </c>
      <c r="G2010" s="77">
        <v>53050</v>
      </c>
      <c r="H2010" s="77">
        <v>139.18</v>
      </c>
      <c r="I2010" s="77">
        <v>1</v>
      </c>
      <c r="J2010" s="77">
        <v>93.126711110118407</v>
      </c>
      <c r="K2010" s="77">
        <v>0.20900928216471701</v>
      </c>
      <c r="L2010" s="77">
        <v>117.08811957883201</v>
      </c>
      <c r="M2010" s="77">
        <v>0.33040202869081597</v>
      </c>
      <c r="N2010" s="77">
        <v>-23.961408468713799</v>
      </c>
      <c r="O2010" s="77">
        <v>-0.12139274652609899</v>
      </c>
      <c r="P2010" s="77">
        <v>-24.094219342087801</v>
      </c>
      <c r="Q2010" s="77">
        <v>-24.094219342087701</v>
      </c>
      <c r="R2010" s="77">
        <v>0</v>
      </c>
      <c r="S2010" s="77">
        <v>1.39908068774817E-2</v>
      </c>
      <c r="T2010" s="77" t="s">
        <v>154</v>
      </c>
      <c r="U2010" s="105">
        <v>-3.6832847984148902</v>
      </c>
      <c r="V2010" s="105">
        <v>-3.6866394306330799</v>
      </c>
      <c r="W2010" s="101">
        <v>3.3538127542118599E-3</v>
      </c>
    </row>
    <row r="2011" spans="2:23" x14ac:dyDescent="0.25">
      <c r="B2011" s="55" t="s">
        <v>115</v>
      </c>
      <c r="C2011" s="76" t="s">
        <v>138</v>
      </c>
      <c r="D2011" s="55" t="s">
        <v>75</v>
      </c>
      <c r="E2011" s="55" t="s">
        <v>179</v>
      </c>
      <c r="F2011" s="70">
        <v>138.63</v>
      </c>
      <c r="G2011" s="77">
        <v>53204</v>
      </c>
      <c r="H2011" s="77">
        <v>139.32</v>
      </c>
      <c r="I2011" s="77">
        <v>1</v>
      </c>
      <c r="J2011" s="77">
        <v>18.649304006687998</v>
      </c>
      <c r="K2011" s="77">
        <v>0</v>
      </c>
      <c r="L2011" s="77">
        <v>20.832718489001699</v>
      </c>
      <c r="M2011" s="77">
        <v>0</v>
      </c>
      <c r="N2011" s="77">
        <v>-2.1834144823136401</v>
      </c>
      <c r="O2011" s="77">
        <v>0</v>
      </c>
      <c r="P2011" s="77">
        <v>-2.20992110917769</v>
      </c>
      <c r="Q2011" s="77">
        <v>-2.2099211091776798</v>
      </c>
      <c r="R2011" s="77">
        <v>0</v>
      </c>
      <c r="S2011" s="77">
        <v>0</v>
      </c>
      <c r="T2011" s="77" t="s">
        <v>155</v>
      </c>
      <c r="U2011" s="105">
        <v>1.5065559927964001</v>
      </c>
      <c r="V2011" s="105">
        <v>-1.5079281216293701</v>
      </c>
      <c r="W2011" s="101">
        <v>3.0137477412628799</v>
      </c>
    </row>
    <row r="2012" spans="2:23" x14ac:dyDescent="0.25">
      <c r="B2012" s="55" t="s">
        <v>115</v>
      </c>
      <c r="C2012" s="76" t="s">
        <v>138</v>
      </c>
      <c r="D2012" s="55" t="s">
        <v>75</v>
      </c>
      <c r="E2012" s="55" t="s">
        <v>179</v>
      </c>
      <c r="F2012" s="70">
        <v>138.63</v>
      </c>
      <c r="G2012" s="77">
        <v>53204</v>
      </c>
      <c r="H2012" s="77">
        <v>139.32</v>
      </c>
      <c r="I2012" s="77">
        <v>2</v>
      </c>
      <c r="J2012" s="77">
        <v>18.649304006687998</v>
      </c>
      <c r="K2012" s="77">
        <v>0</v>
      </c>
      <c r="L2012" s="77">
        <v>20.832718489001699</v>
      </c>
      <c r="M2012" s="77">
        <v>0</v>
      </c>
      <c r="N2012" s="77">
        <v>-2.1834144823136401</v>
      </c>
      <c r="O2012" s="77">
        <v>0</v>
      </c>
      <c r="P2012" s="77">
        <v>-2.20992110917769</v>
      </c>
      <c r="Q2012" s="77">
        <v>-2.2099211091776798</v>
      </c>
      <c r="R2012" s="77">
        <v>0</v>
      </c>
      <c r="S2012" s="77">
        <v>0</v>
      </c>
      <c r="T2012" s="77" t="s">
        <v>155</v>
      </c>
      <c r="U2012" s="105">
        <v>1.5065559927964001</v>
      </c>
      <c r="V2012" s="105">
        <v>-1.5079281216293701</v>
      </c>
      <c r="W2012" s="101">
        <v>3.0137477412628799</v>
      </c>
    </row>
    <row r="2013" spans="2:23" x14ac:dyDescent="0.25">
      <c r="B2013" s="55" t="s">
        <v>115</v>
      </c>
      <c r="C2013" s="76" t="s">
        <v>138</v>
      </c>
      <c r="D2013" s="55" t="s">
        <v>75</v>
      </c>
      <c r="E2013" s="55" t="s">
        <v>180</v>
      </c>
      <c r="F2013" s="70">
        <v>139.32</v>
      </c>
      <c r="G2013" s="77">
        <v>53254</v>
      </c>
      <c r="H2013" s="77">
        <v>140.12</v>
      </c>
      <c r="I2013" s="77">
        <v>1</v>
      </c>
      <c r="J2013" s="77">
        <v>27.087886069987601</v>
      </c>
      <c r="K2013" s="77">
        <v>7.7337626461462403E-2</v>
      </c>
      <c r="L2013" s="77">
        <v>27.087886312216099</v>
      </c>
      <c r="M2013" s="77">
        <v>7.7337627844617299E-2</v>
      </c>
      <c r="N2013" s="77">
        <v>-2.42228420655E-7</v>
      </c>
      <c r="O2013" s="77">
        <v>-1.383154908E-9</v>
      </c>
      <c r="P2013" s="77">
        <v>8.8220000000000002E-15</v>
      </c>
      <c r="Q2013" s="77">
        <v>8.8249999999999996E-15</v>
      </c>
      <c r="R2013" s="77">
        <v>0</v>
      </c>
      <c r="S2013" s="77">
        <v>0</v>
      </c>
      <c r="T2013" s="77" t="s">
        <v>155</v>
      </c>
      <c r="U2013" s="105">
        <v>5.2833279500000002E-10</v>
      </c>
      <c r="V2013" s="105">
        <v>0</v>
      </c>
      <c r="W2013" s="101">
        <v>5.2820373473999996E-10</v>
      </c>
    </row>
    <row r="2014" spans="2:23" x14ac:dyDescent="0.25">
      <c r="B2014" s="55" t="s">
        <v>115</v>
      </c>
      <c r="C2014" s="76" t="s">
        <v>138</v>
      </c>
      <c r="D2014" s="55" t="s">
        <v>75</v>
      </c>
      <c r="E2014" s="55" t="s">
        <v>180</v>
      </c>
      <c r="F2014" s="70">
        <v>139.32</v>
      </c>
      <c r="G2014" s="77">
        <v>53304</v>
      </c>
      <c r="H2014" s="77">
        <v>140.4</v>
      </c>
      <c r="I2014" s="77">
        <v>1</v>
      </c>
      <c r="J2014" s="77">
        <v>29.742788925883001</v>
      </c>
      <c r="K2014" s="77">
        <v>9.8548171130184298E-2</v>
      </c>
      <c r="L2014" s="77">
        <v>31.442587353432799</v>
      </c>
      <c r="M2014" s="77">
        <v>0.110134083761877</v>
      </c>
      <c r="N2014" s="77">
        <v>-1.6997984275498501</v>
      </c>
      <c r="O2014" s="77">
        <v>-1.1585912631693E-2</v>
      </c>
      <c r="P2014" s="77">
        <v>-1.72292999625221</v>
      </c>
      <c r="Q2014" s="77">
        <v>-1.7229299962522</v>
      </c>
      <c r="R2014" s="77">
        <v>0</v>
      </c>
      <c r="S2014" s="77">
        <v>3.3068953779919797E-4</v>
      </c>
      <c r="T2014" s="77" t="s">
        <v>155</v>
      </c>
      <c r="U2014" s="105">
        <v>0.21537656108527001</v>
      </c>
      <c r="V2014" s="105">
        <v>-0.215572720000586</v>
      </c>
      <c r="W2014" s="101">
        <v>0.43084400951263901</v>
      </c>
    </row>
    <row r="2015" spans="2:23" x14ac:dyDescent="0.25">
      <c r="B2015" s="55" t="s">
        <v>115</v>
      </c>
      <c r="C2015" s="76" t="s">
        <v>138</v>
      </c>
      <c r="D2015" s="55" t="s">
        <v>75</v>
      </c>
      <c r="E2015" s="55" t="s">
        <v>180</v>
      </c>
      <c r="F2015" s="70">
        <v>139.32</v>
      </c>
      <c r="G2015" s="77">
        <v>54104</v>
      </c>
      <c r="H2015" s="77">
        <v>139.94999999999999</v>
      </c>
      <c r="I2015" s="77">
        <v>1</v>
      </c>
      <c r="J2015" s="77">
        <v>22.748631190623598</v>
      </c>
      <c r="K2015" s="77">
        <v>5.1698272082596398E-2</v>
      </c>
      <c r="L2015" s="77">
        <v>22.748631654805202</v>
      </c>
      <c r="M2015" s="77">
        <v>5.1698274192384E-2</v>
      </c>
      <c r="N2015" s="77">
        <v>-4.6418165700100002E-7</v>
      </c>
      <c r="O2015" s="77">
        <v>-2.109787594E-9</v>
      </c>
      <c r="P2015" s="77">
        <v>0</v>
      </c>
      <c r="Q2015" s="77">
        <v>0</v>
      </c>
      <c r="R2015" s="77">
        <v>0</v>
      </c>
      <c r="S2015" s="77">
        <v>0</v>
      </c>
      <c r="T2015" s="77" t="s">
        <v>155</v>
      </c>
      <c r="U2015" s="105">
        <v>-2.165746805E-9</v>
      </c>
      <c r="V2015" s="105">
        <v>0</v>
      </c>
      <c r="W2015" s="101">
        <v>-2.1662758500300002E-9</v>
      </c>
    </row>
    <row r="2016" spans="2:23" x14ac:dyDescent="0.25">
      <c r="B2016" s="55" t="s">
        <v>115</v>
      </c>
      <c r="C2016" s="76" t="s">
        <v>138</v>
      </c>
      <c r="D2016" s="55" t="s">
        <v>75</v>
      </c>
      <c r="E2016" s="55" t="s">
        <v>181</v>
      </c>
      <c r="F2016" s="70">
        <v>140.12</v>
      </c>
      <c r="G2016" s="77">
        <v>54104</v>
      </c>
      <c r="H2016" s="77">
        <v>139.94999999999999</v>
      </c>
      <c r="I2016" s="77">
        <v>1</v>
      </c>
      <c r="J2016" s="77">
        <v>-7.4789326714480397</v>
      </c>
      <c r="K2016" s="77">
        <v>4.8998564099950303E-3</v>
      </c>
      <c r="L2016" s="77">
        <v>-7.4789324297528399</v>
      </c>
      <c r="M2016" s="77">
        <v>4.8998560932996399E-3</v>
      </c>
      <c r="N2016" s="77">
        <v>-2.41695202741E-7</v>
      </c>
      <c r="O2016" s="77">
        <v>3.1669539600000001E-10</v>
      </c>
      <c r="P2016" s="77">
        <v>-8.8220000000000002E-15</v>
      </c>
      <c r="Q2016" s="77">
        <v>-8.8249999999999996E-15</v>
      </c>
      <c r="R2016" s="77">
        <v>0</v>
      </c>
      <c r="S2016" s="77">
        <v>0</v>
      </c>
      <c r="T2016" s="77" t="s">
        <v>155</v>
      </c>
      <c r="U2016" s="105">
        <v>3.2602552610000002E-9</v>
      </c>
      <c r="V2016" s="105">
        <v>0</v>
      </c>
      <c r="W2016" s="101">
        <v>3.25945885127E-9</v>
      </c>
    </row>
    <row r="2017" spans="2:23" x14ac:dyDescent="0.25">
      <c r="B2017" s="55" t="s">
        <v>115</v>
      </c>
      <c r="C2017" s="76" t="s">
        <v>138</v>
      </c>
      <c r="D2017" s="55" t="s">
        <v>75</v>
      </c>
      <c r="E2017" s="55" t="s">
        <v>182</v>
      </c>
      <c r="F2017" s="70">
        <v>139.82</v>
      </c>
      <c r="G2017" s="77">
        <v>53404</v>
      </c>
      <c r="H2017" s="77">
        <v>139.56</v>
      </c>
      <c r="I2017" s="77">
        <v>1</v>
      </c>
      <c r="J2017" s="77">
        <v>-18.895460403321898</v>
      </c>
      <c r="K2017" s="77">
        <v>3.4704134798560701E-2</v>
      </c>
      <c r="L2017" s="77">
        <v>-14.610616885864999</v>
      </c>
      <c r="M2017" s="77">
        <v>2.0749296226352801E-2</v>
      </c>
      <c r="N2017" s="77">
        <v>-4.2848435174569097</v>
      </c>
      <c r="O2017" s="77">
        <v>1.39548385722079E-2</v>
      </c>
      <c r="P2017" s="77">
        <v>-4.3821248608485099</v>
      </c>
      <c r="Q2017" s="77">
        <v>-4.3821248608485002</v>
      </c>
      <c r="R2017" s="77">
        <v>0</v>
      </c>
      <c r="S2017" s="77">
        <v>1.86653337837767E-3</v>
      </c>
      <c r="T2017" s="77" t="s">
        <v>155</v>
      </c>
      <c r="U2017" s="105">
        <v>0.83529208561296497</v>
      </c>
      <c r="V2017" s="105">
        <v>-0.83605284615561903</v>
      </c>
      <c r="W2017" s="101">
        <v>1.67093665841003</v>
      </c>
    </row>
    <row r="2018" spans="2:23" x14ac:dyDescent="0.25">
      <c r="B2018" s="55" t="s">
        <v>115</v>
      </c>
      <c r="C2018" s="76" t="s">
        <v>138</v>
      </c>
      <c r="D2018" s="55" t="s">
        <v>75</v>
      </c>
      <c r="E2018" s="55" t="s">
        <v>183</v>
      </c>
      <c r="F2018" s="70">
        <v>139.56</v>
      </c>
      <c r="G2018" s="77">
        <v>53854</v>
      </c>
      <c r="H2018" s="77">
        <v>135.53</v>
      </c>
      <c r="I2018" s="77">
        <v>1</v>
      </c>
      <c r="J2018" s="77">
        <v>-83.997809178345506</v>
      </c>
      <c r="K2018" s="77">
        <v>1.3929934152491701</v>
      </c>
      <c r="L2018" s="77">
        <v>-79.635523967302305</v>
      </c>
      <c r="M2018" s="77">
        <v>1.25206486664806</v>
      </c>
      <c r="N2018" s="77">
        <v>-4.3622852110432797</v>
      </c>
      <c r="O2018" s="77">
        <v>0.14092854860111301</v>
      </c>
      <c r="P2018" s="77">
        <v>-4.3821248608485401</v>
      </c>
      <c r="Q2018" s="77">
        <v>-4.3821248608485401</v>
      </c>
      <c r="R2018" s="77">
        <v>0</v>
      </c>
      <c r="S2018" s="77">
        <v>3.7912519021924798E-3</v>
      </c>
      <c r="T2018" s="77" t="s">
        <v>155</v>
      </c>
      <c r="U2018" s="105">
        <v>1.8040078168356599</v>
      </c>
      <c r="V2018" s="105">
        <v>-1.8056508564254301</v>
      </c>
      <c r="W2018" s="101">
        <v>3.6087769118474302</v>
      </c>
    </row>
    <row r="2019" spans="2:23" x14ac:dyDescent="0.25">
      <c r="B2019" s="55" t="s">
        <v>115</v>
      </c>
      <c r="C2019" s="76" t="s">
        <v>138</v>
      </c>
      <c r="D2019" s="55" t="s">
        <v>75</v>
      </c>
      <c r="E2019" s="55" t="s">
        <v>184</v>
      </c>
      <c r="F2019" s="70">
        <v>139.83000000000001</v>
      </c>
      <c r="G2019" s="77">
        <v>53754</v>
      </c>
      <c r="H2019" s="77">
        <v>136.36000000000001</v>
      </c>
      <c r="I2019" s="77">
        <v>1</v>
      </c>
      <c r="J2019" s="77">
        <v>-76.782506858827105</v>
      </c>
      <c r="K2019" s="77">
        <v>0.95625875491508905</v>
      </c>
      <c r="L2019" s="77">
        <v>-72.576565263249194</v>
      </c>
      <c r="M2019" s="77">
        <v>0.85436543928161102</v>
      </c>
      <c r="N2019" s="77">
        <v>-4.2059415955778796</v>
      </c>
      <c r="O2019" s="77">
        <v>0.101893315633479</v>
      </c>
      <c r="P2019" s="77">
        <v>-4.2538585657081196</v>
      </c>
      <c r="Q2019" s="77">
        <v>-4.2538585657081196</v>
      </c>
      <c r="R2019" s="77">
        <v>0</v>
      </c>
      <c r="S2019" s="77">
        <v>2.93505971946125E-3</v>
      </c>
      <c r="T2019" s="77" t="s">
        <v>155</v>
      </c>
      <c r="U2019" s="105">
        <v>-0.52365991425001301</v>
      </c>
      <c r="V2019" s="105">
        <v>-0.52413684897427604</v>
      </c>
      <c r="W2019" s="101">
        <v>4.7681821944287002E-4</v>
      </c>
    </row>
    <row r="2020" spans="2:23" x14ac:dyDescent="0.25">
      <c r="B2020" s="55" t="s">
        <v>115</v>
      </c>
      <c r="C2020" s="76" t="s">
        <v>138</v>
      </c>
      <c r="D2020" s="55" t="s">
        <v>75</v>
      </c>
      <c r="E2020" s="55" t="s">
        <v>185</v>
      </c>
      <c r="F2020" s="70">
        <v>138.41999999999999</v>
      </c>
      <c r="G2020" s="77">
        <v>54050</v>
      </c>
      <c r="H2020" s="77">
        <v>137.76</v>
      </c>
      <c r="I2020" s="77">
        <v>1</v>
      </c>
      <c r="J2020" s="77">
        <v>-98.338404988033602</v>
      </c>
      <c r="K2020" s="77">
        <v>0.13480596002453199</v>
      </c>
      <c r="L2020" s="77">
        <v>-66.363965712909206</v>
      </c>
      <c r="M2020" s="77">
        <v>6.1394212675310103E-2</v>
      </c>
      <c r="N2020" s="77">
        <v>-31.9744392751244</v>
      </c>
      <c r="O2020" s="77">
        <v>7.3411747349221804E-2</v>
      </c>
      <c r="P2020" s="77">
        <v>-32.042639681497199</v>
      </c>
      <c r="Q2020" s="77">
        <v>-32.0426396814971</v>
      </c>
      <c r="R2020" s="77">
        <v>0</v>
      </c>
      <c r="S2020" s="77">
        <v>1.4312626763150101E-2</v>
      </c>
      <c r="T2020" s="77" t="s">
        <v>154</v>
      </c>
      <c r="U2020" s="105">
        <v>-10.965701730127901</v>
      </c>
      <c r="V2020" s="105">
        <v>-10.975688982901501</v>
      </c>
      <c r="W2020" s="101">
        <v>9.9848131041110899E-3</v>
      </c>
    </row>
    <row r="2021" spans="2:23" x14ac:dyDescent="0.25">
      <c r="B2021" s="55" t="s">
        <v>115</v>
      </c>
      <c r="C2021" s="76" t="s">
        <v>138</v>
      </c>
      <c r="D2021" s="55" t="s">
        <v>75</v>
      </c>
      <c r="E2021" s="55" t="s">
        <v>185</v>
      </c>
      <c r="F2021" s="70">
        <v>138.41999999999999</v>
      </c>
      <c r="G2021" s="77">
        <v>54850</v>
      </c>
      <c r="H2021" s="77">
        <v>138.72999999999999</v>
      </c>
      <c r="I2021" s="77">
        <v>1</v>
      </c>
      <c r="J2021" s="77">
        <v>24.0986022966968</v>
      </c>
      <c r="K2021" s="77">
        <v>1.5093501022686801E-2</v>
      </c>
      <c r="L2021" s="77">
        <v>18.006050996921701</v>
      </c>
      <c r="M2021" s="77">
        <v>8.4264225063723393E-3</v>
      </c>
      <c r="N2021" s="77">
        <v>6.0925512997751001</v>
      </c>
      <c r="O2021" s="77">
        <v>6.6670785163144997E-3</v>
      </c>
      <c r="P2021" s="77">
        <v>6.2371082619402802</v>
      </c>
      <c r="Q2021" s="77">
        <v>6.2371082619402696</v>
      </c>
      <c r="R2021" s="77">
        <v>0</v>
      </c>
      <c r="S2021" s="77">
        <v>1.0110504910555401E-3</v>
      </c>
      <c r="T2021" s="77" t="s">
        <v>155</v>
      </c>
      <c r="U2021" s="105">
        <v>-0.96480049753201302</v>
      </c>
      <c r="V2021" s="105">
        <v>-0.965679210694388</v>
      </c>
      <c r="W2021" s="101">
        <v>8.7849851178636201E-4</v>
      </c>
    </row>
    <row r="2022" spans="2:23" x14ac:dyDescent="0.25">
      <c r="B2022" s="55" t="s">
        <v>115</v>
      </c>
      <c r="C2022" s="76" t="s">
        <v>138</v>
      </c>
      <c r="D2022" s="55" t="s">
        <v>75</v>
      </c>
      <c r="E2022" s="55" t="s">
        <v>186</v>
      </c>
      <c r="F2022" s="70">
        <v>140.06</v>
      </c>
      <c r="G2022" s="77">
        <v>53654</v>
      </c>
      <c r="H2022" s="77">
        <v>139.47</v>
      </c>
      <c r="I2022" s="77">
        <v>1</v>
      </c>
      <c r="J2022" s="77">
        <v>-60.145038426975098</v>
      </c>
      <c r="K2022" s="77">
        <v>0.14252657050686299</v>
      </c>
      <c r="L2022" s="77">
        <v>-58.021103354291803</v>
      </c>
      <c r="M2022" s="77">
        <v>0.13263806831730701</v>
      </c>
      <c r="N2022" s="77">
        <v>-2.1239350726833002</v>
      </c>
      <c r="O2022" s="77">
        <v>9.8885021895562999E-3</v>
      </c>
      <c r="P2022" s="77">
        <v>-2.1632799036130002</v>
      </c>
      <c r="Q2022" s="77">
        <v>-2.1632799036130002</v>
      </c>
      <c r="R2022" s="77">
        <v>0</v>
      </c>
      <c r="S2022" s="77">
        <v>1.8438332969020999E-4</v>
      </c>
      <c r="T2022" s="77" t="s">
        <v>155</v>
      </c>
      <c r="U2022" s="105">
        <v>0.12894481564018001</v>
      </c>
      <c r="V2022" s="105">
        <v>-0.12906225495225801</v>
      </c>
      <c r="W2022" s="101">
        <v>0.257944045054598</v>
      </c>
    </row>
    <row r="2023" spans="2:23" x14ac:dyDescent="0.25">
      <c r="B2023" s="55" t="s">
        <v>115</v>
      </c>
      <c r="C2023" s="76" t="s">
        <v>138</v>
      </c>
      <c r="D2023" s="55" t="s">
        <v>75</v>
      </c>
      <c r="E2023" s="55" t="s">
        <v>187</v>
      </c>
      <c r="F2023" s="70">
        <v>138.80000000000001</v>
      </c>
      <c r="G2023" s="77">
        <v>58004</v>
      </c>
      <c r="H2023" s="77">
        <v>134.51</v>
      </c>
      <c r="I2023" s="77">
        <v>1</v>
      </c>
      <c r="J2023" s="77">
        <v>-89.047981468542105</v>
      </c>
      <c r="K2023" s="77">
        <v>1.6342788130464601</v>
      </c>
      <c r="L2023" s="77">
        <v>-86.136150900098301</v>
      </c>
      <c r="M2023" s="77">
        <v>1.5291458609774</v>
      </c>
      <c r="N2023" s="77">
        <v>-2.9118305684438401</v>
      </c>
      <c r="O2023" s="77">
        <v>0.10513295206906199</v>
      </c>
      <c r="P2023" s="77">
        <v>-2.9486075818168902</v>
      </c>
      <c r="Q2023" s="77">
        <v>-2.9486075818168902</v>
      </c>
      <c r="R2023" s="77">
        <v>0</v>
      </c>
      <c r="S2023" s="77">
        <v>1.7918924830060601E-3</v>
      </c>
      <c r="T2023" s="77" t="s">
        <v>155</v>
      </c>
      <c r="U2023" s="105">
        <v>1.87519042637347</v>
      </c>
      <c r="V2023" s="105">
        <v>-1.87689829708232</v>
      </c>
      <c r="W2023" s="101">
        <v>3.7511721694664901</v>
      </c>
    </row>
    <row r="2024" spans="2:23" x14ac:dyDescent="0.25">
      <c r="B2024" s="55" t="s">
        <v>115</v>
      </c>
      <c r="C2024" s="76" t="s">
        <v>138</v>
      </c>
      <c r="D2024" s="55" t="s">
        <v>75</v>
      </c>
      <c r="E2024" s="55" t="s">
        <v>188</v>
      </c>
      <c r="F2024" s="70">
        <v>136.36000000000001</v>
      </c>
      <c r="G2024" s="77">
        <v>53854</v>
      </c>
      <c r="H2024" s="77">
        <v>135.53</v>
      </c>
      <c r="I2024" s="77">
        <v>1</v>
      </c>
      <c r="J2024" s="77">
        <v>-70.049584540503801</v>
      </c>
      <c r="K2024" s="77">
        <v>0.24289374256771101</v>
      </c>
      <c r="L2024" s="77">
        <v>-65.196722597186806</v>
      </c>
      <c r="M2024" s="77">
        <v>0.21040532555201899</v>
      </c>
      <c r="N2024" s="77">
        <v>-4.8528619433169604</v>
      </c>
      <c r="O2024" s="77">
        <v>3.2488417015691398E-2</v>
      </c>
      <c r="P2024" s="77">
        <v>-4.83866878281954</v>
      </c>
      <c r="Q2024" s="77">
        <v>-4.83866878281954</v>
      </c>
      <c r="R2024" s="77">
        <v>0</v>
      </c>
      <c r="S2024" s="77">
        <v>1.1589294216967001E-3</v>
      </c>
      <c r="T2024" s="77" t="s">
        <v>154</v>
      </c>
      <c r="U2024" s="105">
        <v>0.38876243824503598</v>
      </c>
      <c r="V2024" s="105">
        <v>-0.38911651214155402</v>
      </c>
      <c r="W2024" s="101">
        <v>0.77768893141110196</v>
      </c>
    </row>
    <row r="2025" spans="2:23" x14ac:dyDescent="0.25">
      <c r="B2025" s="55" t="s">
        <v>115</v>
      </c>
      <c r="C2025" s="76" t="s">
        <v>138</v>
      </c>
      <c r="D2025" s="55" t="s">
        <v>75</v>
      </c>
      <c r="E2025" s="55" t="s">
        <v>188</v>
      </c>
      <c r="F2025" s="70">
        <v>136.36000000000001</v>
      </c>
      <c r="G2025" s="77">
        <v>58104</v>
      </c>
      <c r="H2025" s="77">
        <v>133.94</v>
      </c>
      <c r="I2025" s="77">
        <v>1</v>
      </c>
      <c r="J2025" s="77">
        <v>-56.239857153808501</v>
      </c>
      <c r="K2025" s="77">
        <v>0.40611912479621298</v>
      </c>
      <c r="L2025" s="77">
        <v>-56.823826750508999</v>
      </c>
      <c r="M2025" s="77">
        <v>0.414596831595827</v>
      </c>
      <c r="N2025" s="77">
        <v>0.58396959670047299</v>
      </c>
      <c r="O2025" s="77">
        <v>-8.4777067996139408E-3</v>
      </c>
      <c r="P2025" s="77">
        <v>0.58481021711147196</v>
      </c>
      <c r="Q2025" s="77">
        <v>0.58481021711147196</v>
      </c>
      <c r="R2025" s="77">
        <v>0</v>
      </c>
      <c r="S2025" s="77">
        <v>4.3913183920875001E-5</v>
      </c>
      <c r="T2025" s="77" t="s">
        <v>155</v>
      </c>
      <c r="U2025" s="105">
        <v>0.26744435004733003</v>
      </c>
      <c r="V2025" s="105">
        <v>-0.26768793084065501</v>
      </c>
      <c r="W2025" s="101">
        <v>0.535001559664954</v>
      </c>
    </row>
    <row r="2026" spans="2:23" x14ac:dyDescent="0.25">
      <c r="B2026" s="55" t="s">
        <v>115</v>
      </c>
      <c r="C2026" s="76" t="s">
        <v>138</v>
      </c>
      <c r="D2026" s="55" t="s">
        <v>75</v>
      </c>
      <c r="E2026" s="55" t="s">
        <v>189</v>
      </c>
      <c r="F2026" s="70">
        <v>136.63</v>
      </c>
      <c r="G2026" s="77">
        <v>54050</v>
      </c>
      <c r="H2026" s="77">
        <v>137.76</v>
      </c>
      <c r="I2026" s="77">
        <v>1</v>
      </c>
      <c r="J2026" s="77">
        <v>143.846056863461</v>
      </c>
      <c r="K2026" s="77">
        <v>0.43638770150525402</v>
      </c>
      <c r="L2026" s="77">
        <v>109.227368008319</v>
      </c>
      <c r="M2026" s="77">
        <v>0.2516167319755</v>
      </c>
      <c r="N2026" s="77">
        <v>34.6186888551427</v>
      </c>
      <c r="O2026" s="77">
        <v>0.184770969529754</v>
      </c>
      <c r="P2026" s="77">
        <v>34.864310354157602</v>
      </c>
      <c r="Q2026" s="77">
        <v>34.864310354157503</v>
      </c>
      <c r="R2026" s="77">
        <v>0</v>
      </c>
      <c r="S2026" s="77">
        <v>2.5635319678173799E-2</v>
      </c>
      <c r="T2026" s="77" t="s">
        <v>154</v>
      </c>
      <c r="U2026" s="105">
        <v>-13.7694652416765</v>
      </c>
      <c r="V2026" s="105">
        <v>-13.782006083412799</v>
      </c>
      <c r="W2026" s="101">
        <v>1.2537778280431899E-2</v>
      </c>
    </row>
    <row r="2027" spans="2:23" x14ac:dyDescent="0.25">
      <c r="B2027" s="55" t="s">
        <v>115</v>
      </c>
      <c r="C2027" s="76" t="s">
        <v>138</v>
      </c>
      <c r="D2027" s="55" t="s">
        <v>75</v>
      </c>
      <c r="E2027" s="55" t="s">
        <v>189</v>
      </c>
      <c r="F2027" s="70">
        <v>136.63</v>
      </c>
      <c r="G2027" s="77">
        <v>56000</v>
      </c>
      <c r="H2027" s="77">
        <v>137.27000000000001</v>
      </c>
      <c r="I2027" s="77">
        <v>1</v>
      </c>
      <c r="J2027" s="77">
        <v>22.495985046800801</v>
      </c>
      <c r="K2027" s="77">
        <v>4.8871116475323703E-2</v>
      </c>
      <c r="L2027" s="77">
        <v>48.897192379683403</v>
      </c>
      <c r="M2027" s="77">
        <v>0.230892633762004</v>
      </c>
      <c r="N2027" s="77">
        <v>-26.401207332882599</v>
      </c>
      <c r="O2027" s="77">
        <v>-0.18202151728668101</v>
      </c>
      <c r="P2027" s="77">
        <v>-25.381586984365001</v>
      </c>
      <c r="Q2027" s="77">
        <v>-25.381586984365001</v>
      </c>
      <c r="R2027" s="77">
        <v>0</v>
      </c>
      <c r="S2027" s="77">
        <v>6.2212804179080802E-2</v>
      </c>
      <c r="T2027" s="77" t="s">
        <v>154</v>
      </c>
      <c r="U2027" s="105">
        <v>-8.0310740993656804</v>
      </c>
      <c r="V2027" s="105">
        <v>-8.0383885758166898</v>
      </c>
      <c r="W2027" s="101">
        <v>7.3126896828788601E-3</v>
      </c>
    </row>
    <row r="2028" spans="2:23" x14ac:dyDescent="0.25">
      <c r="B2028" s="55" t="s">
        <v>115</v>
      </c>
      <c r="C2028" s="76" t="s">
        <v>138</v>
      </c>
      <c r="D2028" s="55" t="s">
        <v>75</v>
      </c>
      <c r="E2028" s="55" t="s">
        <v>189</v>
      </c>
      <c r="F2028" s="70">
        <v>136.63</v>
      </c>
      <c r="G2028" s="77">
        <v>58450</v>
      </c>
      <c r="H2028" s="77">
        <v>135.69999999999999</v>
      </c>
      <c r="I2028" s="77">
        <v>1</v>
      </c>
      <c r="J2028" s="77">
        <v>-142.27091428888701</v>
      </c>
      <c r="K2028" s="77">
        <v>0.51776511388539903</v>
      </c>
      <c r="L2028" s="77">
        <v>-118.864444015473</v>
      </c>
      <c r="M2028" s="77">
        <v>0.36141357978733202</v>
      </c>
      <c r="N2028" s="77">
        <v>-23.406470273413301</v>
      </c>
      <c r="O2028" s="77">
        <v>0.15635153409806701</v>
      </c>
      <c r="P2028" s="77">
        <v>-24.516796667593201</v>
      </c>
      <c r="Q2028" s="77">
        <v>-24.516796667593201</v>
      </c>
      <c r="R2028" s="77">
        <v>0</v>
      </c>
      <c r="S2028" s="77">
        <v>1.537545549593E-2</v>
      </c>
      <c r="T2028" s="77" t="s">
        <v>154</v>
      </c>
      <c r="U2028" s="105">
        <v>-0.478410713811322</v>
      </c>
      <c r="V2028" s="105">
        <v>-0.47884643683626099</v>
      </c>
      <c r="W2028" s="101">
        <v>4.3561658724367702E-4</v>
      </c>
    </row>
    <row r="2029" spans="2:23" x14ac:dyDescent="0.25">
      <c r="B2029" s="55" t="s">
        <v>115</v>
      </c>
      <c r="C2029" s="76" t="s">
        <v>138</v>
      </c>
      <c r="D2029" s="55" t="s">
        <v>75</v>
      </c>
      <c r="E2029" s="55" t="s">
        <v>190</v>
      </c>
      <c r="F2029" s="70">
        <v>135.53</v>
      </c>
      <c r="G2029" s="77">
        <v>53850</v>
      </c>
      <c r="H2029" s="77">
        <v>136.63</v>
      </c>
      <c r="I2029" s="77">
        <v>1</v>
      </c>
      <c r="J2029" s="77">
        <v>7.4170870643719198</v>
      </c>
      <c r="K2029" s="77">
        <v>0</v>
      </c>
      <c r="L2029" s="77">
        <v>11.9777700408598</v>
      </c>
      <c r="M2029" s="77">
        <v>0</v>
      </c>
      <c r="N2029" s="77">
        <v>-4.5606829764878496</v>
      </c>
      <c r="O2029" s="77">
        <v>0</v>
      </c>
      <c r="P2029" s="77">
        <v>-4.5379345668476603</v>
      </c>
      <c r="Q2029" s="77">
        <v>-4.5379345668476603</v>
      </c>
      <c r="R2029" s="77">
        <v>0</v>
      </c>
      <c r="S2029" s="77">
        <v>0</v>
      </c>
      <c r="T2029" s="77" t="s">
        <v>154</v>
      </c>
      <c r="U2029" s="105">
        <v>5.0167512741365998</v>
      </c>
      <c r="V2029" s="105">
        <v>-5.0213203901229901</v>
      </c>
      <c r="W2029" s="101">
        <v>10.035619580818301</v>
      </c>
    </row>
    <row r="2030" spans="2:23" x14ac:dyDescent="0.25">
      <c r="B2030" s="55" t="s">
        <v>115</v>
      </c>
      <c r="C2030" s="76" t="s">
        <v>138</v>
      </c>
      <c r="D2030" s="55" t="s">
        <v>75</v>
      </c>
      <c r="E2030" s="55" t="s">
        <v>190</v>
      </c>
      <c r="F2030" s="70">
        <v>135.53</v>
      </c>
      <c r="G2030" s="77">
        <v>53850</v>
      </c>
      <c r="H2030" s="77">
        <v>136.63</v>
      </c>
      <c r="I2030" s="77">
        <v>2</v>
      </c>
      <c r="J2030" s="77">
        <v>17.1555525229365</v>
      </c>
      <c r="K2030" s="77">
        <v>0</v>
      </c>
      <c r="L2030" s="77">
        <v>27.704307804431298</v>
      </c>
      <c r="M2030" s="77">
        <v>0</v>
      </c>
      <c r="N2030" s="77">
        <v>-10.548755281494699</v>
      </c>
      <c r="O2030" s="77">
        <v>0</v>
      </c>
      <c r="P2030" s="77">
        <v>-10.496138730953</v>
      </c>
      <c r="Q2030" s="77">
        <v>-10.4961387309529</v>
      </c>
      <c r="R2030" s="77">
        <v>0</v>
      </c>
      <c r="S2030" s="77">
        <v>0</v>
      </c>
      <c r="T2030" s="77" t="s">
        <v>154</v>
      </c>
      <c r="U2030" s="105">
        <v>11.6036308096441</v>
      </c>
      <c r="V2030" s="105">
        <v>-11.6141990702844</v>
      </c>
      <c r="W2030" s="101">
        <v>23.212158267083499</v>
      </c>
    </row>
    <row r="2031" spans="2:23" x14ac:dyDescent="0.25">
      <c r="B2031" s="55" t="s">
        <v>115</v>
      </c>
      <c r="C2031" s="76" t="s">
        <v>138</v>
      </c>
      <c r="D2031" s="55" t="s">
        <v>75</v>
      </c>
      <c r="E2031" s="55" t="s">
        <v>190</v>
      </c>
      <c r="F2031" s="70">
        <v>135.53</v>
      </c>
      <c r="G2031" s="77">
        <v>58004</v>
      </c>
      <c r="H2031" s="77">
        <v>134.51</v>
      </c>
      <c r="I2031" s="77">
        <v>1</v>
      </c>
      <c r="J2031" s="77">
        <v>-74.310244788705802</v>
      </c>
      <c r="K2031" s="77">
        <v>0.187748424338951</v>
      </c>
      <c r="L2031" s="77">
        <v>-80.133123754523396</v>
      </c>
      <c r="M2031" s="77">
        <v>0.21832479577036401</v>
      </c>
      <c r="N2031" s="77">
        <v>5.8228789658175799</v>
      </c>
      <c r="O2031" s="77">
        <v>-3.05763714314129E-2</v>
      </c>
      <c r="P2031" s="77">
        <v>5.8132796541326304</v>
      </c>
      <c r="Q2031" s="77">
        <v>5.8132796541326304</v>
      </c>
      <c r="R2031" s="77">
        <v>0</v>
      </c>
      <c r="S2031" s="77">
        <v>1.1490034914631801E-3</v>
      </c>
      <c r="T2031" s="77" t="s">
        <v>154</v>
      </c>
      <c r="U2031" s="105">
        <v>1.81091487446461</v>
      </c>
      <c r="V2031" s="105">
        <v>-1.81256420480825</v>
      </c>
      <c r="W2031" s="101">
        <v>3.6225939418334101</v>
      </c>
    </row>
    <row r="2032" spans="2:23" x14ac:dyDescent="0.25">
      <c r="B2032" s="55" t="s">
        <v>115</v>
      </c>
      <c r="C2032" s="76" t="s">
        <v>138</v>
      </c>
      <c r="D2032" s="55" t="s">
        <v>75</v>
      </c>
      <c r="E2032" s="55" t="s">
        <v>191</v>
      </c>
      <c r="F2032" s="70">
        <v>138.79</v>
      </c>
      <c r="G2032" s="77">
        <v>54000</v>
      </c>
      <c r="H2032" s="77">
        <v>137.99</v>
      </c>
      <c r="I2032" s="77">
        <v>1</v>
      </c>
      <c r="J2032" s="77">
        <v>-42.437586867295003</v>
      </c>
      <c r="K2032" s="77">
        <v>0.109137496014624</v>
      </c>
      <c r="L2032" s="77">
        <v>-29.533173882184698</v>
      </c>
      <c r="M2032" s="77">
        <v>5.2855826589054598E-2</v>
      </c>
      <c r="N2032" s="77">
        <v>-12.9044129851103</v>
      </c>
      <c r="O2032" s="77">
        <v>5.6281669425569301E-2</v>
      </c>
      <c r="P2032" s="77">
        <v>-12.598707625336701</v>
      </c>
      <c r="Q2032" s="77">
        <v>-12.598707625336701</v>
      </c>
      <c r="R2032" s="77">
        <v>0</v>
      </c>
      <c r="S2032" s="77">
        <v>9.6188824900203199E-3</v>
      </c>
      <c r="T2032" s="77" t="s">
        <v>154</v>
      </c>
      <c r="U2032" s="105">
        <v>-2.5347101562834502</v>
      </c>
      <c r="V2032" s="105">
        <v>-2.53701869901621</v>
      </c>
      <c r="W2032" s="101">
        <v>2.30797880577472E-3</v>
      </c>
    </row>
    <row r="2033" spans="2:23" x14ac:dyDescent="0.25">
      <c r="B2033" s="55" t="s">
        <v>115</v>
      </c>
      <c r="C2033" s="76" t="s">
        <v>138</v>
      </c>
      <c r="D2033" s="55" t="s">
        <v>75</v>
      </c>
      <c r="E2033" s="55" t="s">
        <v>191</v>
      </c>
      <c r="F2033" s="70">
        <v>138.79</v>
      </c>
      <c r="G2033" s="77">
        <v>54850</v>
      </c>
      <c r="H2033" s="77">
        <v>138.72999999999999</v>
      </c>
      <c r="I2033" s="77">
        <v>1</v>
      </c>
      <c r="J2033" s="77">
        <v>-9.8041777871106106</v>
      </c>
      <c r="K2033" s="77">
        <v>7.5551815035880695E-4</v>
      </c>
      <c r="L2033" s="77">
        <v>-3.71528353857508</v>
      </c>
      <c r="M2033" s="77">
        <v>1.0849418772797501E-4</v>
      </c>
      <c r="N2033" s="77">
        <v>-6.0888942485355297</v>
      </c>
      <c r="O2033" s="77">
        <v>6.4702396263083197E-4</v>
      </c>
      <c r="P2033" s="77">
        <v>-6.2371082619401603</v>
      </c>
      <c r="Q2033" s="77">
        <v>-6.2371082619401497</v>
      </c>
      <c r="R2033" s="77">
        <v>0</v>
      </c>
      <c r="S2033" s="77">
        <v>3.0576594304333499E-4</v>
      </c>
      <c r="T2033" s="77" t="s">
        <v>155</v>
      </c>
      <c r="U2033" s="105">
        <v>-0.27555260985749103</v>
      </c>
      <c r="V2033" s="105">
        <v>-0.275803575425842</v>
      </c>
      <c r="W2033" s="101">
        <v>2.5090426289982402E-4</v>
      </c>
    </row>
    <row r="2034" spans="2:23" x14ac:dyDescent="0.25">
      <c r="B2034" s="55" t="s">
        <v>115</v>
      </c>
      <c r="C2034" s="76" t="s">
        <v>138</v>
      </c>
      <c r="D2034" s="55" t="s">
        <v>75</v>
      </c>
      <c r="E2034" s="55" t="s">
        <v>136</v>
      </c>
      <c r="F2034" s="70">
        <v>137.99</v>
      </c>
      <c r="G2034" s="77">
        <v>54250</v>
      </c>
      <c r="H2034" s="77">
        <v>137.74</v>
      </c>
      <c r="I2034" s="77">
        <v>1</v>
      </c>
      <c r="J2034" s="77">
        <v>-66.279983068566693</v>
      </c>
      <c r="K2034" s="77">
        <v>5.9745291715745101E-2</v>
      </c>
      <c r="L2034" s="77">
        <v>-63.765574458955903</v>
      </c>
      <c r="M2034" s="77">
        <v>5.5298259410696902E-2</v>
      </c>
      <c r="N2034" s="77">
        <v>-2.5144086096107698</v>
      </c>
      <c r="O2034" s="77">
        <v>4.44703230504817E-3</v>
      </c>
      <c r="P2034" s="77">
        <v>-2.8216706726605598</v>
      </c>
      <c r="Q2034" s="77">
        <v>-2.8216706726605598</v>
      </c>
      <c r="R2034" s="77">
        <v>0</v>
      </c>
      <c r="S2034" s="77">
        <v>1.0828082523535701E-4</v>
      </c>
      <c r="T2034" s="77" t="s">
        <v>154</v>
      </c>
      <c r="U2034" s="105">
        <v>-1.5512043667227899E-2</v>
      </c>
      <c r="V2034" s="105">
        <v>-1.5526171600391899E-2</v>
      </c>
      <c r="W2034" s="101">
        <v>1.4124482016006699E-5</v>
      </c>
    </row>
    <row r="2035" spans="2:23" x14ac:dyDescent="0.25">
      <c r="B2035" s="55" t="s">
        <v>115</v>
      </c>
      <c r="C2035" s="76" t="s">
        <v>138</v>
      </c>
      <c r="D2035" s="55" t="s">
        <v>75</v>
      </c>
      <c r="E2035" s="55" t="s">
        <v>192</v>
      </c>
      <c r="F2035" s="70">
        <v>137.76</v>
      </c>
      <c r="G2035" s="77">
        <v>54250</v>
      </c>
      <c r="H2035" s="77">
        <v>137.74</v>
      </c>
      <c r="I2035" s="77">
        <v>1</v>
      </c>
      <c r="J2035" s="77">
        <v>-3.6897465751159801</v>
      </c>
      <c r="K2035" s="77">
        <v>8.0323955752622796E-4</v>
      </c>
      <c r="L2035" s="77">
        <v>-6.2056392206817197</v>
      </c>
      <c r="M2035" s="77">
        <v>2.2720875300985301E-3</v>
      </c>
      <c r="N2035" s="77">
        <v>2.51589264556574</v>
      </c>
      <c r="O2035" s="77">
        <v>-1.4688479725722999E-3</v>
      </c>
      <c r="P2035" s="77">
        <v>2.8216706726605598</v>
      </c>
      <c r="Q2035" s="77">
        <v>2.8216706726605598</v>
      </c>
      <c r="R2035" s="77">
        <v>0</v>
      </c>
      <c r="S2035" s="77">
        <v>4.6974769771221002E-4</v>
      </c>
      <c r="T2035" s="77" t="s">
        <v>154</v>
      </c>
      <c r="U2035" s="105">
        <v>-0.152015955310565</v>
      </c>
      <c r="V2035" s="105">
        <v>-0.15215440716788101</v>
      </c>
      <c r="W2035" s="101">
        <v>1.3841803652644001E-4</v>
      </c>
    </row>
    <row r="2036" spans="2:23" x14ac:dyDescent="0.25">
      <c r="B2036" s="55" t="s">
        <v>115</v>
      </c>
      <c r="C2036" s="76" t="s">
        <v>138</v>
      </c>
      <c r="D2036" s="55" t="s">
        <v>75</v>
      </c>
      <c r="E2036" s="55" t="s">
        <v>193</v>
      </c>
      <c r="F2036" s="70">
        <v>138.63</v>
      </c>
      <c r="G2036" s="77">
        <v>53550</v>
      </c>
      <c r="H2036" s="77">
        <v>138.41999999999999</v>
      </c>
      <c r="I2036" s="77">
        <v>1</v>
      </c>
      <c r="J2036" s="77">
        <v>-22.5293250164009</v>
      </c>
      <c r="K2036" s="77">
        <v>8.98399759679493E-3</v>
      </c>
      <c r="L2036" s="77">
        <v>-9.5005808760791002</v>
      </c>
      <c r="M2036" s="77">
        <v>1.5976203545976799E-3</v>
      </c>
      <c r="N2036" s="77">
        <v>-13.0287441403218</v>
      </c>
      <c r="O2036" s="77">
        <v>7.3863772421972401E-3</v>
      </c>
      <c r="P2036" s="77">
        <v>-13.013447089664799</v>
      </c>
      <c r="Q2036" s="77">
        <v>-13.0134470896647</v>
      </c>
      <c r="R2036" s="77">
        <v>0</v>
      </c>
      <c r="S2036" s="77">
        <v>2.9974915512524301E-3</v>
      </c>
      <c r="T2036" s="77" t="s">
        <v>155</v>
      </c>
      <c r="U2036" s="105">
        <v>-1.71283836199231</v>
      </c>
      <c r="V2036" s="105">
        <v>-1.7143983670063601</v>
      </c>
      <c r="W2036" s="101">
        <v>1.5596239386173299E-3</v>
      </c>
    </row>
    <row r="2037" spans="2:23" x14ac:dyDescent="0.25">
      <c r="B2037" s="55" t="s">
        <v>115</v>
      </c>
      <c r="C2037" s="76" t="s">
        <v>138</v>
      </c>
      <c r="D2037" s="55" t="s">
        <v>75</v>
      </c>
      <c r="E2037" s="55" t="s">
        <v>194</v>
      </c>
      <c r="F2037" s="70">
        <v>135.85</v>
      </c>
      <c r="G2037" s="77">
        <v>58200</v>
      </c>
      <c r="H2037" s="77">
        <v>135.88999999999999</v>
      </c>
      <c r="I2037" s="77">
        <v>1</v>
      </c>
      <c r="J2037" s="77">
        <v>10.6328035548056</v>
      </c>
      <c r="K2037" s="77">
        <v>1.9943168617149198E-3</v>
      </c>
      <c r="L2037" s="77">
        <v>32.262393011511399</v>
      </c>
      <c r="M2037" s="77">
        <v>1.8360805729907399E-2</v>
      </c>
      <c r="N2037" s="77">
        <v>-21.629589456705801</v>
      </c>
      <c r="O2037" s="77">
        <v>-1.6366488868192499E-2</v>
      </c>
      <c r="P2037" s="77">
        <v>-22.045894797993899</v>
      </c>
      <c r="Q2037" s="77">
        <v>-22.0458947979938</v>
      </c>
      <c r="R2037" s="77">
        <v>0</v>
      </c>
      <c r="S2037" s="77">
        <v>8.5734188621159092E-3</v>
      </c>
      <c r="T2037" s="77" t="s">
        <v>154</v>
      </c>
      <c r="U2037" s="105">
        <v>-1.3585312642532501</v>
      </c>
      <c r="V2037" s="105">
        <v>-1.3597685763260099</v>
      </c>
      <c r="W2037" s="101">
        <v>1.2370098242223599E-3</v>
      </c>
    </row>
    <row r="2038" spans="2:23" x14ac:dyDescent="0.25">
      <c r="B2038" s="55" t="s">
        <v>115</v>
      </c>
      <c r="C2038" s="76" t="s">
        <v>138</v>
      </c>
      <c r="D2038" s="55" t="s">
        <v>75</v>
      </c>
      <c r="E2038" s="55" t="s">
        <v>195</v>
      </c>
      <c r="F2038" s="70">
        <v>139.66</v>
      </c>
      <c r="G2038" s="77">
        <v>53000</v>
      </c>
      <c r="H2038" s="77">
        <v>139.51</v>
      </c>
      <c r="I2038" s="77">
        <v>1</v>
      </c>
      <c r="J2038" s="77">
        <v>-19.525676213387602</v>
      </c>
      <c r="K2038" s="77">
        <v>9.4245502209060507E-3</v>
      </c>
      <c r="L2038" s="77">
        <v>-4.0420823760265101</v>
      </c>
      <c r="M2038" s="77">
        <v>4.0388598798291899E-4</v>
      </c>
      <c r="N2038" s="77">
        <v>-15.4835938373611</v>
      </c>
      <c r="O2038" s="77">
        <v>9.0206642329231403E-3</v>
      </c>
      <c r="P2038" s="77">
        <v>-15.6463759193146</v>
      </c>
      <c r="Q2038" s="77">
        <v>-15.646375919314499</v>
      </c>
      <c r="R2038" s="77">
        <v>0</v>
      </c>
      <c r="S2038" s="77">
        <v>6.0516804429782802E-3</v>
      </c>
      <c r="T2038" s="77" t="s">
        <v>155</v>
      </c>
      <c r="U2038" s="105">
        <v>-1.06338965865167</v>
      </c>
      <c r="V2038" s="105">
        <v>-1.06435816404961</v>
      </c>
      <c r="W2038" s="101">
        <v>9.6826881304910297E-4</v>
      </c>
    </row>
    <row r="2039" spans="2:23" x14ac:dyDescent="0.25">
      <c r="B2039" s="55" t="s">
        <v>115</v>
      </c>
      <c r="C2039" s="76" t="s">
        <v>138</v>
      </c>
      <c r="D2039" s="55" t="s">
        <v>75</v>
      </c>
      <c r="E2039" s="55" t="s">
        <v>196</v>
      </c>
      <c r="F2039" s="70">
        <v>137.27000000000001</v>
      </c>
      <c r="G2039" s="77">
        <v>56100</v>
      </c>
      <c r="H2039" s="77">
        <v>136.80000000000001</v>
      </c>
      <c r="I2039" s="77">
        <v>1</v>
      </c>
      <c r="J2039" s="77">
        <v>-19.4134320260892</v>
      </c>
      <c r="K2039" s="77">
        <v>3.5163029304846903E-2</v>
      </c>
      <c r="L2039" s="77">
        <v>6.9121172487320797</v>
      </c>
      <c r="M2039" s="77">
        <v>4.4576281414584803E-3</v>
      </c>
      <c r="N2039" s="77">
        <v>-26.325549274821299</v>
      </c>
      <c r="O2039" s="77">
        <v>3.07054011633884E-2</v>
      </c>
      <c r="P2039" s="77">
        <v>-25.3815869843651</v>
      </c>
      <c r="Q2039" s="77">
        <v>-25.381586984365001</v>
      </c>
      <c r="R2039" s="77">
        <v>0</v>
      </c>
      <c r="S2039" s="77">
        <v>6.0106188566928197E-2</v>
      </c>
      <c r="T2039" s="77" t="s">
        <v>154</v>
      </c>
      <c r="U2039" s="105">
        <v>-8.16529351074103</v>
      </c>
      <c r="V2039" s="105">
        <v>-8.1727302304575904</v>
      </c>
      <c r="W2039" s="101">
        <v>7.4349030870465701E-3</v>
      </c>
    </row>
    <row r="2040" spans="2:23" x14ac:dyDescent="0.25">
      <c r="B2040" s="55" t="s">
        <v>115</v>
      </c>
      <c r="C2040" s="76" t="s">
        <v>138</v>
      </c>
      <c r="D2040" s="55" t="s">
        <v>75</v>
      </c>
      <c r="E2040" s="55" t="s">
        <v>137</v>
      </c>
      <c r="F2040" s="70">
        <v>136.27000000000001</v>
      </c>
      <c r="G2040" s="77">
        <v>56100</v>
      </c>
      <c r="H2040" s="77">
        <v>136.80000000000001</v>
      </c>
      <c r="I2040" s="77">
        <v>1</v>
      </c>
      <c r="J2040" s="77">
        <v>24.303823483166902</v>
      </c>
      <c r="K2040" s="77">
        <v>4.87898240454172E-2</v>
      </c>
      <c r="L2040" s="77">
        <v>-3.5175044879637301</v>
      </c>
      <c r="M2040" s="77">
        <v>1.0219964041669901E-3</v>
      </c>
      <c r="N2040" s="77">
        <v>27.8213279711306</v>
      </c>
      <c r="O2040" s="77">
        <v>4.7767827641250198E-2</v>
      </c>
      <c r="P2040" s="77">
        <v>26.953522774071899</v>
      </c>
      <c r="Q2040" s="77">
        <v>26.953522774071899</v>
      </c>
      <c r="R2040" s="77">
        <v>0</v>
      </c>
      <c r="S2040" s="77">
        <v>6.0008271408417302E-2</v>
      </c>
      <c r="T2040" s="77" t="s">
        <v>154</v>
      </c>
      <c r="U2040" s="105">
        <v>-8.2233234777011592</v>
      </c>
      <c r="V2040" s="105">
        <v>-8.2308130494797904</v>
      </c>
      <c r="W2040" s="101">
        <v>7.4877422385021203E-3</v>
      </c>
    </row>
    <row r="2041" spans="2:23" x14ac:dyDescent="0.25">
      <c r="B2041" s="55" t="s">
        <v>115</v>
      </c>
      <c r="C2041" s="76" t="s">
        <v>138</v>
      </c>
      <c r="D2041" s="55" t="s">
        <v>75</v>
      </c>
      <c r="E2041" s="55" t="s">
        <v>197</v>
      </c>
      <c r="F2041" s="70">
        <v>134.51</v>
      </c>
      <c r="G2041" s="77">
        <v>58054</v>
      </c>
      <c r="H2041" s="77">
        <v>134.18</v>
      </c>
      <c r="I2041" s="77">
        <v>1</v>
      </c>
      <c r="J2041" s="77">
        <v>-26.734164067764901</v>
      </c>
      <c r="K2041" s="77">
        <v>4.0167012696201897E-2</v>
      </c>
      <c r="L2041" s="77">
        <v>-26.440935230887099</v>
      </c>
      <c r="M2041" s="77">
        <v>3.92907157406788E-2</v>
      </c>
      <c r="N2041" s="77">
        <v>-0.29322883687779</v>
      </c>
      <c r="O2041" s="77">
        <v>8.7629695552310198E-4</v>
      </c>
      <c r="P2041" s="77">
        <v>-0.29256002516961099</v>
      </c>
      <c r="Q2041" s="77">
        <v>-0.29256002516960999</v>
      </c>
      <c r="R2041" s="77">
        <v>0</v>
      </c>
      <c r="S2041" s="77">
        <v>4.8102348999910004E-6</v>
      </c>
      <c r="T2041" s="77" t="s">
        <v>154</v>
      </c>
      <c r="U2041" s="105">
        <v>2.0960598320085001E-2</v>
      </c>
      <c r="V2041" s="105">
        <v>-2.0979688643610099E-2</v>
      </c>
      <c r="W2041" s="101">
        <v>4.1930041860190802E-2</v>
      </c>
    </row>
    <row r="2042" spans="2:23" x14ac:dyDescent="0.25">
      <c r="B2042" s="55" t="s">
        <v>115</v>
      </c>
      <c r="C2042" s="76" t="s">
        <v>138</v>
      </c>
      <c r="D2042" s="55" t="s">
        <v>75</v>
      </c>
      <c r="E2042" s="55" t="s">
        <v>197</v>
      </c>
      <c r="F2042" s="70">
        <v>134.51</v>
      </c>
      <c r="G2042" s="77">
        <v>58104</v>
      </c>
      <c r="H2042" s="77">
        <v>133.94</v>
      </c>
      <c r="I2042" s="77">
        <v>1</v>
      </c>
      <c r="J2042" s="77">
        <v>-28.439370306088801</v>
      </c>
      <c r="K2042" s="77">
        <v>7.2306521836572005E-2</v>
      </c>
      <c r="L2042" s="77">
        <v>-28.146175029782999</v>
      </c>
      <c r="M2042" s="77">
        <v>7.0823320891362104E-2</v>
      </c>
      <c r="N2042" s="77">
        <v>-0.29319527630575798</v>
      </c>
      <c r="O2042" s="77">
        <v>1.4832009452098601E-3</v>
      </c>
      <c r="P2042" s="77">
        <v>-0.29225019194195101</v>
      </c>
      <c r="Q2042" s="77">
        <v>-0.29225019194195101</v>
      </c>
      <c r="R2042" s="77">
        <v>0</v>
      </c>
      <c r="S2042" s="77">
        <v>7.6356696172959997E-6</v>
      </c>
      <c r="T2042" s="77" t="s">
        <v>154</v>
      </c>
      <c r="U2042" s="105">
        <v>3.1961339376513603E-2</v>
      </c>
      <c r="V2042" s="105">
        <v>-3.19904488656454E-2</v>
      </c>
      <c r="W2042" s="101">
        <v>6.3936166205753001E-2</v>
      </c>
    </row>
    <row r="2043" spans="2:23" x14ac:dyDescent="0.25">
      <c r="B2043" s="55" t="s">
        <v>115</v>
      </c>
      <c r="C2043" s="76" t="s">
        <v>138</v>
      </c>
      <c r="D2043" s="55" t="s">
        <v>75</v>
      </c>
      <c r="E2043" s="55" t="s">
        <v>198</v>
      </c>
      <c r="F2043" s="70">
        <v>134.18</v>
      </c>
      <c r="G2043" s="77">
        <v>58104</v>
      </c>
      <c r="H2043" s="77">
        <v>133.94</v>
      </c>
      <c r="I2043" s="77">
        <v>1</v>
      </c>
      <c r="J2043" s="77">
        <v>-31.394306856676302</v>
      </c>
      <c r="K2043" s="77">
        <v>3.2919123600572399E-2</v>
      </c>
      <c r="L2043" s="77">
        <v>-31.100333424021201</v>
      </c>
      <c r="M2043" s="77">
        <v>3.2305506685448702E-2</v>
      </c>
      <c r="N2043" s="77">
        <v>-0.29397343265505899</v>
      </c>
      <c r="O2043" s="77">
        <v>6.1361691512371399E-4</v>
      </c>
      <c r="P2043" s="77">
        <v>-0.29256002516952001</v>
      </c>
      <c r="Q2043" s="77">
        <v>-0.29256002516952001</v>
      </c>
      <c r="R2043" s="77">
        <v>0</v>
      </c>
      <c r="S2043" s="77">
        <v>2.8587517021280002E-6</v>
      </c>
      <c r="T2043" s="77" t="s">
        <v>154</v>
      </c>
      <c r="U2043" s="105">
        <v>1.1707859804268099E-2</v>
      </c>
      <c r="V2043" s="105">
        <v>-1.1718522993745701E-2</v>
      </c>
      <c r="W2043" s="101">
        <v>2.3420660240209099E-2</v>
      </c>
    </row>
    <row r="2044" spans="2:23" x14ac:dyDescent="0.25">
      <c r="B2044" s="55" t="s">
        <v>115</v>
      </c>
      <c r="C2044" s="76" t="s">
        <v>138</v>
      </c>
      <c r="D2044" s="55" t="s">
        <v>75</v>
      </c>
      <c r="E2044" s="55" t="s">
        <v>199</v>
      </c>
      <c r="F2044" s="70">
        <v>135.44999999999999</v>
      </c>
      <c r="G2044" s="77">
        <v>58200</v>
      </c>
      <c r="H2044" s="77">
        <v>135.88999999999999</v>
      </c>
      <c r="I2044" s="77">
        <v>1</v>
      </c>
      <c r="J2044" s="77">
        <v>36.322406623764998</v>
      </c>
      <c r="K2044" s="77">
        <v>5.4026040279479999E-2</v>
      </c>
      <c r="L2044" s="77">
        <v>14.678398840515399</v>
      </c>
      <c r="M2044" s="77">
        <v>8.82289832374499E-3</v>
      </c>
      <c r="N2044" s="77">
        <v>21.644007783249499</v>
      </c>
      <c r="O2044" s="77">
        <v>4.5203141955735E-2</v>
      </c>
      <c r="P2044" s="77">
        <v>22.045894797993899</v>
      </c>
      <c r="Q2044" s="77">
        <v>22.0458947979938</v>
      </c>
      <c r="R2044" s="77">
        <v>0</v>
      </c>
      <c r="S2044" s="77">
        <v>1.99025795013405E-2</v>
      </c>
      <c r="T2044" s="77" t="s">
        <v>154</v>
      </c>
      <c r="U2044" s="105">
        <v>-3.3906531554951602</v>
      </c>
      <c r="V2044" s="105">
        <v>-3.39374126704196</v>
      </c>
      <c r="W2044" s="101">
        <v>3.0873571880464302E-3</v>
      </c>
    </row>
    <row r="2045" spans="2:23" x14ac:dyDescent="0.25">
      <c r="B2045" s="55" t="s">
        <v>115</v>
      </c>
      <c r="C2045" s="76" t="s">
        <v>138</v>
      </c>
      <c r="D2045" s="55" t="s">
        <v>75</v>
      </c>
      <c r="E2045" s="55" t="s">
        <v>199</v>
      </c>
      <c r="F2045" s="70">
        <v>135.44999999999999</v>
      </c>
      <c r="G2045" s="77">
        <v>58300</v>
      </c>
      <c r="H2045" s="77">
        <v>135.57</v>
      </c>
      <c r="I2045" s="77">
        <v>1</v>
      </c>
      <c r="J2045" s="77">
        <v>9.1023410940513596</v>
      </c>
      <c r="K2045" s="77">
        <v>3.1840259326720902E-3</v>
      </c>
      <c r="L2045" s="77">
        <v>34.336099327472901</v>
      </c>
      <c r="M2045" s="77">
        <v>4.5307729365312299E-2</v>
      </c>
      <c r="N2045" s="77">
        <v>-25.233758233421501</v>
      </c>
      <c r="O2045" s="77">
        <v>-4.2123703432640297E-2</v>
      </c>
      <c r="P2045" s="77">
        <v>-26.0011913267453</v>
      </c>
      <c r="Q2045" s="77">
        <v>-26.0011913267452</v>
      </c>
      <c r="R2045" s="77">
        <v>0</v>
      </c>
      <c r="S2045" s="77">
        <v>2.59810607542568E-2</v>
      </c>
      <c r="T2045" s="77" t="s">
        <v>154</v>
      </c>
      <c r="U2045" s="105">
        <v>-2.6801320641463802</v>
      </c>
      <c r="V2045" s="105">
        <v>-2.6825730530634599</v>
      </c>
      <c r="W2045" s="101">
        <v>2.4403926363702798E-3</v>
      </c>
    </row>
    <row r="2046" spans="2:23" x14ac:dyDescent="0.25">
      <c r="B2046" s="55" t="s">
        <v>115</v>
      </c>
      <c r="C2046" s="76" t="s">
        <v>138</v>
      </c>
      <c r="D2046" s="55" t="s">
        <v>75</v>
      </c>
      <c r="E2046" s="55" t="s">
        <v>199</v>
      </c>
      <c r="F2046" s="70">
        <v>135.44999999999999</v>
      </c>
      <c r="G2046" s="77">
        <v>58500</v>
      </c>
      <c r="H2046" s="77">
        <v>135.34</v>
      </c>
      <c r="I2046" s="77">
        <v>1</v>
      </c>
      <c r="J2046" s="77">
        <v>-73.345866651005494</v>
      </c>
      <c r="K2046" s="77">
        <v>2.80278001664407E-2</v>
      </c>
      <c r="L2046" s="77">
        <v>-76.9354826552525</v>
      </c>
      <c r="M2046" s="77">
        <v>3.0838346840176601E-2</v>
      </c>
      <c r="N2046" s="77">
        <v>3.58961600424704</v>
      </c>
      <c r="O2046" s="77">
        <v>-2.81054667373593E-3</v>
      </c>
      <c r="P2046" s="77">
        <v>3.95529652875125</v>
      </c>
      <c r="Q2046" s="77">
        <v>3.9552965287512398</v>
      </c>
      <c r="R2046" s="77">
        <v>0</v>
      </c>
      <c r="S2046" s="77">
        <v>8.1507170984131995E-5</v>
      </c>
      <c r="T2046" s="77" t="s">
        <v>154</v>
      </c>
      <c r="U2046" s="105">
        <v>1.4323793576645099E-2</v>
      </c>
      <c r="V2046" s="105">
        <v>-1.4336839285041E-2</v>
      </c>
      <c r="W2046" s="101">
        <v>2.86536316899864E-2</v>
      </c>
    </row>
    <row r="2047" spans="2:23" x14ac:dyDescent="0.25">
      <c r="B2047" s="55" t="s">
        <v>115</v>
      </c>
      <c r="C2047" s="76" t="s">
        <v>138</v>
      </c>
      <c r="D2047" s="55" t="s">
        <v>75</v>
      </c>
      <c r="E2047" s="55" t="s">
        <v>200</v>
      </c>
      <c r="F2047" s="70">
        <v>135.57</v>
      </c>
      <c r="G2047" s="77">
        <v>58304</v>
      </c>
      <c r="H2047" s="77">
        <v>135.57</v>
      </c>
      <c r="I2047" s="77">
        <v>1</v>
      </c>
      <c r="J2047" s="77">
        <v>19.212743047158401</v>
      </c>
      <c r="K2047" s="77">
        <v>0</v>
      </c>
      <c r="L2047" s="77">
        <v>19.212743047158401</v>
      </c>
      <c r="M2047" s="77">
        <v>0</v>
      </c>
      <c r="N2047" s="77">
        <v>0</v>
      </c>
      <c r="O2047" s="77">
        <v>0</v>
      </c>
      <c r="P2047" s="77">
        <v>0</v>
      </c>
      <c r="Q2047" s="77">
        <v>0</v>
      </c>
      <c r="R2047" s="77">
        <v>0</v>
      </c>
      <c r="S2047" s="77">
        <v>0</v>
      </c>
      <c r="T2047" s="77" t="s">
        <v>154</v>
      </c>
      <c r="U2047" s="105">
        <v>0</v>
      </c>
      <c r="V2047" s="105">
        <v>0</v>
      </c>
      <c r="W2047" s="101">
        <v>0</v>
      </c>
    </row>
    <row r="2048" spans="2:23" x14ac:dyDescent="0.25">
      <c r="B2048" s="55" t="s">
        <v>115</v>
      </c>
      <c r="C2048" s="76" t="s">
        <v>138</v>
      </c>
      <c r="D2048" s="55" t="s">
        <v>75</v>
      </c>
      <c r="E2048" s="55" t="s">
        <v>200</v>
      </c>
      <c r="F2048" s="70">
        <v>135.57</v>
      </c>
      <c r="G2048" s="77">
        <v>58350</v>
      </c>
      <c r="H2048" s="77">
        <v>135.35</v>
      </c>
      <c r="I2048" s="77">
        <v>1</v>
      </c>
      <c r="J2048" s="77">
        <v>-13.934847580249199</v>
      </c>
      <c r="K2048" s="77">
        <v>1.40392123432293E-2</v>
      </c>
      <c r="L2048" s="77">
        <v>31.154764719039498</v>
      </c>
      <c r="M2048" s="77">
        <v>7.0175780067716603E-2</v>
      </c>
      <c r="N2048" s="77">
        <v>-45.089612299288703</v>
      </c>
      <c r="O2048" s="77">
        <v>-5.6136567724487302E-2</v>
      </c>
      <c r="P2048" s="77">
        <v>-46.562691465587598</v>
      </c>
      <c r="Q2048" s="77">
        <v>-46.562691465587598</v>
      </c>
      <c r="R2048" s="77">
        <v>0</v>
      </c>
      <c r="S2048" s="77">
        <v>0.15675249030036001</v>
      </c>
      <c r="T2048" s="77" t="s">
        <v>154</v>
      </c>
      <c r="U2048" s="105">
        <v>-17.523974169802401</v>
      </c>
      <c r="V2048" s="105">
        <v>-17.539934512691499</v>
      </c>
      <c r="W2048" s="101">
        <v>1.5956444123043499E-2</v>
      </c>
    </row>
    <row r="2049" spans="2:23" x14ac:dyDescent="0.25">
      <c r="B2049" s="55" t="s">
        <v>115</v>
      </c>
      <c r="C2049" s="76" t="s">
        <v>138</v>
      </c>
      <c r="D2049" s="55" t="s">
        <v>75</v>
      </c>
      <c r="E2049" s="55" t="s">
        <v>200</v>
      </c>
      <c r="F2049" s="70">
        <v>135.57</v>
      </c>
      <c r="G2049" s="77">
        <v>58600</v>
      </c>
      <c r="H2049" s="77">
        <v>135.56</v>
      </c>
      <c r="I2049" s="77">
        <v>1</v>
      </c>
      <c r="J2049" s="77">
        <v>-8.0248465893096093</v>
      </c>
      <c r="K2049" s="77">
        <v>2.4728894508270401E-4</v>
      </c>
      <c r="L2049" s="77">
        <v>-27.931205038534902</v>
      </c>
      <c r="M2049" s="77">
        <v>2.9957845052339502E-3</v>
      </c>
      <c r="N2049" s="77">
        <v>19.906358449225198</v>
      </c>
      <c r="O2049" s="77">
        <v>-2.7484955601512501E-3</v>
      </c>
      <c r="P2049" s="77">
        <v>20.561500138842</v>
      </c>
      <c r="Q2049" s="77">
        <v>20.561500138842</v>
      </c>
      <c r="R2049" s="77">
        <v>0</v>
      </c>
      <c r="S2049" s="77">
        <v>1.62345710576487E-3</v>
      </c>
      <c r="T2049" s="77" t="s">
        <v>155</v>
      </c>
      <c r="U2049" s="105">
        <v>-0.173536216119832</v>
      </c>
      <c r="V2049" s="105">
        <v>-0.17369426802553001</v>
      </c>
      <c r="W2049" s="101">
        <v>1.5801329704149601E-4</v>
      </c>
    </row>
    <row r="2050" spans="2:23" x14ac:dyDescent="0.25">
      <c r="B2050" s="55" t="s">
        <v>115</v>
      </c>
      <c r="C2050" s="76" t="s">
        <v>138</v>
      </c>
      <c r="D2050" s="55" t="s">
        <v>75</v>
      </c>
      <c r="E2050" s="55" t="s">
        <v>201</v>
      </c>
      <c r="F2050" s="70">
        <v>135.57</v>
      </c>
      <c r="G2050" s="77">
        <v>58300</v>
      </c>
      <c r="H2050" s="77">
        <v>135.57</v>
      </c>
      <c r="I2050" s="77">
        <v>2</v>
      </c>
      <c r="J2050" s="77">
        <v>-11.840556952841601</v>
      </c>
      <c r="K2050" s="77">
        <v>0</v>
      </c>
      <c r="L2050" s="77">
        <v>-11.840556952841601</v>
      </c>
      <c r="M2050" s="77">
        <v>0</v>
      </c>
      <c r="N2050" s="77">
        <v>0</v>
      </c>
      <c r="O2050" s="77">
        <v>0</v>
      </c>
      <c r="P2050" s="77">
        <v>0</v>
      </c>
      <c r="Q2050" s="77">
        <v>0</v>
      </c>
      <c r="R2050" s="77">
        <v>0</v>
      </c>
      <c r="S2050" s="77">
        <v>0</v>
      </c>
      <c r="T2050" s="77" t="s">
        <v>154</v>
      </c>
      <c r="U2050" s="105">
        <v>0</v>
      </c>
      <c r="V2050" s="105">
        <v>0</v>
      </c>
      <c r="W2050" s="101">
        <v>0</v>
      </c>
    </row>
    <row r="2051" spans="2:23" x14ac:dyDescent="0.25">
      <c r="B2051" s="55" t="s">
        <v>115</v>
      </c>
      <c r="C2051" s="76" t="s">
        <v>138</v>
      </c>
      <c r="D2051" s="55" t="s">
        <v>75</v>
      </c>
      <c r="E2051" s="55" t="s">
        <v>202</v>
      </c>
      <c r="F2051" s="70">
        <v>135.69999999999999</v>
      </c>
      <c r="G2051" s="77">
        <v>58500</v>
      </c>
      <c r="H2051" s="77">
        <v>135.34</v>
      </c>
      <c r="I2051" s="77">
        <v>1</v>
      </c>
      <c r="J2051" s="77">
        <v>-102.087468634454</v>
      </c>
      <c r="K2051" s="77">
        <v>0.14694810265588901</v>
      </c>
      <c r="L2051" s="77">
        <v>-78.572876031962807</v>
      </c>
      <c r="M2051" s="77">
        <v>8.7049125555872103E-2</v>
      </c>
      <c r="N2051" s="77">
        <v>-23.514592602491501</v>
      </c>
      <c r="O2051" s="77">
        <v>5.9898977100016501E-2</v>
      </c>
      <c r="P2051" s="77">
        <v>-24.516796667593301</v>
      </c>
      <c r="Q2051" s="77">
        <v>-24.516796667593201</v>
      </c>
      <c r="R2051" s="77">
        <v>0</v>
      </c>
      <c r="S2051" s="77">
        <v>8.4751337956456008E-3</v>
      </c>
      <c r="T2051" s="77" t="s">
        <v>154</v>
      </c>
      <c r="U2051" s="105">
        <v>-0.34774396030235</v>
      </c>
      <c r="V2051" s="105">
        <v>-0.348060675722622</v>
      </c>
      <c r="W2051" s="101">
        <v>3.1663805355590998E-4</v>
      </c>
    </row>
    <row r="2052" spans="2:23" x14ac:dyDescent="0.25">
      <c r="B2052" s="55" t="s">
        <v>115</v>
      </c>
      <c r="C2052" s="76" t="s">
        <v>138</v>
      </c>
      <c r="D2052" s="55" t="s">
        <v>75</v>
      </c>
      <c r="E2052" s="55" t="s">
        <v>203</v>
      </c>
      <c r="F2052" s="70">
        <v>135.34</v>
      </c>
      <c r="G2052" s="77">
        <v>58600</v>
      </c>
      <c r="H2052" s="77">
        <v>135.56</v>
      </c>
      <c r="I2052" s="77">
        <v>1</v>
      </c>
      <c r="J2052" s="77">
        <v>15.173528823496</v>
      </c>
      <c r="K2052" s="77">
        <v>1.05171794274169E-2</v>
      </c>
      <c r="L2052" s="77">
        <v>35.104148691459898</v>
      </c>
      <c r="M2052" s="77">
        <v>5.6291521344485097E-2</v>
      </c>
      <c r="N2052" s="77">
        <v>-19.930619867963902</v>
      </c>
      <c r="O2052" s="77">
        <v>-4.5774341917068202E-2</v>
      </c>
      <c r="P2052" s="77">
        <v>-20.561500138842099</v>
      </c>
      <c r="Q2052" s="77">
        <v>-20.561500138842099</v>
      </c>
      <c r="R2052" s="77">
        <v>0</v>
      </c>
      <c r="S2052" s="77">
        <v>1.9312375153994699E-2</v>
      </c>
      <c r="T2052" s="77" t="s">
        <v>155</v>
      </c>
      <c r="U2052" s="105">
        <v>-1.81539824171484</v>
      </c>
      <c r="V2052" s="105">
        <v>-1.8170516553832901</v>
      </c>
      <c r="W2052" s="101">
        <v>1.6530097753117499E-3</v>
      </c>
    </row>
    <row r="2053" spans="2:23" x14ac:dyDescent="0.25">
      <c r="B2053" s="55" t="s">
        <v>115</v>
      </c>
      <c r="C2053" s="76" t="s">
        <v>116</v>
      </c>
      <c r="D2053" s="55" t="s">
        <v>76</v>
      </c>
      <c r="E2053" s="55" t="s">
        <v>117</v>
      </c>
      <c r="F2053" s="70">
        <v>157.88</v>
      </c>
      <c r="G2053" s="77">
        <v>50050</v>
      </c>
      <c r="H2053" s="77">
        <v>155.85</v>
      </c>
      <c r="I2053" s="77">
        <v>1</v>
      </c>
      <c r="J2053" s="77">
        <v>-34.956548995694298</v>
      </c>
      <c r="K2053" s="77">
        <v>0.223618738136973</v>
      </c>
      <c r="L2053" s="77">
        <v>6.2625514345824804</v>
      </c>
      <c r="M2053" s="77">
        <v>7.1771777361547603E-3</v>
      </c>
      <c r="N2053" s="77">
        <v>-41.219100430276796</v>
      </c>
      <c r="O2053" s="77">
        <v>0.21644156040081799</v>
      </c>
      <c r="P2053" s="77">
        <v>-41.458248511392</v>
      </c>
      <c r="Q2053" s="77">
        <v>-41.458248511391901</v>
      </c>
      <c r="R2053" s="77">
        <v>0</v>
      </c>
      <c r="S2053" s="77">
        <v>0.314537905642717</v>
      </c>
      <c r="T2053" s="77" t="s">
        <v>132</v>
      </c>
      <c r="U2053" s="105">
        <v>-49.597532765306603</v>
      </c>
      <c r="V2053" s="105">
        <v>-48.712698823560103</v>
      </c>
      <c r="W2053" s="101">
        <v>-0.88494700710712804</v>
      </c>
    </row>
    <row r="2054" spans="2:23" x14ac:dyDescent="0.25">
      <c r="B2054" s="55" t="s">
        <v>115</v>
      </c>
      <c r="C2054" s="76" t="s">
        <v>116</v>
      </c>
      <c r="D2054" s="55" t="s">
        <v>76</v>
      </c>
      <c r="E2054" s="55" t="s">
        <v>133</v>
      </c>
      <c r="F2054" s="70">
        <v>49.77</v>
      </c>
      <c r="G2054" s="77">
        <v>56050</v>
      </c>
      <c r="H2054" s="77">
        <v>153.46</v>
      </c>
      <c r="I2054" s="77">
        <v>1</v>
      </c>
      <c r="J2054" s="77">
        <v>-16.4401347249824</v>
      </c>
      <c r="K2054" s="77">
        <v>8.6488969528182996E-3</v>
      </c>
      <c r="L2054" s="77">
        <v>-39.533818947308703</v>
      </c>
      <c r="M2054" s="77">
        <v>5.0013530897874602E-2</v>
      </c>
      <c r="N2054" s="77">
        <v>23.093684222326299</v>
      </c>
      <c r="O2054" s="77">
        <v>-4.1364633945056302E-2</v>
      </c>
      <c r="P2054" s="77">
        <v>18.871509548856199</v>
      </c>
      <c r="Q2054" s="77">
        <v>18.8715095488561</v>
      </c>
      <c r="R2054" s="77">
        <v>0</v>
      </c>
      <c r="S2054" s="77">
        <v>1.13962839248822E-2</v>
      </c>
      <c r="T2054" s="77" t="s">
        <v>132</v>
      </c>
      <c r="U2054" s="105">
        <v>-1773.3344195831601</v>
      </c>
      <c r="V2054" s="105">
        <v>-1741.6976345047699</v>
      </c>
      <c r="W2054" s="101">
        <v>-31.6408276725391</v>
      </c>
    </row>
    <row r="2055" spans="2:23" x14ac:dyDescent="0.25">
      <c r="B2055" s="55" t="s">
        <v>115</v>
      </c>
      <c r="C2055" s="76" t="s">
        <v>116</v>
      </c>
      <c r="D2055" s="55" t="s">
        <v>76</v>
      </c>
      <c r="E2055" s="55" t="s">
        <v>119</v>
      </c>
      <c r="F2055" s="70">
        <v>155.85</v>
      </c>
      <c r="G2055" s="77">
        <v>51450</v>
      </c>
      <c r="H2055" s="77">
        <v>155.76</v>
      </c>
      <c r="I2055" s="77">
        <v>10</v>
      </c>
      <c r="J2055" s="77">
        <v>0.283934042566101</v>
      </c>
      <c r="K2055" s="77">
        <v>1.4056648726450001E-5</v>
      </c>
      <c r="L2055" s="77">
        <v>18.2043406839664</v>
      </c>
      <c r="M2055" s="77">
        <v>5.7782558721502501E-2</v>
      </c>
      <c r="N2055" s="77">
        <v>-17.920406641400302</v>
      </c>
      <c r="O2055" s="77">
        <v>-5.7768502072776E-2</v>
      </c>
      <c r="P2055" s="77">
        <v>-17.8936018763847</v>
      </c>
      <c r="Q2055" s="77">
        <v>-17.893601876384601</v>
      </c>
      <c r="R2055" s="77">
        <v>0</v>
      </c>
      <c r="S2055" s="77">
        <v>5.5826757086956898E-2</v>
      </c>
      <c r="T2055" s="77" t="s">
        <v>134</v>
      </c>
      <c r="U2055" s="105">
        <v>-10.6134580631749</v>
      </c>
      <c r="V2055" s="105">
        <v>-10.4241109846007</v>
      </c>
      <c r="W2055" s="101">
        <v>-0.18937127361773901</v>
      </c>
    </row>
    <row r="2056" spans="2:23" x14ac:dyDescent="0.25">
      <c r="B2056" s="55" t="s">
        <v>115</v>
      </c>
      <c r="C2056" s="76" t="s">
        <v>116</v>
      </c>
      <c r="D2056" s="55" t="s">
        <v>76</v>
      </c>
      <c r="E2056" s="55" t="s">
        <v>135</v>
      </c>
      <c r="F2056" s="70">
        <v>155.76</v>
      </c>
      <c r="G2056" s="77">
        <v>54000</v>
      </c>
      <c r="H2056" s="77">
        <v>155.4</v>
      </c>
      <c r="I2056" s="77">
        <v>10</v>
      </c>
      <c r="J2056" s="77">
        <v>-22.4474259611784</v>
      </c>
      <c r="K2056" s="77">
        <v>2.41059508403988E-2</v>
      </c>
      <c r="L2056" s="77">
        <v>-4.5443445689304003</v>
      </c>
      <c r="M2056" s="77">
        <v>9.879470721262391E-4</v>
      </c>
      <c r="N2056" s="77">
        <v>-17.903081392248001</v>
      </c>
      <c r="O2056" s="77">
        <v>2.31180037682726E-2</v>
      </c>
      <c r="P2056" s="77">
        <v>-17.8936018763847</v>
      </c>
      <c r="Q2056" s="77">
        <v>-17.8936018763847</v>
      </c>
      <c r="R2056" s="77">
        <v>0</v>
      </c>
      <c r="S2056" s="77">
        <v>1.53174584712091E-2</v>
      </c>
      <c r="T2056" s="77" t="s">
        <v>134</v>
      </c>
      <c r="U2056" s="105">
        <v>-2.8484102749411502</v>
      </c>
      <c r="V2056" s="105">
        <v>-2.7975938340666802</v>
      </c>
      <c r="W2056" s="101">
        <v>-5.0822934272762403E-2</v>
      </c>
    </row>
    <row r="2057" spans="2:23" x14ac:dyDescent="0.25">
      <c r="B2057" s="55" t="s">
        <v>115</v>
      </c>
      <c r="C2057" s="76" t="s">
        <v>116</v>
      </c>
      <c r="D2057" s="55" t="s">
        <v>76</v>
      </c>
      <c r="E2057" s="55" t="s">
        <v>136</v>
      </c>
      <c r="F2057" s="70">
        <v>155.4</v>
      </c>
      <c r="G2057" s="77">
        <v>56100</v>
      </c>
      <c r="H2057" s="77">
        <v>154.07</v>
      </c>
      <c r="I2057" s="77">
        <v>10</v>
      </c>
      <c r="J2057" s="77">
        <v>-18.405365914808399</v>
      </c>
      <c r="K2057" s="77">
        <v>6.1924869986920698E-2</v>
      </c>
      <c r="L2057" s="77">
        <v>9.9087281355335008</v>
      </c>
      <c r="M2057" s="77">
        <v>1.7947832888643302E-2</v>
      </c>
      <c r="N2057" s="77">
        <v>-28.3140940503419</v>
      </c>
      <c r="O2057" s="77">
        <v>4.3977037098277397E-2</v>
      </c>
      <c r="P2057" s="77">
        <v>-27.599573986254001</v>
      </c>
      <c r="Q2057" s="77">
        <v>-27.599573986254001</v>
      </c>
      <c r="R2057" s="77">
        <v>0</v>
      </c>
      <c r="S2057" s="77">
        <v>0.13924542931591199</v>
      </c>
      <c r="T2057" s="77" t="s">
        <v>134</v>
      </c>
      <c r="U2057" s="105">
        <v>-30.852958251553101</v>
      </c>
      <c r="V2057" s="105">
        <v>-30.302532794032</v>
      </c>
      <c r="W2057" s="101">
        <v>-0.550495791682033</v>
      </c>
    </row>
    <row r="2058" spans="2:23" x14ac:dyDescent="0.25">
      <c r="B2058" s="55" t="s">
        <v>115</v>
      </c>
      <c r="C2058" s="76" t="s">
        <v>116</v>
      </c>
      <c r="D2058" s="55" t="s">
        <v>76</v>
      </c>
      <c r="E2058" s="55" t="s">
        <v>137</v>
      </c>
      <c r="F2058" s="70">
        <v>153.46</v>
      </c>
      <c r="G2058" s="77">
        <v>56100</v>
      </c>
      <c r="H2058" s="77">
        <v>154.07</v>
      </c>
      <c r="I2058" s="77">
        <v>10</v>
      </c>
      <c r="J2058" s="77">
        <v>23.324088137714501</v>
      </c>
      <c r="K2058" s="77">
        <v>3.9005738370586102E-2</v>
      </c>
      <c r="L2058" s="77">
        <v>-3.56549844470777</v>
      </c>
      <c r="M2058" s="77">
        <v>9.1150626571560997E-4</v>
      </c>
      <c r="N2058" s="77">
        <v>26.889586582422201</v>
      </c>
      <c r="O2058" s="77">
        <v>3.80942321048705E-2</v>
      </c>
      <c r="P2058" s="77">
        <v>26.012587149916602</v>
      </c>
      <c r="Q2058" s="77">
        <v>26.012587149916499</v>
      </c>
      <c r="R2058" s="77">
        <v>0</v>
      </c>
      <c r="S2058" s="77">
        <v>4.8516141289634697E-2</v>
      </c>
      <c r="T2058" s="77" t="s">
        <v>134</v>
      </c>
      <c r="U2058" s="105">
        <v>-10.545088215671701</v>
      </c>
      <c r="V2058" s="105">
        <v>-10.356960874416901</v>
      </c>
      <c r="W2058" s="101">
        <v>-0.188151380438564</v>
      </c>
    </row>
    <row r="2059" spans="2:23" x14ac:dyDescent="0.25">
      <c r="B2059" s="55" t="s">
        <v>115</v>
      </c>
      <c r="C2059" s="76" t="s">
        <v>138</v>
      </c>
      <c r="D2059" s="55" t="s">
        <v>76</v>
      </c>
      <c r="E2059" s="55" t="s">
        <v>139</v>
      </c>
      <c r="F2059" s="70">
        <v>157.71</v>
      </c>
      <c r="G2059" s="77">
        <v>50000</v>
      </c>
      <c r="H2059" s="77">
        <v>155.81</v>
      </c>
      <c r="I2059" s="77">
        <v>1</v>
      </c>
      <c r="J2059" s="77">
        <v>-64.055156418221301</v>
      </c>
      <c r="K2059" s="77">
        <v>0.39102190997659397</v>
      </c>
      <c r="L2059" s="77">
        <v>-6.26941167216357</v>
      </c>
      <c r="M2059" s="77">
        <v>3.7458163147453E-3</v>
      </c>
      <c r="N2059" s="77">
        <v>-57.785744746057702</v>
      </c>
      <c r="O2059" s="77">
        <v>0.38727609366184901</v>
      </c>
      <c r="P2059" s="77">
        <v>-58.167751488577899</v>
      </c>
      <c r="Q2059" s="77">
        <v>-58.1677514885778</v>
      </c>
      <c r="R2059" s="77">
        <v>0</v>
      </c>
      <c r="S2059" s="77">
        <v>0.322446340951482</v>
      </c>
      <c r="T2059" s="77" t="s">
        <v>140</v>
      </c>
      <c r="U2059" s="105">
        <v>-49.1096117024615</v>
      </c>
      <c r="V2059" s="105">
        <v>-48.2334824097818</v>
      </c>
      <c r="W2059" s="101">
        <v>-0.87624124574773798</v>
      </c>
    </row>
    <row r="2060" spans="2:23" x14ac:dyDescent="0.25">
      <c r="B2060" s="55" t="s">
        <v>115</v>
      </c>
      <c r="C2060" s="76" t="s">
        <v>138</v>
      </c>
      <c r="D2060" s="55" t="s">
        <v>76</v>
      </c>
      <c r="E2060" s="55" t="s">
        <v>141</v>
      </c>
      <c r="F2060" s="70">
        <v>48.65</v>
      </c>
      <c r="G2060" s="77">
        <v>56050</v>
      </c>
      <c r="H2060" s="77">
        <v>153.46</v>
      </c>
      <c r="I2060" s="77">
        <v>1</v>
      </c>
      <c r="J2060" s="77">
        <v>91.812632442565601</v>
      </c>
      <c r="K2060" s="77">
        <v>0.48217080202912499</v>
      </c>
      <c r="L2060" s="77">
        <v>60.096534807336603</v>
      </c>
      <c r="M2060" s="77">
        <v>0.206583147962587</v>
      </c>
      <c r="N2060" s="77">
        <v>31.716097635229001</v>
      </c>
      <c r="O2060" s="77">
        <v>0.27558765406653801</v>
      </c>
      <c r="P2060" s="77">
        <v>33.996317895837699</v>
      </c>
      <c r="Q2060" s="77">
        <v>33.996317895837599</v>
      </c>
      <c r="R2060" s="77">
        <v>0</v>
      </c>
      <c r="S2060" s="77">
        <v>6.6108878863161497E-2</v>
      </c>
      <c r="T2060" s="77" t="s">
        <v>140</v>
      </c>
      <c r="U2060" s="105">
        <v>-2606.35994899564</v>
      </c>
      <c r="V2060" s="105">
        <v>-2559.8617540512901</v>
      </c>
      <c r="W2060" s="101">
        <v>-46.5041365509408</v>
      </c>
    </row>
    <row r="2061" spans="2:23" x14ac:dyDescent="0.25">
      <c r="B2061" s="55" t="s">
        <v>115</v>
      </c>
      <c r="C2061" s="76" t="s">
        <v>138</v>
      </c>
      <c r="D2061" s="55" t="s">
        <v>76</v>
      </c>
      <c r="E2061" s="55" t="s">
        <v>152</v>
      </c>
      <c r="F2061" s="70">
        <v>48.39</v>
      </c>
      <c r="G2061" s="77">
        <v>58350</v>
      </c>
      <c r="H2061" s="77">
        <v>152.43</v>
      </c>
      <c r="I2061" s="77">
        <v>1</v>
      </c>
      <c r="J2061" s="77">
        <v>24.627219893124199</v>
      </c>
      <c r="K2061" s="77">
        <v>4.3182797128097597E-2</v>
      </c>
      <c r="L2061" s="77">
        <v>-20.562778395978299</v>
      </c>
      <c r="M2061" s="77">
        <v>3.01053433017822E-2</v>
      </c>
      <c r="N2061" s="77">
        <v>45.189998289102498</v>
      </c>
      <c r="O2061" s="77">
        <v>1.3077453826315401E-2</v>
      </c>
      <c r="P2061" s="77">
        <v>46.758172555277</v>
      </c>
      <c r="Q2061" s="77">
        <v>46.7581725552769</v>
      </c>
      <c r="R2061" s="77">
        <v>0</v>
      </c>
      <c r="S2061" s="77">
        <v>0.15566646109048499</v>
      </c>
      <c r="T2061" s="77" t="s">
        <v>140</v>
      </c>
      <c r="U2061" s="105">
        <v>-3615.8519843914301</v>
      </c>
      <c r="V2061" s="105">
        <v>-3551.34416745504</v>
      </c>
      <c r="W2061" s="101">
        <v>-64.516059838521798</v>
      </c>
    </row>
    <row r="2062" spans="2:23" x14ac:dyDescent="0.25">
      <c r="B2062" s="55" t="s">
        <v>115</v>
      </c>
      <c r="C2062" s="76" t="s">
        <v>138</v>
      </c>
      <c r="D2062" s="55" t="s">
        <v>76</v>
      </c>
      <c r="E2062" s="55" t="s">
        <v>153</v>
      </c>
      <c r="F2062" s="70">
        <v>155.81</v>
      </c>
      <c r="G2062" s="77">
        <v>50050</v>
      </c>
      <c r="H2062" s="77">
        <v>155.85</v>
      </c>
      <c r="I2062" s="77">
        <v>1</v>
      </c>
      <c r="J2062" s="77">
        <v>7.7093118639591998</v>
      </c>
      <c r="K2062" s="77">
        <v>3.4411990371737799E-3</v>
      </c>
      <c r="L2062" s="77">
        <v>42.597676027998801</v>
      </c>
      <c r="M2062" s="77">
        <v>0.105063139972909</v>
      </c>
      <c r="N2062" s="77">
        <v>-34.888364164039601</v>
      </c>
      <c r="O2062" s="77">
        <v>-0.101621940935736</v>
      </c>
      <c r="P2062" s="77">
        <v>-34.884351260489801</v>
      </c>
      <c r="Q2062" s="77">
        <v>-34.884351260489701</v>
      </c>
      <c r="R2062" s="77">
        <v>0</v>
      </c>
      <c r="S2062" s="77">
        <v>7.0459550049896999E-2</v>
      </c>
      <c r="T2062" s="77" t="s">
        <v>154</v>
      </c>
      <c r="U2062" s="105">
        <v>-14.4402124894543</v>
      </c>
      <c r="V2062" s="105">
        <v>-14.1825950350305</v>
      </c>
      <c r="W2062" s="101">
        <v>-0.25765037315469702</v>
      </c>
    </row>
    <row r="2063" spans="2:23" x14ac:dyDescent="0.25">
      <c r="B2063" s="55" t="s">
        <v>115</v>
      </c>
      <c r="C2063" s="76" t="s">
        <v>138</v>
      </c>
      <c r="D2063" s="55" t="s">
        <v>76</v>
      </c>
      <c r="E2063" s="55" t="s">
        <v>153</v>
      </c>
      <c r="F2063" s="70">
        <v>155.81</v>
      </c>
      <c r="G2063" s="77">
        <v>51150</v>
      </c>
      <c r="H2063" s="77">
        <v>154.27000000000001</v>
      </c>
      <c r="I2063" s="77">
        <v>1</v>
      </c>
      <c r="J2063" s="77">
        <v>-147.045994012904</v>
      </c>
      <c r="K2063" s="77">
        <v>0.75678835243349996</v>
      </c>
      <c r="L2063" s="77">
        <v>-123.89602109907899</v>
      </c>
      <c r="M2063" s="77">
        <v>0.53725784154642198</v>
      </c>
      <c r="N2063" s="77">
        <v>-23.1499729138243</v>
      </c>
      <c r="O2063" s="77">
        <v>0.21953051088707801</v>
      </c>
      <c r="P2063" s="77">
        <v>-23.283400228088201</v>
      </c>
      <c r="Q2063" s="77">
        <v>-23.283400228088102</v>
      </c>
      <c r="R2063" s="77">
        <v>0</v>
      </c>
      <c r="S2063" s="77">
        <v>1.8974085416346799E-2</v>
      </c>
      <c r="T2063" s="77" t="s">
        <v>154</v>
      </c>
      <c r="U2063" s="105">
        <v>-1.6149478793566501</v>
      </c>
      <c r="V2063" s="105">
        <v>-1.5861367547273599</v>
      </c>
      <c r="W2063" s="101">
        <v>-2.8814806156453699E-2</v>
      </c>
    </row>
    <row r="2064" spans="2:23" x14ac:dyDescent="0.25">
      <c r="B2064" s="55" t="s">
        <v>115</v>
      </c>
      <c r="C2064" s="76" t="s">
        <v>138</v>
      </c>
      <c r="D2064" s="55" t="s">
        <v>76</v>
      </c>
      <c r="E2064" s="55" t="s">
        <v>153</v>
      </c>
      <c r="F2064" s="70">
        <v>155.81</v>
      </c>
      <c r="G2064" s="77">
        <v>51200</v>
      </c>
      <c r="H2064" s="77">
        <v>155.81</v>
      </c>
      <c r="I2064" s="77">
        <v>1</v>
      </c>
      <c r="J2064" s="77">
        <v>0</v>
      </c>
      <c r="K2064" s="77">
        <v>0</v>
      </c>
      <c r="L2064" s="77">
        <v>0</v>
      </c>
      <c r="M2064" s="77">
        <v>0</v>
      </c>
      <c r="N2064" s="77">
        <v>0</v>
      </c>
      <c r="O2064" s="77">
        <v>0</v>
      </c>
      <c r="P2064" s="77">
        <v>0</v>
      </c>
      <c r="Q2064" s="77">
        <v>0</v>
      </c>
      <c r="R2064" s="77">
        <v>0</v>
      </c>
      <c r="S2064" s="77">
        <v>0</v>
      </c>
      <c r="T2064" s="77" t="s">
        <v>155</v>
      </c>
      <c r="U2064" s="105">
        <v>0</v>
      </c>
      <c r="V2064" s="105">
        <v>0</v>
      </c>
      <c r="W2064" s="101">
        <v>0</v>
      </c>
    </row>
    <row r="2065" spans="2:23" x14ac:dyDescent="0.25">
      <c r="B2065" s="55" t="s">
        <v>115</v>
      </c>
      <c r="C2065" s="76" t="s">
        <v>138</v>
      </c>
      <c r="D2065" s="55" t="s">
        <v>76</v>
      </c>
      <c r="E2065" s="55" t="s">
        <v>119</v>
      </c>
      <c r="F2065" s="70">
        <v>155.85</v>
      </c>
      <c r="G2065" s="77">
        <v>50054</v>
      </c>
      <c r="H2065" s="77">
        <v>155.85</v>
      </c>
      <c r="I2065" s="77">
        <v>1</v>
      </c>
      <c r="J2065" s="77">
        <v>95.142099869110794</v>
      </c>
      <c r="K2065" s="77">
        <v>0</v>
      </c>
      <c r="L2065" s="77">
        <v>95.142100032280197</v>
      </c>
      <c r="M2065" s="77">
        <v>0</v>
      </c>
      <c r="N2065" s="77">
        <v>-1.6316941131599999E-7</v>
      </c>
      <c r="O2065" s="77">
        <v>0</v>
      </c>
      <c r="P2065" s="77">
        <v>-2.9161999999999999E-14</v>
      </c>
      <c r="Q2065" s="77">
        <v>-2.9161999999999999E-14</v>
      </c>
      <c r="R2065" s="77">
        <v>0</v>
      </c>
      <c r="S2065" s="77">
        <v>0</v>
      </c>
      <c r="T2065" s="77" t="s">
        <v>155</v>
      </c>
      <c r="U2065" s="105">
        <v>0</v>
      </c>
      <c r="V2065" s="105">
        <v>0</v>
      </c>
      <c r="W2065" s="101">
        <v>0</v>
      </c>
    </row>
    <row r="2066" spans="2:23" x14ac:dyDescent="0.25">
      <c r="B2066" s="55" t="s">
        <v>115</v>
      </c>
      <c r="C2066" s="76" t="s">
        <v>138</v>
      </c>
      <c r="D2066" s="55" t="s">
        <v>76</v>
      </c>
      <c r="E2066" s="55" t="s">
        <v>119</v>
      </c>
      <c r="F2066" s="70">
        <v>155.85</v>
      </c>
      <c r="G2066" s="77">
        <v>50100</v>
      </c>
      <c r="H2066" s="77">
        <v>155.41</v>
      </c>
      <c r="I2066" s="77">
        <v>1</v>
      </c>
      <c r="J2066" s="77">
        <v>-162.67529188218001</v>
      </c>
      <c r="K2066" s="77">
        <v>0.21091210719395201</v>
      </c>
      <c r="L2066" s="77">
        <v>-131.923789709337</v>
      </c>
      <c r="M2066" s="77">
        <v>0.138708973741449</v>
      </c>
      <c r="N2066" s="77">
        <v>-30.7515021728431</v>
      </c>
      <c r="O2066" s="77">
        <v>7.2203133452502594E-2</v>
      </c>
      <c r="P2066" s="77">
        <v>-30.929752830533999</v>
      </c>
      <c r="Q2066" s="77">
        <v>-30.9297528305339</v>
      </c>
      <c r="R2066" s="77">
        <v>0</v>
      </c>
      <c r="S2066" s="77">
        <v>7.62449739295865E-3</v>
      </c>
      <c r="T2066" s="77" t="s">
        <v>154</v>
      </c>
      <c r="U2066" s="105">
        <v>-2.2936872968379101</v>
      </c>
      <c r="V2066" s="105">
        <v>-2.2527672699970802</v>
      </c>
      <c r="W2066" s="101">
        <v>-4.0925255661027199E-2</v>
      </c>
    </row>
    <row r="2067" spans="2:23" x14ac:dyDescent="0.25">
      <c r="B2067" s="55" t="s">
        <v>115</v>
      </c>
      <c r="C2067" s="76" t="s">
        <v>138</v>
      </c>
      <c r="D2067" s="55" t="s">
        <v>76</v>
      </c>
      <c r="E2067" s="55" t="s">
        <v>119</v>
      </c>
      <c r="F2067" s="70">
        <v>155.85</v>
      </c>
      <c r="G2067" s="77">
        <v>50900</v>
      </c>
      <c r="H2067" s="77">
        <v>156.26</v>
      </c>
      <c r="I2067" s="77">
        <v>1</v>
      </c>
      <c r="J2067" s="77">
        <v>12.8909700451786</v>
      </c>
      <c r="K2067" s="77">
        <v>1.17154861637513E-2</v>
      </c>
      <c r="L2067" s="77">
        <v>40.339648654897701</v>
      </c>
      <c r="M2067" s="77">
        <v>0.114723751378842</v>
      </c>
      <c r="N2067" s="77">
        <v>-27.448678609719099</v>
      </c>
      <c r="O2067" s="77">
        <v>-0.10300826521509</v>
      </c>
      <c r="P2067" s="77">
        <v>-27.5192450649634</v>
      </c>
      <c r="Q2067" s="77">
        <v>-27.5192450649634</v>
      </c>
      <c r="R2067" s="77">
        <v>0</v>
      </c>
      <c r="S2067" s="77">
        <v>5.3390273850658802E-2</v>
      </c>
      <c r="T2067" s="77" t="s">
        <v>154</v>
      </c>
      <c r="U2067" s="105">
        <v>-4.8209965981561904</v>
      </c>
      <c r="V2067" s="105">
        <v>-4.7349886621711796</v>
      </c>
      <c r="W2067" s="101">
        <v>-8.6018926203447102E-2</v>
      </c>
    </row>
    <row r="2068" spans="2:23" x14ac:dyDescent="0.25">
      <c r="B2068" s="55" t="s">
        <v>115</v>
      </c>
      <c r="C2068" s="76" t="s">
        <v>138</v>
      </c>
      <c r="D2068" s="55" t="s">
        <v>76</v>
      </c>
      <c r="E2068" s="55" t="s">
        <v>156</v>
      </c>
      <c r="F2068" s="70">
        <v>155.85</v>
      </c>
      <c r="G2068" s="77">
        <v>50454</v>
      </c>
      <c r="H2068" s="77">
        <v>155.85</v>
      </c>
      <c r="I2068" s="77">
        <v>1</v>
      </c>
      <c r="J2068" s="77">
        <v>2.7646000000000002E-14</v>
      </c>
      <c r="K2068" s="77">
        <v>0</v>
      </c>
      <c r="L2068" s="77">
        <v>3.6400000000000001E-14</v>
      </c>
      <c r="M2068" s="77">
        <v>0</v>
      </c>
      <c r="N2068" s="77">
        <v>-8.7539999999999999E-15</v>
      </c>
      <c r="O2068" s="77">
        <v>0</v>
      </c>
      <c r="P2068" s="77">
        <v>-7.2909999999999996E-15</v>
      </c>
      <c r="Q2068" s="77">
        <v>-7.2940000000000006E-15</v>
      </c>
      <c r="R2068" s="77">
        <v>0</v>
      </c>
      <c r="S2068" s="77">
        <v>0</v>
      </c>
      <c r="T2068" s="77" t="s">
        <v>155</v>
      </c>
      <c r="U2068" s="105">
        <v>0</v>
      </c>
      <c r="V2068" s="105">
        <v>0</v>
      </c>
      <c r="W2068" s="101">
        <v>0</v>
      </c>
    </row>
    <row r="2069" spans="2:23" x14ac:dyDescent="0.25">
      <c r="B2069" s="55" t="s">
        <v>115</v>
      </c>
      <c r="C2069" s="76" t="s">
        <v>138</v>
      </c>
      <c r="D2069" s="55" t="s">
        <v>76</v>
      </c>
      <c r="E2069" s="55" t="s">
        <v>156</v>
      </c>
      <c r="F2069" s="70">
        <v>155.85</v>
      </c>
      <c r="G2069" s="77">
        <v>50604</v>
      </c>
      <c r="H2069" s="77">
        <v>155.85</v>
      </c>
      <c r="I2069" s="77">
        <v>1</v>
      </c>
      <c r="J2069" s="77">
        <v>5.5291E-14</v>
      </c>
      <c r="K2069" s="77">
        <v>0</v>
      </c>
      <c r="L2069" s="77">
        <v>7.2799000000000006E-14</v>
      </c>
      <c r="M2069" s="77">
        <v>0</v>
      </c>
      <c r="N2069" s="77">
        <v>-1.7508E-14</v>
      </c>
      <c r="O2069" s="77">
        <v>0</v>
      </c>
      <c r="P2069" s="77">
        <v>-1.4580999999999999E-14</v>
      </c>
      <c r="Q2069" s="77">
        <v>-1.4579999999999999E-14</v>
      </c>
      <c r="R2069" s="77">
        <v>0</v>
      </c>
      <c r="S2069" s="77">
        <v>0</v>
      </c>
      <c r="T2069" s="77" t="s">
        <v>155</v>
      </c>
      <c r="U2069" s="105">
        <v>0</v>
      </c>
      <c r="V2069" s="105">
        <v>0</v>
      </c>
      <c r="W2069" s="101">
        <v>0</v>
      </c>
    </row>
    <row r="2070" spans="2:23" x14ac:dyDescent="0.25">
      <c r="B2070" s="55" t="s">
        <v>115</v>
      </c>
      <c r="C2070" s="76" t="s">
        <v>138</v>
      </c>
      <c r="D2070" s="55" t="s">
        <v>76</v>
      </c>
      <c r="E2070" s="55" t="s">
        <v>157</v>
      </c>
      <c r="F2070" s="70">
        <v>155.41</v>
      </c>
      <c r="G2070" s="77">
        <v>50103</v>
      </c>
      <c r="H2070" s="77">
        <v>155.41</v>
      </c>
      <c r="I2070" s="77">
        <v>1</v>
      </c>
      <c r="J2070" s="77">
        <v>-4.9456299999999998E-13</v>
      </c>
      <c r="K2070" s="77">
        <v>0</v>
      </c>
      <c r="L2070" s="77">
        <v>-7.8688600000000001E-13</v>
      </c>
      <c r="M2070" s="77">
        <v>0</v>
      </c>
      <c r="N2070" s="77">
        <v>2.9232299999999998E-13</v>
      </c>
      <c r="O2070" s="77">
        <v>0</v>
      </c>
      <c r="P2070" s="77">
        <v>2.4556500000000002E-13</v>
      </c>
      <c r="Q2070" s="77">
        <v>2.4556700000000002E-13</v>
      </c>
      <c r="R2070" s="77">
        <v>0</v>
      </c>
      <c r="S2070" s="77">
        <v>0</v>
      </c>
      <c r="T2070" s="77" t="s">
        <v>155</v>
      </c>
      <c r="U2070" s="105">
        <v>0</v>
      </c>
      <c r="V2070" s="105">
        <v>0</v>
      </c>
      <c r="W2070" s="101">
        <v>0</v>
      </c>
    </row>
    <row r="2071" spans="2:23" x14ac:dyDescent="0.25">
      <c r="B2071" s="55" t="s">
        <v>115</v>
      </c>
      <c r="C2071" s="76" t="s">
        <v>138</v>
      </c>
      <c r="D2071" s="55" t="s">
        <v>76</v>
      </c>
      <c r="E2071" s="55" t="s">
        <v>157</v>
      </c>
      <c r="F2071" s="70">
        <v>155.41</v>
      </c>
      <c r="G2071" s="77">
        <v>50200</v>
      </c>
      <c r="H2071" s="77">
        <v>154.80000000000001</v>
      </c>
      <c r="I2071" s="77">
        <v>1</v>
      </c>
      <c r="J2071" s="77">
        <v>-109.060867772211</v>
      </c>
      <c r="K2071" s="77">
        <v>0.19744492979518</v>
      </c>
      <c r="L2071" s="77">
        <v>-78.225334228637095</v>
      </c>
      <c r="M2071" s="77">
        <v>0.101578768392021</v>
      </c>
      <c r="N2071" s="77">
        <v>-30.835533543573899</v>
      </c>
      <c r="O2071" s="77">
        <v>9.58661614031589E-2</v>
      </c>
      <c r="P2071" s="77">
        <v>-30.929752830534099</v>
      </c>
      <c r="Q2071" s="77">
        <v>-30.929752830533999</v>
      </c>
      <c r="R2071" s="77">
        <v>0</v>
      </c>
      <c r="S2071" s="77">
        <v>1.5880383528621599E-2</v>
      </c>
      <c r="T2071" s="77" t="s">
        <v>154</v>
      </c>
      <c r="U2071" s="105">
        <v>-3.94035449714268</v>
      </c>
      <c r="V2071" s="105">
        <v>-3.8700574640607401</v>
      </c>
      <c r="W2071" s="101">
        <v>-7.0306015738481997E-2</v>
      </c>
    </row>
    <row r="2072" spans="2:23" x14ac:dyDescent="0.25">
      <c r="B2072" s="55" t="s">
        <v>115</v>
      </c>
      <c r="C2072" s="76" t="s">
        <v>138</v>
      </c>
      <c r="D2072" s="55" t="s">
        <v>76</v>
      </c>
      <c r="E2072" s="55" t="s">
        <v>158</v>
      </c>
      <c r="F2072" s="70">
        <v>154.69</v>
      </c>
      <c r="G2072" s="77">
        <v>50800</v>
      </c>
      <c r="H2072" s="77">
        <v>153.85</v>
      </c>
      <c r="I2072" s="77">
        <v>1</v>
      </c>
      <c r="J2072" s="77">
        <v>-54.741477059193201</v>
      </c>
      <c r="K2072" s="77">
        <v>0.15210890380718201</v>
      </c>
      <c r="L2072" s="77">
        <v>-28.951723476192299</v>
      </c>
      <c r="M2072" s="77">
        <v>4.2547148354199198E-2</v>
      </c>
      <c r="N2072" s="77">
        <v>-25.789753583000898</v>
      </c>
      <c r="O2072" s="77">
        <v>0.109561755452983</v>
      </c>
      <c r="P2072" s="77">
        <v>-26.004079698525</v>
      </c>
      <c r="Q2072" s="77">
        <v>-26.004079698524901</v>
      </c>
      <c r="R2072" s="77">
        <v>0</v>
      </c>
      <c r="S2072" s="77">
        <v>3.4324529290697001E-2</v>
      </c>
      <c r="T2072" s="77" t="s">
        <v>154</v>
      </c>
      <c r="U2072" s="105">
        <v>-4.7613009959892096</v>
      </c>
      <c r="V2072" s="105">
        <v>-4.6763580463457597</v>
      </c>
      <c r="W2072" s="101">
        <v>-8.4953803776388004E-2</v>
      </c>
    </row>
    <row r="2073" spans="2:23" x14ac:dyDescent="0.25">
      <c r="B2073" s="55" t="s">
        <v>115</v>
      </c>
      <c r="C2073" s="76" t="s">
        <v>138</v>
      </c>
      <c r="D2073" s="55" t="s">
        <v>76</v>
      </c>
      <c r="E2073" s="55" t="s">
        <v>159</v>
      </c>
      <c r="F2073" s="70">
        <v>154.80000000000001</v>
      </c>
      <c r="G2073" s="77">
        <v>50150</v>
      </c>
      <c r="H2073" s="77">
        <v>154.69</v>
      </c>
      <c r="I2073" s="77">
        <v>1</v>
      </c>
      <c r="J2073" s="77">
        <v>-65.974062934232805</v>
      </c>
      <c r="K2073" s="77">
        <v>2.2720451835861601E-2</v>
      </c>
      <c r="L2073" s="77">
        <v>-40.246222196241703</v>
      </c>
      <c r="M2073" s="77">
        <v>8.4551388535815293E-3</v>
      </c>
      <c r="N2073" s="77">
        <v>-25.727840737991102</v>
      </c>
      <c r="O2073" s="77">
        <v>1.4265312982279999E-2</v>
      </c>
      <c r="P2073" s="77">
        <v>-26.004079698524901</v>
      </c>
      <c r="Q2073" s="77">
        <v>-26.004079698524802</v>
      </c>
      <c r="R2073" s="77">
        <v>0</v>
      </c>
      <c r="S2073" s="77">
        <v>3.5298274802489601E-3</v>
      </c>
      <c r="T2073" s="77" t="s">
        <v>154</v>
      </c>
      <c r="U2073" s="105">
        <v>-0.62257662373644496</v>
      </c>
      <c r="V2073" s="105">
        <v>-0.61146968157005399</v>
      </c>
      <c r="W2073" s="101">
        <v>-1.11083614275227E-2</v>
      </c>
    </row>
    <row r="2074" spans="2:23" x14ac:dyDescent="0.25">
      <c r="B2074" s="55" t="s">
        <v>115</v>
      </c>
      <c r="C2074" s="76" t="s">
        <v>138</v>
      </c>
      <c r="D2074" s="55" t="s">
        <v>76</v>
      </c>
      <c r="E2074" s="55" t="s">
        <v>159</v>
      </c>
      <c r="F2074" s="70">
        <v>154.80000000000001</v>
      </c>
      <c r="G2074" s="77">
        <v>50250</v>
      </c>
      <c r="H2074" s="77">
        <v>153.38</v>
      </c>
      <c r="I2074" s="77">
        <v>1</v>
      </c>
      <c r="J2074" s="77">
        <v>-87.199941889491498</v>
      </c>
      <c r="K2074" s="77">
        <v>0.37540108046124998</v>
      </c>
      <c r="L2074" s="77">
        <v>-110.469271903137</v>
      </c>
      <c r="M2074" s="77">
        <v>0.60248482191853403</v>
      </c>
      <c r="N2074" s="77">
        <v>23.269330013645799</v>
      </c>
      <c r="O2074" s="77">
        <v>-0.22708374145728399</v>
      </c>
      <c r="P2074" s="77">
        <v>23.283400228088301</v>
      </c>
      <c r="Q2074" s="77">
        <v>23.283400228088201</v>
      </c>
      <c r="R2074" s="77">
        <v>0</v>
      </c>
      <c r="S2074" s="77">
        <v>2.6764302771572799E-2</v>
      </c>
      <c r="T2074" s="77" t="s">
        <v>154</v>
      </c>
      <c r="U2074" s="105">
        <v>-1.9488851017754401</v>
      </c>
      <c r="V2074" s="105">
        <v>-1.9141164431251201</v>
      </c>
      <c r="W2074" s="101">
        <v>-3.4773101439800801E-2</v>
      </c>
    </row>
    <row r="2075" spans="2:23" x14ac:dyDescent="0.25">
      <c r="B2075" s="55" t="s">
        <v>115</v>
      </c>
      <c r="C2075" s="76" t="s">
        <v>138</v>
      </c>
      <c r="D2075" s="55" t="s">
        <v>76</v>
      </c>
      <c r="E2075" s="55" t="s">
        <v>159</v>
      </c>
      <c r="F2075" s="70">
        <v>154.80000000000001</v>
      </c>
      <c r="G2075" s="77">
        <v>50900</v>
      </c>
      <c r="H2075" s="77">
        <v>156.26</v>
      </c>
      <c r="I2075" s="77">
        <v>1</v>
      </c>
      <c r="J2075" s="77">
        <v>51.550502240983597</v>
      </c>
      <c r="K2075" s="77">
        <v>0.253786883863926</v>
      </c>
      <c r="L2075" s="77">
        <v>63.532961326554201</v>
      </c>
      <c r="M2075" s="77">
        <v>0.38547975020499697</v>
      </c>
      <c r="N2075" s="77">
        <v>-11.9824590855706</v>
      </c>
      <c r="O2075" s="77">
        <v>-0.131692866341071</v>
      </c>
      <c r="P2075" s="77">
        <v>-11.9971388200966</v>
      </c>
      <c r="Q2075" s="77">
        <v>-11.997138820096501</v>
      </c>
      <c r="R2075" s="77">
        <v>0</v>
      </c>
      <c r="S2075" s="77">
        <v>1.3745442957457801E-2</v>
      </c>
      <c r="T2075" s="77" t="s">
        <v>155</v>
      </c>
      <c r="U2075" s="105">
        <v>-2.9878012370938798</v>
      </c>
      <c r="V2075" s="105">
        <v>-2.9344980222286798</v>
      </c>
      <c r="W2075" s="101">
        <v>-5.3310026027075103E-2</v>
      </c>
    </row>
    <row r="2076" spans="2:23" x14ac:dyDescent="0.25">
      <c r="B2076" s="55" t="s">
        <v>115</v>
      </c>
      <c r="C2076" s="76" t="s">
        <v>138</v>
      </c>
      <c r="D2076" s="55" t="s">
        <v>76</v>
      </c>
      <c r="E2076" s="55" t="s">
        <v>159</v>
      </c>
      <c r="F2076" s="70">
        <v>154.80000000000001</v>
      </c>
      <c r="G2076" s="77">
        <v>53050</v>
      </c>
      <c r="H2076" s="77">
        <v>156.72999999999999</v>
      </c>
      <c r="I2076" s="77">
        <v>1</v>
      </c>
      <c r="J2076" s="77">
        <v>33.707245225212098</v>
      </c>
      <c r="K2076" s="77">
        <v>0.228031001000988</v>
      </c>
      <c r="L2076" s="77">
        <v>49.842204643955</v>
      </c>
      <c r="M2076" s="77">
        <v>0.49858804450861599</v>
      </c>
      <c r="N2076" s="77">
        <v>-16.134959418742799</v>
      </c>
      <c r="O2076" s="77">
        <v>-0.27055704350762799</v>
      </c>
      <c r="P2076" s="77">
        <v>-16.211934540001099</v>
      </c>
      <c r="Q2076" s="77">
        <v>-16.211934540001</v>
      </c>
      <c r="R2076" s="77">
        <v>0</v>
      </c>
      <c r="S2076" s="77">
        <v>5.2749343080926402E-2</v>
      </c>
      <c r="T2076" s="77" t="s">
        <v>154</v>
      </c>
      <c r="U2076" s="105">
        <v>-11.0028462037923</v>
      </c>
      <c r="V2076" s="105">
        <v>-10.806552331212</v>
      </c>
      <c r="W2076" s="101">
        <v>-0.19631895529523199</v>
      </c>
    </row>
    <row r="2077" spans="2:23" x14ac:dyDescent="0.25">
      <c r="B2077" s="55" t="s">
        <v>115</v>
      </c>
      <c r="C2077" s="76" t="s">
        <v>138</v>
      </c>
      <c r="D2077" s="55" t="s">
        <v>76</v>
      </c>
      <c r="E2077" s="55" t="s">
        <v>160</v>
      </c>
      <c r="F2077" s="70">
        <v>153.38</v>
      </c>
      <c r="G2077" s="77">
        <v>50300</v>
      </c>
      <c r="H2077" s="77">
        <v>153.56</v>
      </c>
      <c r="I2077" s="77">
        <v>1</v>
      </c>
      <c r="J2077" s="77">
        <v>47.9633767714394</v>
      </c>
      <c r="K2077" s="77">
        <v>3.19767486073348E-2</v>
      </c>
      <c r="L2077" s="77">
        <v>24.592280594795898</v>
      </c>
      <c r="M2077" s="77">
        <v>8.4064456814591203E-3</v>
      </c>
      <c r="N2077" s="77">
        <v>23.371096176643501</v>
      </c>
      <c r="O2077" s="77">
        <v>2.35703029258757E-2</v>
      </c>
      <c r="P2077" s="77">
        <v>23.283400228088201</v>
      </c>
      <c r="Q2077" s="77">
        <v>23.283400228088201</v>
      </c>
      <c r="R2077" s="77">
        <v>0</v>
      </c>
      <c r="S2077" s="77">
        <v>7.5354224939206196E-3</v>
      </c>
      <c r="T2077" s="77" t="s">
        <v>154</v>
      </c>
      <c r="U2077" s="105">
        <v>-0.589462921761849</v>
      </c>
      <c r="V2077" s="105">
        <v>-0.57894673735719204</v>
      </c>
      <c r="W2077" s="101">
        <v>-1.05175281779068E-2</v>
      </c>
    </row>
    <row r="2078" spans="2:23" x14ac:dyDescent="0.25">
      <c r="B2078" s="55" t="s">
        <v>115</v>
      </c>
      <c r="C2078" s="76" t="s">
        <v>138</v>
      </c>
      <c r="D2078" s="55" t="s">
        <v>76</v>
      </c>
      <c r="E2078" s="55" t="s">
        <v>161</v>
      </c>
      <c r="F2078" s="70">
        <v>153.56</v>
      </c>
      <c r="G2078" s="77">
        <v>51150</v>
      </c>
      <c r="H2078" s="77">
        <v>154.27000000000001</v>
      </c>
      <c r="I2078" s="77">
        <v>1</v>
      </c>
      <c r="J2078" s="77">
        <v>86.340787615482498</v>
      </c>
      <c r="K2078" s="77">
        <v>0.213205323933369</v>
      </c>
      <c r="L2078" s="77">
        <v>63.031263863025202</v>
      </c>
      <c r="M2078" s="77">
        <v>0.113626090411271</v>
      </c>
      <c r="N2078" s="77">
        <v>23.309523752457299</v>
      </c>
      <c r="O2078" s="77">
        <v>9.9579233522098201E-2</v>
      </c>
      <c r="P2078" s="77">
        <v>23.283400228088201</v>
      </c>
      <c r="Q2078" s="77">
        <v>23.283400228088201</v>
      </c>
      <c r="R2078" s="77">
        <v>0</v>
      </c>
      <c r="S2078" s="77">
        <v>1.55045383687863E-2</v>
      </c>
      <c r="T2078" s="77" t="s">
        <v>154</v>
      </c>
      <c r="U2078" s="105">
        <v>-1.2230241366910899</v>
      </c>
      <c r="V2078" s="105">
        <v>-1.2012050419219999</v>
      </c>
      <c r="W2078" s="101">
        <v>-2.1821882844576399E-2</v>
      </c>
    </row>
    <row r="2079" spans="2:23" x14ac:dyDescent="0.25">
      <c r="B2079" s="55" t="s">
        <v>115</v>
      </c>
      <c r="C2079" s="76" t="s">
        <v>138</v>
      </c>
      <c r="D2079" s="55" t="s">
        <v>76</v>
      </c>
      <c r="E2079" s="55" t="s">
        <v>162</v>
      </c>
      <c r="F2079" s="70">
        <v>156.37</v>
      </c>
      <c r="G2079" s="77">
        <v>50354</v>
      </c>
      <c r="H2079" s="77">
        <v>156.37</v>
      </c>
      <c r="I2079" s="77">
        <v>1</v>
      </c>
      <c r="J2079" s="77">
        <v>0</v>
      </c>
      <c r="K2079" s="77">
        <v>0</v>
      </c>
      <c r="L2079" s="77">
        <v>0</v>
      </c>
      <c r="M2079" s="77">
        <v>0</v>
      </c>
      <c r="N2079" s="77">
        <v>0</v>
      </c>
      <c r="O2079" s="77">
        <v>0</v>
      </c>
      <c r="P2079" s="77">
        <v>0</v>
      </c>
      <c r="Q2079" s="77">
        <v>0</v>
      </c>
      <c r="R2079" s="77">
        <v>0</v>
      </c>
      <c r="S2079" s="77">
        <v>0</v>
      </c>
      <c r="T2079" s="77" t="s">
        <v>155</v>
      </c>
      <c r="U2079" s="105">
        <v>0</v>
      </c>
      <c r="V2079" s="105">
        <v>0</v>
      </c>
      <c r="W2079" s="101">
        <v>0</v>
      </c>
    </row>
    <row r="2080" spans="2:23" x14ac:dyDescent="0.25">
      <c r="B2080" s="55" t="s">
        <v>115</v>
      </c>
      <c r="C2080" s="76" t="s">
        <v>138</v>
      </c>
      <c r="D2080" s="55" t="s">
        <v>76</v>
      </c>
      <c r="E2080" s="55" t="s">
        <v>162</v>
      </c>
      <c r="F2080" s="70">
        <v>156.37</v>
      </c>
      <c r="G2080" s="77">
        <v>50900</v>
      </c>
      <c r="H2080" s="77">
        <v>156.26</v>
      </c>
      <c r="I2080" s="77">
        <v>1</v>
      </c>
      <c r="J2080" s="77">
        <v>-36.006922288307997</v>
      </c>
      <c r="K2080" s="77">
        <v>1.0242337776142399E-2</v>
      </c>
      <c r="L2080" s="77">
        <v>-59.695251130883499</v>
      </c>
      <c r="M2080" s="77">
        <v>2.8151831759876001E-2</v>
      </c>
      <c r="N2080" s="77">
        <v>23.688328842575501</v>
      </c>
      <c r="O2080" s="77">
        <v>-1.79094939837336E-2</v>
      </c>
      <c r="P2080" s="77">
        <v>23.869291256324399</v>
      </c>
      <c r="Q2080" s="77">
        <v>23.869291256324299</v>
      </c>
      <c r="R2080" s="77">
        <v>0</v>
      </c>
      <c r="S2080" s="77">
        <v>4.5009702141260198E-3</v>
      </c>
      <c r="T2080" s="77" t="s">
        <v>154</v>
      </c>
      <c r="U2080" s="105">
        <v>-0.19380637938369899</v>
      </c>
      <c r="V2080" s="105">
        <v>-0.19034881903655099</v>
      </c>
      <c r="W2080" s="101">
        <v>-3.4580021592090699E-3</v>
      </c>
    </row>
    <row r="2081" spans="2:23" x14ac:dyDescent="0.25">
      <c r="B2081" s="55" t="s">
        <v>115</v>
      </c>
      <c r="C2081" s="76" t="s">
        <v>138</v>
      </c>
      <c r="D2081" s="55" t="s">
        <v>76</v>
      </c>
      <c r="E2081" s="55" t="s">
        <v>162</v>
      </c>
      <c r="F2081" s="70">
        <v>156.37</v>
      </c>
      <c r="G2081" s="77">
        <v>53200</v>
      </c>
      <c r="H2081" s="77">
        <v>156.08000000000001</v>
      </c>
      <c r="I2081" s="77">
        <v>1</v>
      </c>
      <c r="J2081" s="77">
        <v>-25.723478871951599</v>
      </c>
      <c r="K2081" s="77">
        <v>3.1959982742818402E-2</v>
      </c>
      <c r="L2081" s="77">
        <v>-2.02822413068556</v>
      </c>
      <c r="M2081" s="77">
        <v>1.9869137790345801E-4</v>
      </c>
      <c r="N2081" s="77">
        <v>-23.695254741266101</v>
      </c>
      <c r="O2081" s="77">
        <v>3.1761291364914901E-2</v>
      </c>
      <c r="P2081" s="77">
        <v>-23.869291256324399</v>
      </c>
      <c r="Q2081" s="77">
        <v>-23.869291256324299</v>
      </c>
      <c r="R2081" s="77">
        <v>0</v>
      </c>
      <c r="S2081" s="77">
        <v>2.75185900433274E-2</v>
      </c>
      <c r="T2081" s="77" t="s">
        <v>154</v>
      </c>
      <c r="U2081" s="105">
        <v>-1.9097161314831399</v>
      </c>
      <c r="V2081" s="105">
        <v>-1.8756462582853499</v>
      </c>
      <c r="W2081" s="101">
        <v>-3.4074226695452799E-2</v>
      </c>
    </row>
    <row r="2082" spans="2:23" x14ac:dyDescent="0.25">
      <c r="B2082" s="55" t="s">
        <v>115</v>
      </c>
      <c r="C2082" s="76" t="s">
        <v>138</v>
      </c>
      <c r="D2082" s="55" t="s">
        <v>76</v>
      </c>
      <c r="E2082" s="55" t="s">
        <v>163</v>
      </c>
      <c r="F2082" s="70">
        <v>156.37</v>
      </c>
      <c r="G2082" s="77">
        <v>50404</v>
      </c>
      <c r="H2082" s="77">
        <v>156.37</v>
      </c>
      <c r="I2082" s="77">
        <v>1</v>
      </c>
      <c r="J2082" s="77">
        <v>0</v>
      </c>
      <c r="K2082" s="77">
        <v>0</v>
      </c>
      <c r="L2082" s="77">
        <v>0</v>
      </c>
      <c r="M2082" s="77">
        <v>0</v>
      </c>
      <c r="N2082" s="77">
        <v>0</v>
      </c>
      <c r="O2082" s="77">
        <v>0</v>
      </c>
      <c r="P2082" s="77">
        <v>0</v>
      </c>
      <c r="Q2082" s="77">
        <v>0</v>
      </c>
      <c r="R2082" s="77">
        <v>0</v>
      </c>
      <c r="S2082" s="77">
        <v>0</v>
      </c>
      <c r="T2082" s="77" t="s">
        <v>155</v>
      </c>
      <c r="U2082" s="105">
        <v>0</v>
      </c>
      <c r="V2082" s="105">
        <v>0</v>
      </c>
      <c r="W2082" s="101">
        <v>0</v>
      </c>
    </row>
    <row r="2083" spans="2:23" x14ac:dyDescent="0.25">
      <c r="B2083" s="55" t="s">
        <v>115</v>
      </c>
      <c r="C2083" s="76" t="s">
        <v>138</v>
      </c>
      <c r="D2083" s="55" t="s">
        <v>76</v>
      </c>
      <c r="E2083" s="55" t="s">
        <v>164</v>
      </c>
      <c r="F2083" s="70">
        <v>155.85</v>
      </c>
      <c r="G2083" s="77">
        <v>50499</v>
      </c>
      <c r="H2083" s="77">
        <v>155.85</v>
      </c>
      <c r="I2083" s="77">
        <v>1</v>
      </c>
      <c r="J2083" s="77">
        <v>-2.2116599999999999E-13</v>
      </c>
      <c r="K2083" s="77">
        <v>0</v>
      </c>
      <c r="L2083" s="77">
        <v>-2.91197E-13</v>
      </c>
      <c r="M2083" s="77">
        <v>0</v>
      </c>
      <c r="N2083" s="77">
        <v>7.0031000000000002E-14</v>
      </c>
      <c r="O2083" s="77">
        <v>0</v>
      </c>
      <c r="P2083" s="77">
        <v>5.8323999999999997E-14</v>
      </c>
      <c r="Q2083" s="77">
        <v>5.8324999999999994E-14</v>
      </c>
      <c r="R2083" s="77">
        <v>0</v>
      </c>
      <c r="S2083" s="77">
        <v>0</v>
      </c>
      <c r="T2083" s="77" t="s">
        <v>155</v>
      </c>
      <c r="U2083" s="105">
        <v>0</v>
      </c>
      <c r="V2083" s="105">
        <v>0</v>
      </c>
      <c r="W2083" s="101">
        <v>0</v>
      </c>
    </row>
    <row r="2084" spans="2:23" x14ac:dyDescent="0.25">
      <c r="B2084" s="55" t="s">
        <v>115</v>
      </c>
      <c r="C2084" s="76" t="s">
        <v>138</v>
      </c>
      <c r="D2084" s="55" t="s">
        <v>76</v>
      </c>
      <c r="E2084" s="55" t="s">
        <v>164</v>
      </c>
      <c r="F2084" s="70">
        <v>155.85</v>
      </c>
      <c r="G2084" s="77">
        <v>50554</v>
      </c>
      <c r="H2084" s="77">
        <v>155.85</v>
      </c>
      <c r="I2084" s="77">
        <v>1</v>
      </c>
      <c r="J2084" s="77">
        <v>-2.7646000000000002E-14</v>
      </c>
      <c r="K2084" s="77">
        <v>0</v>
      </c>
      <c r="L2084" s="77">
        <v>-3.6400000000000001E-14</v>
      </c>
      <c r="M2084" s="77">
        <v>0</v>
      </c>
      <c r="N2084" s="77">
        <v>8.7539999999999999E-15</v>
      </c>
      <c r="O2084" s="77">
        <v>0</v>
      </c>
      <c r="P2084" s="77">
        <v>7.2909999999999996E-15</v>
      </c>
      <c r="Q2084" s="77">
        <v>7.2940000000000006E-15</v>
      </c>
      <c r="R2084" s="77">
        <v>0</v>
      </c>
      <c r="S2084" s="77">
        <v>0</v>
      </c>
      <c r="T2084" s="77" t="s">
        <v>155</v>
      </c>
      <c r="U2084" s="105">
        <v>0</v>
      </c>
      <c r="V2084" s="105">
        <v>0</v>
      </c>
      <c r="W2084" s="101">
        <v>0</v>
      </c>
    </row>
    <row r="2085" spans="2:23" x14ac:dyDescent="0.25">
      <c r="B2085" s="55" t="s">
        <v>115</v>
      </c>
      <c r="C2085" s="76" t="s">
        <v>138</v>
      </c>
      <c r="D2085" s="55" t="s">
        <v>76</v>
      </c>
      <c r="E2085" s="55" t="s">
        <v>165</v>
      </c>
      <c r="F2085" s="70">
        <v>155.85</v>
      </c>
      <c r="G2085" s="77">
        <v>50604</v>
      </c>
      <c r="H2085" s="77">
        <v>155.85</v>
      </c>
      <c r="I2085" s="77">
        <v>1</v>
      </c>
      <c r="J2085" s="77">
        <v>-2.7646000000000002E-14</v>
      </c>
      <c r="K2085" s="77">
        <v>0</v>
      </c>
      <c r="L2085" s="77">
        <v>-3.6400000000000001E-14</v>
      </c>
      <c r="M2085" s="77">
        <v>0</v>
      </c>
      <c r="N2085" s="77">
        <v>8.7539999999999999E-15</v>
      </c>
      <c r="O2085" s="77">
        <v>0</v>
      </c>
      <c r="P2085" s="77">
        <v>7.2909999999999996E-15</v>
      </c>
      <c r="Q2085" s="77">
        <v>7.2940000000000006E-15</v>
      </c>
      <c r="R2085" s="77">
        <v>0</v>
      </c>
      <c r="S2085" s="77">
        <v>0</v>
      </c>
      <c r="T2085" s="77" t="s">
        <v>155</v>
      </c>
      <c r="U2085" s="105">
        <v>0</v>
      </c>
      <c r="V2085" s="105">
        <v>0</v>
      </c>
      <c r="W2085" s="101">
        <v>0</v>
      </c>
    </row>
    <row r="2086" spans="2:23" x14ac:dyDescent="0.25">
      <c r="B2086" s="55" t="s">
        <v>115</v>
      </c>
      <c r="C2086" s="76" t="s">
        <v>138</v>
      </c>
      <c r="D2086" s="55" t="s">
        <v>76</v>
      </c>
      <c r="E2086" s="55" t="s">
        <v>166</v>
      </c>
      <c r="F2086" s="70">
        <v>153.36000000000001</v>
      </c>
      <c r="G2086" s="77">
        <v>50750</v>
      </c>
      <c r="H2086" s="77">
        <v>153.13</v>
      </c>
      <c r="I2086" s="77">
        <v>1</v>
      </c>
      <c r="J2086" s="77">
        <v>-30.7554232073206</v>
      </c>
      <c r="K2086" s="77">
        <v>2.2606915754207299E-2</v>
      </c>
      <c r="L2086" s="77">
        <v>-9.5911611211927408</v>
      </c>
      <c r="M2086" s="77">
        <v>2.1985698824990301E-3</v>
      </c>
      <c r="N2086" s="77">
        <v>-21.164262086127799</v>
      </c>
      <c r="O2086" s="77">
        <v>2.04083458717082E-2</v>
      </c>
      <c r="P2086" s="77">
        <v>-21.364838717947102</v>
      </c>
      <c r="Q2086" s="77">
        <v>-21.364838717946999</v>
      </c>
      <c r="R2086" s="77">
        <v>0</v>
      </c>
      <c r="S2086" s="77">
        <v>1.0909306369309001E-2</v>
      </c>
      <c r="T2086" s="77" t="s">
        <v>154</v>
      </c>
      <c r="U2086" s="105">
        <v>-1.7403033166998501</v>
      </c>
      <c r="V2086" s="105">
        <v>-1.70925581579216</v>
      </c>
      <c r="W2086" s="101">
        <v>-3.10514682022534E-2</v>
      </c>
    </row>
    <row r="2087" spans="2:23" x14ac:dyDescent="0.25">
      <c r="B2087" s="55" t="s">
        <v>115</v>
      </c>
      <c r="C2087" s="76" t="s">
        <v>138</v>
      </c>
      <c r="D2087" s="55" t="s">
        <v>76</v>
      </c>
      <c r="E2087" s="55" t="s">
        <v>166</v>
      </c>
      <c r="F2087" s="70">
        <v>153.36000000000001</v>
      </c>
      <c r="G2087" s="77">
        <v>50800</v>
      </c>
      <c r="H2087" s="77">
        <v>153.85</v>
      </c>
      <c r="I2087" s="77">
        <v>1</v>
      </c>
      <c r="J2087" s="77">
        <v>86.345913014376706</v>
      </c>
      <c r="K2087" s="77">
        <v>0.13942003218315399</v>
      </c>
      <c r="L2087" s="77">
        <v>65.221787234776201</v>
      </c>
      <c r="M2087" s="77">
        <v>7.9547584612840394E-2</v>
      </c>
      <c r="N2087" s="77">
        <v>21.124125779600401</v>
      </c>
      <c r="O2087" s="77">
        <v>5.9872447570313403E-2</v>
      </c>
      <c r="P2087" s="77">
        <v>21.364838717947102</v>
      </c>
      <c r="Q2087" s="77">
        <v>21.364838717947102</v>
      </c>
      <c r="R2087" s="77">
        <v>0</v>
      </c>
      <c r="S2087" s="77">
        <v>8.5357334354008007E-3</v>
      </c>
      <c r="T2087" s="77" t="s">
        <v>154</v>
      </c>
      <c r="U2087" s="105">
        <v>-1.15411432296581</v>
      </c>
      <c r="V2087" s="105">
        <v>-1.1335245986654501</v>
      </c>
      <c r="W2087" s="101">
        <v>-2.0592355285109699E-2</v>
      </c>
    </row>
    <row r="2088" spans="2:23" x14ac:dyDescent="0.25">
      <c r="B2088" s="55" t="s">
        <v>115</v>
      </c>
      <c r="C2088" s="76" t="s">
        <v>138</v>
      </c>
      <c r="D2088" s="55" t="s">
        <v>76</v>
      </c>
      <c r="E2088" s="55" t="s">
        <v>167</v>
      </c>
      <c r="F2088" s="70">
        <v>153.16</v>
      </c>
      <c r="G2088" s="77">
        <v>50750</v>
      </c>
      <c r="H2088" s="77">
        <v>153.13</v>
      </c>
      <c r="I2088" s="77">
        <v>1</v>
      </c>
      <c r="J2088" s="77">
        <v>-15.5384590938723</v>
      </c>
      <c r="K2088" s="77">
        <v>1.83497220369076E-3</v>
      </c>
      <c r="L2088" s="77">
        <v>-36.708718179575797</v>
      </c>
      <c r="M2088" s="77">
        <v>1.0241227926945101E-2</v>
      </c>
      <c r="N2088" s="77">
        <v>21.170259085703499</v>
      </c>
      <c r="O2088" s="77">
        <v>-8.4062557232543796E-3</v>
      </c>
      <c r="P2088" s="77">
        <v>21.364838717947102</v>
      </c>
      <c r="Q2088" s="77">
        <v>21.364838717946999</v>
      </c>
      <c r="R2088" s="77">
        <v>0</v>
      </c>
      <c r="S2088" s="77">
        <v>3.4690681341735699E-3</v>
      </c>
      <c r="T2088" s="77" t="s">
        <v>154</v>
      </c>
      <c r="U2088" s="105">
        <v>-0.65226826016666195</v>
      </c>
      <c r="V2088" s="105">
        <v>-0.64063161085084896</v>
      </c>
      <c r="W2088" s="101">
        <v>-1.1638136263689799E-2</v>
      </c>
    </row>
    <row r="2089" spans="2:23" x14ac:dyDescent="0.25">
      <c r="B2089" s="55" t="s">
        <v>115</v>
      </c>
      <c r="C2089" s="76" t="s">
        <v>138</v>
      </c>
      <c r="D2089" s="55" t="s">
        <v>76</v>
      </c>
      <c r="E2089" s="55" t="s">
        <v>167</v>
      </c>
      <c r="F2089" s="70">
        <v>153.16</v>
      </c>
      <c r="G2089" s="77">
        <v>50950</v>
      </c>
      <c r="H2089" s="77">
        <v>153.49</v>
      </c>
      <c r="I2089" s="77">
        <v>1</v>
      </c>
      <c r="J2089" s="77">
        <v>121.453243196035</v>
      </c>
      <c r="K2089" s="77">
        <v>0.129807834488949</v>
      </c>
      <c r="L2089" s="77">
        <v>142.59472987708901</v>
      </c>
      <c r="M2089" s="77">
        <v>0.178932661500736</v>
      </c>
      <c r="N2089" s="77">
        <v>-21.141486681054399</v>
      </c>
      <c r="O2089" s="77">
        <v>-4.9124827011786901E-2</v>
      </c>
      <c r="P2089" s="77">
        <v>-21.364838717947201</v>
      </c>
      <c r="Q2089" s="77">
        <v>-21.364838717947102</v>
      </c>
      <c r="R2089" s="77">
        <v>0</v>
      </c>
      <c r="S2089" s="77">
        <v>4.0168157343062703E-3</v>
      </c>
      <c r="T2089" s="77" t="s">
        <v>154</v>
      </c>
      <c r="U2089" s="105">
        <v>-0.55537349683398696</v>
      </c>
      <c r="V2089" s="105">
        <v>-0.545465477363129</v>
      </c>
      <c r="W2089" s="101">
        <v>-9.9092855319134494E-3</v>
      </c>
    </row>
    <row r="2090" spans="2:23" x14ac:dyDescent="0.25">
      <c r="B2090" s="55" t="s">
        <v>115</v>
      </c>
      <c r="C2090" s="76" t="s">
        <v>138</v>
      </c>
      <c r="D2090" s="55" t="s">
        <v>76</v>
      </c>
      <c r="E2090" s="55" t="s">
        <v>168</v>
      </c>
      <c r="F2090" s="70">
        <v>153.85</v>
      </c>
      <c r="G2090" s="77">
        <v>51300</v>
      </c>
      <c r="H2090" s="77">
        <v>154.22999999999999</v>
      </c>
      <c r="I2090" s="77">
        <v>1</v>
      </c>
      <c r="J2090" s="77">
        <v>77.457047902966195</v>
      </c>
      <c r="K2090" s="77">
        <v>9.1853788271287096E-2</v>
      </c>
      <c r="L2090" s="77">
        <v>82.201589964646104</v>
      </c>
      <c r="M2090" s="77">
        <v>0.103451222322479</v>
      </c>
      <c r="N2090" s="77">
        <v>-4.7445420616799101</v>
      </c>
      <c r="O2090" s="77">
        <v>-1.15974340511919E-2</v>
      </c>
      <c r="P2090" s="77">
        <v>-4.6392409805780304</v>
      </c>
      <c r="Q2090" s="77">
        <v>-4.6392409805780304</v>
      </c>
      <c r="R2090" s="77">
        <v>0</v>
      </c>
      <c r="S2090" s="77">
        <v>3.2951034576964001E-4</v>
      </c>
      <c r="T2090" s="77" t="s">
        <v>154</v>
      </c>
      <c r="U2090" s="105">
        <v>1.6457242192749799E-2</v>
      </c>
      <c r="V2090" s="105">
        <v>-1.6163640360808001E-2</v>
      </c>
      <c r="W2090" s="101">
        <v>3.2616714210012901E-2</v>
      </c>
    </row>
    <row r="2091" spans="2:23" x14ac:dyDescent="0.25">
      <c r="B2091" s="55" t="s">
        <v>115</v>
      </c>
      <c r="C2091" s="76" t="s">
        <v>138</v>
      </c>
      <c r="D2091" s="55" t="s">
        <v>76</v>
      </c>
      <c r="E2091" s="55" t="s">
        <v>169</v>
      </c>
      <c r="F2091" s="70">
        <v>156.26</v>
      </c>
      <c r="G2091" s="77">
        <v>54750</v>
      </c>
      <c r="H2091" s="77">
        <v>157.27000000000001</v>
      </c>
      <c r="I2091" s="77">
        <v>1</v>
      </c>
      <c r="J2091" s="77">
        <v>32.718984621262699</v>
      </c>
      <c r="K2091" s="77">
        <v>0.113786841459369</v>
      </c>
      <c r="L2091" s="77">
        <v>48.268560995931402</v>
      </c>
      <c r="M2091" s="77">
        <v>0.24764017959988199</v>
      </c>
      <c r="N2091" s="77">
        <v>-15.5495763746687</v>
      </c>
      <c r="O2091" s="77">
        <v>-0.13385333814051301</v>
      </c>
      <c r="P2091" s="77">
        <v>-15.647092628735599</v>
      </c>
      <c r="Q2091" s="77">
        <v>-15.647092628735599</v>
      </c>
      <c r="R2091" s="77">
        <v>0</v>
      </c>
      <c r="S2091" s="77">
        <v>2.6023140956858998E-2</v>
      </c>
      <c r="T2091" s="77" t="s">
        <v>155</v>
      </c>
      <c r="U2091" s="105">
        <v>-5.2784464151818904</v>
      </c>
      <c r="V2091" s="105">
        <v>-5.1842774457304399</v>
      </c>
      <c r="W2091" s="101">
        <v>-9.4181002498535907E-2</v>
      </c>
    </row>
    <row r="2092" spans="2:23" x14ac:dyDescent="0.25">
      <c r="B2092" s="55" t="s">
        <v>115</v>
      </c>
      <c r="C2092" s="76" t="s">
        <v>138</v>
      </c>
      <c r="D2092" s="55" t="s">
        <v>76</v>
      </c>
      <c r="E2092" s="55" t="s">
        <v>170</v>
      </c>
      <c r="F2092" s="70">
        <v>153.49</v>
      </c>
      <c r="G2092" s="77">
        <v>53150</v>
      </c>
      <c r="H2092" s="77">
        <v>156.16</v>
      </c>
      <c r="I2092" s="77">
        <v>1</v>
      </c>
      <c r="J2092" s="77">
        <v>194.422653265142</v>
      </c>
      <c r="K2092" s="77">
        <v>1.6632073965169301</v>
      </c>
      <c r="L2092" s="77">
        <v>193.91303053723701</v>
      </c>
      <c r="M2092" s="77">
        <v>1.6544995901339601</v>
      </c>
      <c r="N2092" s="77">
        <v>0.50962272790480201</v>
      </c>
      <c r="O2092" s="77">
        <v>8.7078063829741006E-3</v>
      </c>
      <c r="P2092" s="77">
        <v>0.73210028025039198</v>
      </c>
      <c r="Q2092" s="77">
        <v>0.73210028025039198</v>
      </c>
      <c r="R2092" s="77">
        <v>0</v>
      </c>
      <c r="S2092" s="77">
        <v>2.3582716095078999E-5</v>
      </c>
      <c r="T2092" s="77" t="s">
        <v>154</v>
      </c>
      <c r="U2092" s="105">
        <v>-1.25065602618495E-2</v>
      </c>
      <c r="V2092" s="105">
        <v>-1.22834397073141E-2</v>
      </c>
      <c r="W2092" s="101">
        <v>-2.2314906520250199E-4</v>
      </c>
    </row>
    <row r="2093" spans="2:23" x14ac:dyDescent="0.25">
      <c r="B2093" s="55" t="s">
        <v>115</v>
      </c>
      <c r="C2093" s="76" t="s">
        <v>138</v>
      </c>
      <c r="D2093" s="55" t="s">
        <v>76</v>
      </c>
      <c r="E2093" s="55" t="s">
        <v>170</v>
      </c>
      <c r="F2093" s="70">
        <v>153.49</v>
      </c>
      <c r="G2093" s="77">
        <v>54500</v>
      </c>
      <c r="H2093" s="77">
        <v>152.97999999999999</v>
      </c>
      <c r="I2093" s="77">
        <v>1</v>
      </c>
      <c r="J2093" s="77">
        <v>-26.671809667670001</v>
      </c>
      <c r="K2093" s="77">
        <v>3.9389411311613803E-2</v>
      </c>
      <c r="L2093" s="77">
        <v>-5.0219156630624804</v>
      </c>
      <c r="M2093" s="77">
        <v>1.3964112966431299E-3</v>
      </c>
      <c r="N2093" s="77">
        <v>-21.6498940046075</v>
      </c>
      <c r="O2093" s="77">
        <v>3.79930000149706E-2</v>
      </c>
      <c r="P2093" s="77">
        <v>-22.096938998197398</v>
      </c>
      <c r="Q2093" s="77">
        <v>-22.096938998197398</v>
      </c>
      <c r="R2093" s="77">
        <v>0</v>
      </c>
      <c r="S2093" s="77">
        <v>2.70357708637965E-2</v>
      </c>
      <c r="T2093" s="77" t="s">
        <v>154</v>
      </c>
      <c r="U2093" s="105">
        <v>-5.21958858505623</v>
      </c>
      <c r="V2093" s="105">
        <v>-5.1264696558573704</v>
      </c>
      <c r="W2093" s="101">
        <v>-9.3130828070283694E-2</v>
      </c>
    </row>
    <row r="2094" spans="2:23" x14ac:dyDescent="0.25">
      <c r="B2094" s="55" t="s">
        <v>115</v>
      </c>
      <c r="C2094" s="76" t="s">
        <v>138</v>
      </c>
      <c r="D2094" s="55" t="s">
        <v>76</v>
      </c>
      <c r="E2094" s="55" t="s">
        <v>171</v>
      </c>
      <c r="F2094" s="70">
        <v>155.81</v>
      </c>
      <c r="G2094" s="77">
        <v>51250</v>
      </c>
      <c r="H2094" s="77">
        <v>155.81</v>
      </c>
      <c r="I2094" s="77">
        <v>1</v>
      </c>
      <c r="J2094" s="77">
        <v>0</v>
      </c>
      <c r="K2094" s="77">
        <v>0</v>
      </c>
      <c r="L2094" s="77">
        <v>0</v>
      </c>
      <c r="M2094" s="77">
        <v>0</v>
      </c>
      <c r="N2094" s="77">
        <v>0</v>
      </c>
      <c r="O2094" s="77">
        <v>0</v>
      </c>
      <c r="P2094" s="77">
        <v>0</v>
      </c>
      <c r="Q2094" s="77">
        <v>0</v>
      </c>
      <c r="R2094" s="77">
        <v>0</v>
      </c>
      <c r="S2094" s="77">
        <v>0</v>
      </c>
      <c r="T2094" s="77" t="s">
        <v>155</v>
      </c>
      <c r="U2094" s="105">
        <v>0</v>
      </c>
      <c r="V2094" s="105">
        <v>0</v>
      </c>
      <c r="W2094" s="101">
        <v>0</v>
      </c>
    </row>
    <row r="2095" spans="2:23" x14ac:dyDescent="0.25">
      <c r="B2095" s="55" t="s">
        <v>115</v>
      </c>
      <c r="C2095" s="76" t="s">
        <v>138</v>
      </c>
      <c r="D2095" s="55" t="s">
        <v>76</v>
      </c>
      <c r="E2095" s="55" t="s">
        <v>172</v>
      </c>
      <c r="F2095" s="70">
        <v>154.22999999999999</v>
      </c>
      <c r="G2095" s="77">
        <v>53200</v>
      </c>
      <c r="H2095" s="77">
        <v>156.08000000000001</v>
      </c>
      <c r="I2095" s="77">
        <v>1</v>
      </c>
      <c r="J2095" s="77">
        <v>115.769424639834</v>
      </c>
      <c r="K2095" s="77">
        <v>0.68339651815652902</v>
      </c>
      <c r="L2095" s="77">
        <v>120.47979425326101</v>
      </c>
      <c r="M2095" s="77">
        <v>0.74013926818048503</v>
      </c>
      <c r="N2095" s="77">
        <v>-4.7103696134278996</v>
      </c>
      <c r="O2095" s="77">
        <v>-5.67427500239569E-2</v>
      </c>
      <c r="P2095" s="77">
        <v>-4.6392409805780597</v>
      </c>
      <c r="Q2095" s="77">
        <v>-4.6392409805780597</v>
      </c>
      <c r="R2095" s="77">
        <v>0</v>
      </c>
      <c r="S2095" s="77">
        <v>1.0974351751008599E-3</v>
      </c>
      <c r="T2095" s="77" t="s">
        <v>155</v>
      </c>
      <c r="U2095" s="105">
        <v>-8.9737595125310904E-2</v>
      </c>
      <c r="V2095" s="105">
        <v>-8.8136651175269906E-2</v>
      </c>
      <c r="W2095" s="101">
        <v>-1.60114852097409E-3</v>
      </c>
    </row>
    <row r="2096" spans="2:23" x14ac:dyDescent="0.25">
      <c r="B2096" s="55" t="s">
        <v>115</v>
      </c>
      <c r="C2096" s="76" t="s">
        <v>138</v>
      </c>
      <c r="D2096" s="55" t="s">
        <v>76</v>
      </c>
      <c r="E2096" s="55" t="s">
        <v>173</v>
      </c>
      <c r="F2096" s="70">
        <v>157.1</v>
      </c>
      <c r="G2096" s="77">
        <v>53100</v>
      </c>
      <c r="H2096" s="77">
        <v>157.1</v>
      </c>
      <c r="I2096" s="77">
        <v>1</v>
      </c>
      <c r="J2096" s="77">
        <v>-6.8076400000000001E-13</v>
      </c>
      <c r="K2096" s="77">
        <v>0</v>
      </c>
      <c r="L2096" s="77">
        <v>-1.0866480000000001E-12</v>
      </c>
      <c r="M2096" s="77">
        <v>0</v>
      </c>
      <c r="N2096" s="77">
        <v>4.05883E-13</v>
      </c>
      <c r="O2096" s="77">
        <v>0</v>
      </c>
      <c r="P2096" s="77">
        <v>3.5965899999999998E-13</v>
      </c>
      <c r="Q2096" s="77">
        <v>3.5965899999999998E-13</v>
      </c>
      <c r="R2096" s="77">
        <v>0</v>
      </c>
      <c r="S2096" s="77">
        <v>0</v>
      </c>
      <c r="T2096" s="77" t="s">
        <v>155</v>
      </c>
      <c r="U2096" s="105">
        <v>0</v>
      </c>
      <c r="V2096" s="105">
        <v>0</v>
      </c>
      <c r="W2096" s="101">
        <v>0</v>
      </c>
    </row>
    <row r="2097" spans="2:23" x14ac:dyDescent="0.25">
      <c r="B2097" s="55" t="s">
        <v>115</v>
      </c>
      <c r="C2097" s="76" t="s">
        <v>138</v>
      </c>
      <c r="D2097" s="55" t="s">
        <v>76</v>
      </c>
      <c r="E2097" s="55" t="s">
        <v>174</v>
      </c>
      <c r="F2097" s="70">
        <v>157.1</v>
      </c>
      <c r="G2097" s="77">
        <v>52000</v>
      </c>
      <c r="H2097" s="77">
        <v>157.1</v>
      </c>
      <c r="I2097" s="77">
        <v>1</v>
      </c>
      <c r="J2097" s="77">
        <v>-6.8076400000000001E-13</v>
      </c>
      <c r="K2097" s="77">
        <v>0</v>
      </c>
      <c r="L2097" s="77">
        <v>-1.0866480000000001E-12</v>
      </c>
      <c r="M2097" s="77">
        <v>0</v>
      </c>
      <c r="N2097" s="77">
        <v>4.05883E-13</v>
      </c>
      <c r="O2097" s="77">
        <v>0</v>
      </c>
      <c r="P2097" s="77">
        <v>3.5965899999999998E-13</v>
      </c>
      <c r="Q2097" s="77">
        <v>3.5965899999999998E-13</v>
      </c>
      <c r="R2097" s="77">
        <v>0</v>
      </c>
      <c r="S2097" s="77">
        <v>0</v>
      </c>
      <c r="T2097" s="77" t="s">
        <v>155</v>
      </c>
      <c r="U2097" s="105">
        <v>0</v>
      </c>
      <c r="V2097" s="105">
        <v>0</v>
      </c>
      <c r="W2097" s="101">
        <v>0</v>
      </c>
    </row>
    <row r="2098" spans="2:23" x14ac:dyDescent="0.25">
      <c r="B2098" s="55" t="s">
        <v>115</v>
      </c>
      <c r="C2098" s="76" t="s">
        <v>138</v>
      </c>
      <c r="D2098" s="55" t="s">
        <v>76</v>
      </c>
      <c r="E2098" s="55" t="s">
        <v>174</v>
      </c>
      <c r="F2098" s="70">
        <v>157.1</v>
      </c>
      <c r="G2098" s="77">
        <v>53050</v>
      </c>
      <c r="H2098" s="77">
        <v>156.72999999999999</v>
      </c>
      <c r="I2098" s="77">
        <v>1</v>
      </c>
      <c r="J2098" s="77">
        <v>-126.979350337482</v>
      </c>
      <c r="K2098" s="77">
        <v>0.15156330087401301</v>
      </c>
      <c r="L2098" s="77">
        <v>-123.808706861381</v>
      </c>
      <c r="M2098" s="77">
        <v>0.144088801410061</v>
      </c>
      <c r="N2098" s="77">
        <v>-3.17064347610139</v>
      </c>
      <c r="O2098" s="77">
        <v>7.4744994639521396E-3</v>
      </c>
      <c r="P2098" s="77">
        <v>-3.1205320195591999</v>
      </c>
      <c r="Q2098" s="77">
        <v>-3.1205320195591999</v>
      </c>
      <c r="R2098" s="77">
        <v>0</v>
      </c>
      <c r="S2098" s="77">
        <v>9.1534568799885998E-5</v>
      </c>
      <c r="T2098" s="77" t="s">
        <v>154</v>
      </c>
      <c r="U2098" s="105">
        <v>-2.77002771477235E-4</v>
      </c>
      <c r="V2098" s="105">
        <v>-2.7206096408288901E-4</v>
      </c>
      <c r="W2098" s="101">
        <v>-4.9424388656410601E-6</v>
      </c>
    </row>
    <row r="2099" spans="2:23" x14ac:dyDescent="0.25">
      <c r="B2099" s="55" t="s">
        <v>115</v>
      </c>
      <c r="C2099" s="76" t="s">
        <v>138</v>
      </c>
      <c r="D2099" s="55" t="s">
        <v>76</v>
      </c>
      <c r="E2099" s="55" t="s">
        <v>174</v>
      </c>
      <c r="F2099" s="70">
        <v>157.1</v>
      </c>
      <c r="G2099" s="77">
        <v>53050</v>
      </c>
      <c r="H2099" s="77">
        <v>156.72999999999999</v>
      </c>
      <c r="I2099" s="77">
        <v>2</v>
      </c>
      <c r="J2099" s="77">
        <v>-112.746988828553</v>
      </c>
      <c r="K2099" s="77">
        <v>0.1080510096642</v>
      </c>
      <c r="L2099" s="77">
        <v>-109.931723955728</v>
      </c>
      <c r="M2099" s="77">
        <v>0.102722363420966</v>
      </c>
      <c r="N2099" s="77">
        <v>-2.8152648728252601</v>
      </c>
      <c r="O2099" s="77">
        <v>5.3286462432340304E-3</v>
      </c>
      <c r="P2099" s="77">
        <v>-2.7707701119375798</v>
      </c>
      <c r="Q2099" s="77">
        <v>-2.7707701119375798</v>
      </c>
      <c r="R2099" s="77">
        <v>0</v>
      </c>
      <c r="S2099" s="77">
        <v>6.5255919612255999E-5</v>
      </c>
      <c r="T2099" s="77" t="s">
        <v>154</v>
      </c>
      <c r="U2099" s="105">
        <v>-0.205503477688292</v>
      </c>
      <c r="V2099" s="105">
        <v>-0.201837237815716</v>
      </c>
      <c r="W2099" s="101">
        <v>-3.66670835000831E-3</v>
      </c>
    </row>
    <row r="2100" spans="2:23" x14ac:dyDescent="0.25">
      <c r="B2100" s="55" t="s">
        <v>115</v>
      </c>
      <c r="C2100" s="76" t="s">
        <v>138</v>
      </c>
      <c r="D2100" s="55" t="s">
        <v>76</v>
      </c>
      <c r="E2100" s="55" t="s">
        <v>174</v>
      </c>
      <c r="F2100" s="70">
        <v>157.1</v>
      </c>
      <c r="G2100" s="77">
        <v>53100</v>
      </c>
      <c r="H2100" s="77">
        <v>157.1</v>
      </c>
      <c r="I2100" s="77">
        <v>2</v>
      </c>
      <c r="J2100" s="77">
        <v>-6.8076400000000001E-13</v>
      </c>
      <c r="K2100" s="77">
        <v>0</v>
      </c>
      <c r="L2100" s="77">
        <v>-1.0866480000000001E-12</v>
      </c>
      <c r="M2100" s="77">
        <v>0</v>
      </c>
      <c r="N2100" s="77">
        <v>4.05883E-13</v>
      </c>
      <c r="O2100" s="77">
        <v>0</v>
      </c>
      <c r="P2100" s="77">
        <v>3.5965899999999998E-13</v>
      </c>
      <c r="Q2100" s="77">
        <v>3.5965899999999998E-13</v>
      </c>
      <c r="R2100" s="77">
        <v>0</v>
      </c>
      <c r="S2100" s="77">
        <v>0</v>
      </c>
      <c r="T2100" s="77" t="s">
        <v>155</v>
      </c>
      <c r="U2100" s="105">
        <v>0</v>
      </c>
      <c r="V2100" s="105">
        <v>0</v>
      </c>
      <c r="W2100" s="101">
        <v>0</v>
      </c>
    </row>
    <row r="2101" spans="2:23" x14ac:dyDescent="0.25">
      <c r="B2101" s="55" t="s">
        <v>115</v>
      </c>
      <c r="C2101" s="76" t="s">
        <v>138</v>
      </c>
      <c r="D2101" s="55" t="s">
        <v>76</v>
      </c>
      <c r="E2101" s="55" t="s">
        <v>175</v>
      </c>
      <c r="F2101" s="70">
        <v>157.25</v>
      </c>
      <c r="G2101" s="77">
        <v>53000</v>
      </c>
      <c r="H2101" s="77">
        <v>157.1</v>
      </c>
      <c r="I2101" s="77">
        <v>1</v>
      </c>
      <c r="J2101" s="77">
        <v>-18.589598022237301</v>
      </c>
      <c r="K2101" s="77">
        <v>0</v>
      </c>
      <c r="L2101" s="77">
        <v>-21.1354369226203</v>
      </c>
      <c r="M2101" s="77">
        <v>0</v>
      </c>
      <c r="N2101" s="77">
        <v>2.5458389003830302</v>
      </c>
      <c r="O2101" s="77">
        <v>0</v>
      </c>
      <c r="P2101" s="77">
        <v>2.6111679494297801</v>
      </c>
      <c r="Q2101" s="77">
        <v>2.6111679494297801</v>
      </c>
      <c r="R2101" s="77">
        <v>0</v>
      </c>
      <c r="S2101" s="77">
        <v>0</v>
      </c>
      <c r="T2101" s="77" t="s">
        <v>154</v>
      </c>
      <c r="U2101" s="105">
        <v>0.38187583505746803</v>
      </c>
      <c r="V2101" s="105">
        <v>-0.37506306269658202</v>
      </c>
      <c r="W2101" s="101">
        <v>0.75684217500710804</v>
      </c>
    </row>
    <row r="2102" spans="2:23" x14ac:dyDescent="0.25">
      <c r="B2102" s="55" t="s">
        <v>115</v>
      </c>
      <c r="C2102" s="76" t="s">
        <v>138</v>
      </c>
      <c r="D2102" s="55" t="s">
        <v>76</v>
      </c>
      <c r="E2102" s="55" t="s">
        <v>175</v>
      </c>
      <c r="F2102" s="70">
        <v>157.25</v>
      </c>
      <c r="G2102" s="77">
        <v>53000</v>
      </c>
      <c r="H2102" s="77">
        <v>157.1</v>
      </c>
      <c r="I2102" s="77">
        <v>2</v>
      </c>
      <c r="J2102" s="77">
        <v>-16.4208115863096</v>
      </c>
      <c r="K2102" s="77">
        <v>0</v>
      </c>
      <c r="L2102" s="77">
        <v>-18.6696359483146</v>
      </c>
      <c r="M2102" s="77">
        <v>0</v>
      </c>
      <c r="N2102" s="77">
        <v>2.2488243620049602</v>
      </c>
      <c r="O2102" s="77">
        <v>0</v>
      </c>
      <c r="P2102" s="77">
        <v>2.3065316886629699</v>
      </c>
      <c r="Q2102" s="77">
        <v>2.3065316886629699</v>
      </c>
      <c r="R2102" s="77">
        <v>0</v>
      </c>
      <c r="S2102" s="77">
        <v>0</v>
      </c>
      <c r="T2102" s="77" t="s">
        <v>154</v>
      </c>
      <c r="U2102" s="105">
        <v>0.337323654300756</v>
      </c>
      <c r="V2102" s="105">
        <v>-0.33130570538197301</v>
      </c>
      <c r="W2102" s="101">
        <v>0.66854392125626305</v>
      </c>
    </row>
    <row r="2103" spans="2:23" x14ac:dyDescent="0.25">
      <c r="B2103" s="55" t="s">
        <v>115</v>
      </c>
      <c r="C2103" s="76" t="s">
        <v>138</v>
      </c>
      <c r="D2103" s="55" t="s">
        <v>76</v>
      </c>
      <c r="E2103" s="55" t="s">
        <v>175</v>
      </c>
      <c r="F2103" s="70">
        <v>157.25</v>
      </c>
      <c r="G2103" s="77">
        <v>53000</v>
      </c>
      <c r="H2103" s="77">
        <v>157.1</v>
      </c>
      <c r="I2103" s="77">
        <v>3</v>
      </c>
      <c r="J2103" s="77">
        <v>-16.4208115863096</v>
      </c>
      <c r="K2103" s="77">
        <v>0</v>
      </c>
      <c r="L2103" s="77">
        <v>-18.6696359483146</v>
      </c>
      <c r="M2103" s="77">
        <v>0</v>
      </c>
      <c r="N2103" s="77">
        <v>2.2488243620049602</v>
      </c>
      <c r="O2103" s="77">
        <v>0</v>
      </c>
      <c r="P2103" s="77">
        <v>2.3065316886629699</v>
      </c>
      <c r="Q2103" s="77">
        <v>2.3065316886629699</v>
      </c>
      <c r="R2103" s="77">
        <v>0</v>
      </c>
      <c r="S2103" s="77">
        <v>0</v>
      </c>
      <c r="T2103" s="77" t="s">
        <v>154</v>
      </c>
      <c r="U2103" s="105">
        <v>0.337323654300756</v>
      </c>
      <c r="V2103" s="105">
        <v>-0.33130570538197301</v>
      </c>
      <c r="W2103" s="101">
        <v>0.66854392125626305</v>
      </c>
    </row>
    <row r="2104" spans="2:23" x14ac:dyDescent="0.25">
      <c r="B2104" s="55" t="s">
        <v>115</v>
      </c>
      <c r="C2104" s="76" t="s">
        <v>138</v>
      </c>
      <c r="D2104" s="55" t="s">
        <v>76</v>
      </c>
      <c r="E2104" s="55" t="s">
        <v>175</v>
      </c>
      <c r="F2104" s="70">
        <v>157.25</v>
      </c>
      <c r="G2104" s="77">
        <v>53000</v>
      </c>
      <c r="H2104" s="77">
        <v>157.1</v>
      </c>
      <c r="I2104" s="77">
        <v>4</v>
      </c>
      <c r="J2104" s="77">
        <v>-18.022841984974001</v>
      </c>
      <c r="K2104" s="77">
        <v>0</v>
      </c>
      <c r="L2104" s="77">
        <v>-20.4910638457111</v>
      </c>
      <c r="M2104" s="77">
        <v>0</v>
      </c>
      <c r="N2104" s="77">
        <v>2.46822186073716</v>
      </c>
      <c r="O2104" s="77">
        <v>0</v>
      </c>
      <c r="P2104" s="77">
        <v>2.5315591704837401</v>
      </c>
      <c r="Q2104" s="77">
        <v>2.5315591704837401</v>
      </c>
      <c r="R2104" s="77">
        <v>0</v>
      </c>
      <c r="S2104" s="77">
        <v>0</v>
      </c>
      <c r="T2104" s="77" t="s">
        <v>154</v>
      </c>
      <c r="U2104" s="105">
        <v>0.37023327911058801</v>
      </c>
      <c r="V2104" s="105">
        <v>-0.36362821322411798</v>
      </c>
      <c r="W2104" s="101">
        <v>0.73376771845199995</v>
      </c>
    </row>
    <row r="2105" spans="2:23" x14ac:dyDescent="0.25">
      <c r="B2105" s="55" t="s">
        <v>115</v>
      </c>
      <c r="C2105" s="76" t="s">
        <v>138</v>
      </c>
      <c r="D2105" s="55" t="s">
        <v>76</v>
      </c>
      <c r="E2105" s="55" t="s">
        <v>175</v>
      </c>
      <c r="F2105" s="70">
        <v>157.25</v>
      </c>
      <c r="G2105" s="77">
        <v>53204</v>
      </c>
      <c r="H2105" s="77">
        <v>156.9</v>
      </c>
      <c r="I2105" s="77">
        <v>1</v>
      </c>
      <c r="J2105" s="77">
        <v>-0.67961672870673595</v>
      </c>
      <c r="K2105" s="77">
        <v>5.9028123156481999E-5</v>
      </c>
      <c r="L2105" s="77">
        <v>-3.3402757887019101</v>
      </c>
      <c r="M2105" s="77">
        <v>1.4259211316383601E-3</v>
      </c>
      <c r="N2105" s="77">
        <v>2.6606590599951701</v>
      </c>
      <c r="O2105" s="77">
        <v>-1.36689300848188E-3</v>
      </c>
      <c r="P2105" s="77">
        <v>2.6968944983446499</v>
      </c>
      <c r="Q2105" s="77">
        <v>2.6968944983446499</v>
      </c>
      <c r="R2105" s="77">
        <v>0</v>
      </c>
      <c r="S2105" s="77">
        <v>9.2952006371877101E-4</v>
      </c>
      <c r="T2105" s="77" t="s">
        <v>154</v>
      </c>
      <c r="U2105" s="105">
        <v>0.71652595169100197</v>
      </c>
      <c r="V2105" s="105">
        <v>-0.70374292707567498</v>
      </c>
      <c r="W2105" s="101">
        <v>1.4200873947555299</v>
      </c>
    </row>
    <row r="2106" spans="2:23" x14ac:dyDescent="0.25">
      <c r="B2106" s="55" t="s">
        <v>115</v>
      </c>
      <c r="C2106" s="76" t="s">
        <v>138</v>
      </c>
      <c r="D2106" s="55" t="s">
        <v>76</v>
      </c>
      <c r="E2106" s="55" t="s">
        <v>175</v>
      </c>
      <c r="F2106" s="70">
        <v>157.25</v>
      </c>
      <c r="G2106" s="77">
        <v>53304</v>
      </c>
      <c r="H2106" s="77">
        <v>158.12</v>
      </c>
      <c r="I2106" s="77">
        <v>1</v>
      </c>
      <c r="J2106" s="77">
        <v>34.769309949518799</v>
      </c>
      <c r="K2106" s="77">
        <v>0.112065485561701</v>
      </c>
      <c r="L2106" s="77">
        <v>33.069771415133403</v>
      </c>
      <c r="M2106" s="77">
        <v>0.101377626740338</v>
      </c>
      <c r="N2106" s="77">
        <v>1.6995385343854199</v>
      </c>
      <c r="O2106" s="77">
        <v>1.06878588213627E-2</v>
      </c>
      <c r="P2106" s="77">
        <v>1.7229186733789501</v>
      </c>
      <c r="Q2106" s="77">
        <v>1.7229186733789501</v>
      </c>
      <c r="R2106" s="77">
        <v>0</v>
      </c>
      <c r="S2106" s="77">
        <v>2.7517519959572E-4</v>
      </c>
      <c r="T2106" s="77" t="s">
        <v>155</v>
      </c>
      <c r="U2106" s="105">
        <v>0.20671649333126099</v>
      </c>
      <c r="V2106" s="105">
        <v>-0.20302861291826099</v>
      </c>
      <c r="W2106" s="101">
        <v>0.409692748427326</v>
      </c>
    </row>
    <row r="2107" spans="2:23" x14ac:dyDescent="0.25">
      <c r="B2107" s="55" t="s">
        <v>115</v>
      </c>
      <c r="C2107" s="76" t="s">
        <v>138</v>
      </c>
      <c r="D2107" s="55" t="s">
        <v>76</v>
      </c>
      <c r="E2107" s="55" t="s">
        <v>175</v>
      </c>
      <c r="F2107" s="70">
        <v>157.25</v>
      </c>
      <c r="G2107" s="77">
        <v>53354</v>
      </c>
      <c r="H2107" s="77">
        <v>157.44999999999999</v>
      </c>
      <c r="I2107" s="77">
        <v>1</v>
      </c>
      <c r="J2107" s="77">
        <v>20.316926779383699</v>
      </c>
      <c r="K2107" s="77">
        <v>8.6683277889356494E-3</v>
      </c>
      <c r="L2107" s="77">
        <v>24.597302082912702</v>
      </c>
      <c r="M2107" s="77">
        <v>1.27055726649193E-2</v>
      </c>
      <c r="N2107" s="77">
        <v>-4.2803753035289303</v>
      </c>
      <c r="O2107" s="77">
        <v>-4.03724487598361E-3</v>
      </c>
      <c r="P2107" s="77">
        <v>-4.38305511775991</v>
      </c>
      <c r="Q2107" s="77">
        <v>-4.38305511775991</v>
      </c>
      <c r="R2107" s="77">
        <v>0</v>
      </c>
      <c r="S2107" s="77">
        <v>4.0343461547174902E-4</v>
      </c>
      <c r="T2107" s="77" t="s">
        <v>155</v>
      </c>
      <c r="U2107" s="105">
        <v>0.220814579469715</v>
      </c>
      <c r="V2107" s="105">
        <v>-0.21687518523266999</v>
      </c>
      <c r="W2107" s="101">
        <v>0.437633836071321</v>
      </c>
    </row>
    <row r="2108" spans="2:23" x14ac:dyDescent="0.25">
      <c r="B2108" s="55" t="s">
        <v>115</v>
      </c>
      <c r="C2108" s="76" t="s">
        <v>138</v>
      </c>
      <c r="D2108" s="55" t="s">
        <v>76</v>
      </c>
      <c r="E2108" s="55" t="s">
        <v>175</v>
      </c>
      <c r="F2108" s="70">
        <v>157.25</v>
      </c>
      <c r="G2108" s="77">
        <v>53454</v>
      </c>
      <c r="H2108" s="77">
        <v>157.47</v>
      </c>
      <c r="I2108" s="77">
        <v>1</v>
      </c>
      <c r="J2108" s="77">
        <v>10.3936602464802</v>
      </c>
      <c r="K2108" s="77">
        <v>7.3675214203737403E-3</v>
      </c>
      <c r="L2108" s="77">
        <v>14.552386165697101</v>
      </c>
      <c r="M2108" s="77">
        <v>1.4442846520482101E-2</v>
      </c>
      <c r="N2108" s="77">
        <v>-4.1587259192169403</v>
      </c>
      <c r="O2108" s="77">
        <v>-7.0753251001083898E-3</v>
      </c>
      <c r="P2108" s="77">
        <v>-4.2547705816309698</v>
      </c>
      <c r="Q2108" s="77">
        <v>-4.25477058163096</v>
      </c>
      <c r="R2108" s="77">
        <v>0</v>
      </c>
      <c r="S2108" s="77">
        <v>1.2346295582977001E-3</v>
      </c>
      <c r="T2108" s="77" t="s">
        <v>155</v>
      </c>
      <c r="U2108" s="105">
        <v>-0.198453455525334</v>
      </c>
      <c r="V2108" s="105">
        <v>-0.19491299003208801</v>
      </c>
      <c r="W2108" s="101">
        <v>-3.5409178990463402E-3</v>
      </c>
    </row>
    <row r="2109" spans="2:23" x14ac:dyDescent="0.25">
      <c r="B2109" s="55" t="s">
        <v>115</v>
      </c>
      <c r="C2109" s="76" t="s">
        <v>138</v>
      </c>
      <c r="D2109" s="55" t="s">
        <v>76</v>
      </c>
      <c r="E2109" s="55" t="s">
        <v>175</v>
      </c>
      <c r="F2109" s="70">
        <v>157.25</v>
      </c>
      <c r="G2109" s="77">
        <v>53604</v>
      </c>
      <c r="H2109" s="77">
        <v>157.72999999999999</v>
      </c>
      <c r="I2109" s="77">
        <v>1</v>
      </c>
      <c r="J2109" s="77">
        <v>28.172053712554501</v>
      </c>
      <c r="K2109" s="77">
        <v>3.4524410551662901E-2</v>
      </c>
      <c r="L2109" s="77">
        <v>30.2944779702717</v>
      </c>
      <c r="M2109" s="77">
        <v>3.9922359703870702E-2</v>
      </c>
      <c r="N2109" s="77">
        <v>-2.1224242577172499</v>
      </c>
      <c r="O2109" s="77">
        <v>-5.3979491522077603E-3</v>
      </c>
      <c r="P2109" s="77">
        <v>-2.1641460175454199</v>
      </c>
      <c r="Q2109" s="77">
        <v>-2.1641460175454101</v>
      </c>
      <c r="R2109" s="77">
        <v>0</v>
      </c>
      <c r="S2109" s="77">
        <v>2.0373346735870899E-4</v>
      </c>
      <c r="T2109" s="77" t="s">
        <v>155</v>
      </c>
      <c r="U2109" s="105">
        <v>0.16864063172305699</v>
      </c>
      <c r="V2109" s="105">
        <v>-0.16563203539605301</v>
      </c>
      <c r="W2109" s="101">
        <v>0.33422995327432398</v>
      </c>
    </row>
    <row r="2110" spans="2:23" x14ac:dyDescent="0.25">
      <c r="B2110" s="55" t="s">
        <v>115</v>
      </c>
      <c r="C2110" s="76" t="s">
        <v>138</v>
      </c>
      <c r="D2110" s="55" t="s">
        <v>76</v>
      </c>
      <c r="E2110" s="55" t="s">
        <v>175</v>
      </c>
      <c r="F2110" s="70">
        <v>157.25</v>
      </c>
      <c r="G2110" s="77">
        <v>53654</v>
      </c>
      <c r="H2110" s="77">
        <v>157.06</v>
      </c>
      <c r="I2110" s="77">
        <v>1</v>
      </c>
      <c r="J2110" s="77">
        <v>-23.6132098441396</v>
      </c>
      <c r="K2110" s="77">
        <v>2.71933560318222E-2</v>
      </c>
      <c r="L2110" s="77">
        <v>-20.3028780079032</v>
      </c>
      <c r="M2110" s="77">
        <v>2.0103328338043201E-2</v>
      </c>
      <c r="N2110" s="77">
        <v>-3.31033183623645</v>
      </c>
      <c r="O2110" s="77">
        <v>7.09002769377902E-3</v>
      </c>
      <c r="P2110" s="77">
        <v>-3.37363195202644</v>
      </c>
      <c r="Q2110" s="77">
        <v>-3.37363195202644</v>
      </c>
      <c r="R2110" s="77">
        <v>0</v>
      </c>
      <c r="S2110" s="77">
        <v>5.5507051455297397E-4</v>
      </c>
      <c r="T2110" s="77" t="s">
        <v>155</v>
      </c>
      <c r="U2110" s="105">
        <v>0.485270253330923</v>
      </c>
      <c r="V2110" s="105">
        <v>-0.47661289545187402</v>
      </c>
      <c r="W2110" s="101">
        <v>0.96176023796309396</v>
      </c>
    </row>
    <row r="2111" spans="2:23" x14ac:dyDescent="0.25">
      <c r="B2111" s="55" t="s">
        <v>115</v>
      </c>
      <c r="C2111" s="76" t="s">
        <v>138</v>
      </c>
      <c r="D2111" s="55" t="s">
        <v>76</v>
      </c>
      <c r="E2111" s="55" t="s">
        <v>176</v>
      </c>
      <c r="F2111" s="70">
        <v>156.72999999999999</v>
      </c>
      <c r="G2111" s="77">
        <v>53150</v>
      </c>
      <c r="H2111" s="77">
        <v>156.16</v>
      </c>
      <c r="I2111" s="77">
        <v>1</v>
      </c>
      <c r="J2111" s="77">
        <v>-56.5393119862593</v>
      </c>
      <c r="K2111" s="77">
        <v>8.7461542364704797E-2</v>
      </c>
      <c r="L2111" s="77">
        <v>-43.016166681946103</v>
      </c>
      <c r="M2111" s="77">
        <v>5.0626686706805403E-2</v>
      </c>
      <c r="N2111" s="77">
        <v>-13.5231453043132</v>
      </c>
      <c r="O2111" s="77">
        <v>3.6834855657899401E-2</v>
      </c>
      <c r="P2111" s="77">
        <v>-13.711565542855199</v>
      </c>
      <c r="Q2111" s="77">
        <v>-13.7115655428551</v>
      </c>
      <c r="R2111" s="77">
        <v>0</v>
      </c>
      <c r="S2111" s="77">
        <v>5.1438723308413299E-3</v>
      </c>
      <c r="T2111" s="77" t="s">
        <v>154</v>
      </c>
      <c r="U2111" s="105">
        <v>-1.94556383005835</v>
      </c>
      <c r="V2111" s="105">
        <v>-1.91085442383009</v>
      </c>
      <c r="W2111" s="101">
        <v>-3.4713841446370401E-2</v>
      </c>
    </row>
    <row r="2112" spans="2:23" x14ac:dyDescent="0.25">
      <c r="B2112" s="55" t="s">
        <v>115</v>
      </c>
      <c r="C2112" s="76" t="s">
        <v>138</v>
      </c>
      <c r="D2112" s="55" t="s">
        <v>76</v>
      </c>
      <c r="E2112" s="55" t="s">
        <v>176</v>
      </c>
      <c r="F2112" s="70">
        <v>156.72999999999999</v>
      </c>
      <c r="G2112" s="77">
        <v>53150</v>
      </c>
      <c r="H2112" s="77">
        <v>156.16</v>
      </c>
      <c r="I2112" s="77">
        <v>2</v>
      </c>
      <c r="J2112" s="77">
        <v>-56.373305474970699</v>
      </c>
      <c r="K2112" s="77">
        <v>8.7044038727075806E-2</v>
      </c>
      <c r="L2112" s="77">
        <v>-42.889865821376503</v>
      </c>
      <c r="M2112" s="77">
        <v>5.0385016764912E-2</v>
      </c>
      <c r="N2112" s="77">
        <v>-13.4834396535942</v>
      </c>
      <c r="O2112" s="77">
        <v>3.66590219621638E-2</v>
      </c>
      <c r="P2112" s="77">
        <v>-13.6713066666836</v>
      </c>
      <c r="Q2112" s="77">
        <v>-13.6713066666836</v>
      </c>
      <c r="R2112" s="77">
        <v>0</v>
      </c>
      <c r="S2112" s="77">
        <v>5.11931770544179E-3</v>
      </c>
      <c r="T2112" s="77" t="s">
        <v>154</v>
      </c>
      <c r="U2112" s="105">
        <v>-1.9504399116778599</v>
      </c>
      <c r="V2112" s="105">
        <v>-1.91564351478134</v>
      </c>
      <c r="W2112" s="101">
        <v>-3.48008432304312E-2</v>
      </c>
    </row>
    <row r="2113" spans="2:23" x14ac:dyDescent="0.25">
      <c r="B2113" s="55" t="s">
        <v>115</v>
      </c>
      <c r="C2113" s="76" t="s">
        <v>138</v>
      </c>
      <c r="D2113" s="55" t="s">
        <v>76</v>
      </c>
      <c r="E2113" s="55" t="s">
        <v>176</v>
      </c>
      <c r="F2113" s="70">
        <v>156.72999999999999</v>
      </c>
      <c r="G2113" s="77">
        <v>53900</v>
      </c>
      <c r="H2113" s="77">
        <v>156.29</v>
      </c>
      <c r="I2113" s="77">
        <v>1</v>
      </c>
      <c r="J2113" s="77">
        <v>-21.3002877564061</v>
      </c>
      <c r="K2113" s="77">
        <v>2.1278635923917499E-2</v>
      </c>
      <c r="L2113" s="77">
        <v>-11.837912463111</v>
      </c>
      <c r="M2113" s="77">
        <v>6.57238644261265E-3</v>
      </c>
      <c r="N2113" s="77">
        <v>-9.4623752932950893</v>
      </c>
      <c r="O2113" s="77">
        <v>1.4706249481304799E-2</v>
      </c>
      <c r="P2113" s="77">
        <v>-9.3994662917031508</v>
      </c>
      <c r="Q2113" s="77">
        <v>-9.3994662917031402</v>
      </c>
      <c r="R2113" s="77">
        <v>0</v>
      </c>
      <c r="S2113" s="77">
        <v>4.1436134320797097E-3</v>
      </c>
      <c r="T2113" s="77" t="s">
        <v>154</v>
      </c>
      <c r="U2113" s="105">
        <v>-1.8617700227308001</v>
      </c>
      <c r="V2113" s="105">
        <v>-1.8285555216056399</v>
      </c>
      <c r="W2113" s="101">
        <v>-3.3218745322143597E-2</v>
      </c>
    </row>
    <row r="2114" spans="2:23" x14ac:dyDescent="0.25">
      <c r="B2114" s="55" t="s">
        <v>115</v>
      </c>
      <c r="C2114" s="76" t="s">
        <v>138</v>
      </c>
      <c r="D2114" s="55" t="s">
        <v>76</v>
      </c>
      <c r="E2114" s="55" t="s">
        <v>176</v>
      </c>
      <c r="F2114" s="70">
        <v>156.72999999999999</v>
      </c>
      <c r="G2114" s="77">
        <v>53900</v>
      </c>
      <c r="H2114" s="77">
        <v>156.29</v>
      </c>
      <c r="I2114" s="77">
        <v>2</v>
      </c>
      <c r="J2114" s="77">
        <v>-21.323290979757999</v>
      </c>
      <c r="K2114" s="77">
        <v>2.1306433112400099E-2</v>
      </c>
      <c r="L2114" s="77">
        <v>-11.850696804220499</v>
      </c>
      <c r="M2114" s="77">
        <v>6.58097223097705E-3</v>
      </c>
      <c r="N2114" s="77">
        <v>-9.4725941755374592</v>
      </c>
      <c r="O2114" s="77">
        <v>1.4725460881423E-2</v>
      </c>
      <c r="P2114" s="77">
        <v>-9.4096172354353804</v>
      </c>
      <c r="Q2114" s="77">
        <v>-9.4096172354353804</v>
      </c>
      <c r="R2114" s="77">
        <v>0</v>
      </c>
      <c r="S2114" s="77">
        <v>4.1490264108054904E-3</v>
      </c>
      <c r="T2114" s="77" t="s">
        <v>154</v>
      </c>
      <c r="U2114" s="105">
        <v>-1.86325955468494</v>
      </c>
      <c r="V2114" s="105">
        <v>-1.8300184798905501</v>
      </c>
      <c r="W2114" s="101">
        <v>-3.3245322386995603E-2</v>
      </c>
    </row>
    <row r="2115" spans="2:23" x14ac:dyDescent="0.25">
      <c r="B2115" s="55" t="s">
        <v>115</v>
      </c>
      <c r="C2115" s="76" t="s">
        <v>138</v>
      </c>
      <c r="D2115" s="55" t="s">
        <v>76</v>
      </c>
      <c r="E2115" s="55" t="s">
        <v>177</v>
      </c>
      <c r="F2115" s="70">
        <v>156.16</v>
      </c>
      <c r="G2115" s="77">
        <v>53550</v>
      </c>
      <c r="H2115" s="77">
        <v>155.88</v>
      </c>
      <c r="I2115" s="77">
        <v>1</v>
      </c>
      <c r="J2115" s="77">
        <v>-16.283635444818898</v>
      </c>
      <c r="K2115" s="77">
        <v>6.5149021656751302E-3</v>
      </c>
      <c r="L2115" s="77">
        <v>-3.4818288455402402</v>
      </c>
      <c r="M2115" s="77">
        <v>2.9786535593375802E-4</v>
      </c>
      <c r="N2115" s="77">
        <v>-12.801806599278599</v>
      </c>
      <c r="O2115" s="77">
        <v>6.2170368097413699E-3</v>
      </c>
      <c r="P2115" s="77">
        <v>-12.7840913503797</v>
      </c>
      <c r="Q2115" s="77">
        <v>-12.7840913503797</v>
      </c>
      <c r="R2115" s="77">
        <v>0</v>
      </c>
      <c r="S2115" s="77">
        <v>4.0155486049597601E-3</v>
      </c>
      <c r="T2115" s="77" t="s">
        <v>155</v>
      </c>
      <c r="U2115" s="105">
        <v>-2.6145237647421702</v>
      </c>
      <c r="V2115" s="105">
        <v>-2.5678799250275302</v>
      </c>
      <c r="W2115" s="101">
        <v>-4.6649799931933002E-2</v>
      </c>
    </row>
    <row r="2116" spans="2:23" x14ac:dyDescent="0.25">
      <c r="B2116" s="55" t="s">
        <v>115</v>
      </c>
      <c r="C2116" s="76" t="s">
        <v>138</v>
      </c>
      <c r="D2116" s="55" t="s">
        <v>76</v>
      </c>
      <c r="E2116" s="55" t="s">
        <v>177</v>
      </c>
      <c r="F2116" s="70">
        <v>156.16</v>
      </c>
      <c r="G2116" s="77">
        <v>54200</v>
      </c>
      <c r="H2116" s="77">
        <v>156.12</v>
      </c>
      <c r="I2116" s="77">
        <v>1</v>
      </c>
      <c r="J2116" s="77">
        <v>-0.65303412504304703</v>
      </c>
      <c r="K2116" s="77">
        <v>2.814593551907E-6</v>
      </c>
      <c r="L2116" s="77">
        <v>12.367986635111899</v>
      </c>
      <c r="M2116" s="77">
        <v>1.0095828164816301E-3</v>
      </c>
      <c r="N2116" s="77">
        <v>-13.021020760155</v>
      </c>
      <c r="O2116" s="77">
        <v>-1.0067682229297199E-3</v>
      </c>
      <c r="P2116" s="77">
        <v>-13.0053157943037</v>
      </c>
      <c r="Q2116" s="77">
        <v>-13.0053157943037</v>
      </c>
      <c r="R2116" s="77">
        <v>0</v>
      </c>
      <c r="S2116" s="77">
        <v>1.1163123768031301E-3</v>
      </c>
      <c r="T2116" s="77" t="s">
        <v>155</v>
      </c>
      <c r="U2116" s="105">
        <v>-0.67803762073434104</v>
      </c>
      <c r="V2116" s="105">
        <v>-0.66594123877425904</v>
      </c>
      <c r="W2116" s="101">
        <v>-1.20979276532604E-2</v>
      </c>
    </row>
    <row r="2117" spans="2:23" x14ac:dyDescent="0.25">
      <c r="B2117" s="55" t="s">
        <v>115</v>
      </c>
      <c r="C2117" s="76" t="s">
        <v>138</v>
      </c>
      <c r="D2117" s="55" t="s">
        <v>76</v>
      </c>
      <c r="E2117" s="55" t="s">
        <v>178</v>
      </c>
      <c r="F2117" s="70">
        <v>156.34</v>
      </c>
      <c r="G2117" s="77">
        <v>53150</v>
      </c>
      <c r="H2117" s="77">
        <v>156.16</v>
      </c>
      <c r="I2117" s="77">
        <v>1</v>
      </c>
      <c r="J2117" s="77">
        <v>-20.348083523679499</v>
      </c>
      <c r="K2117" s="77">
        <v>0</v>
      </c>
      <c r="L2117" s="77">
        <v>-20.5984715847102</v>
      </c>
      <c r="M2117" s="77">
        <v>0</v>
      </c>
      <c r="N2117" s="77">
        <v>0.25038806103066202</v>
      </c>
      <c r="O2117" s="77">
        <v>0</v>
      </c>
      <c r="P2117" s="77">
        <v>0.30045024492503902</v>
      </c>
      <c r="Q2117" s="77">
        <v>0.30045024492503902</v>
      </c>
      <c r="R2117" s="77">
        <v>0</v>
      </c>
      <c r="S2117" s="77">
        <v>0</v>
      </c>
      <c r="T2117" s="77" t="s">
        <v>155</v>
      </c>
      <c r="U2117" s="105">
        <v>4.5069850985520903E-2</v>
      </c>
      <c r="V2117" s="105">
        <v>-4.4265792160858103E-2</v>
      </c>
      <c r="W2117" s="101">
        <v>8.9324227708712095E-2</v>
      </c>
    </row>
    <row r="2118" spans="2:23" x14ac:dyDescent="0.25">
      <c r="B2118" s="55" t="s">
        <v>115</v>
      </c>
      <c r="C2118" s="76" t="s">
        <v>138</v>
      </c>
      <c r="D2118" s="55" t="s">
        <v>76</v>
      </c>
      <c r="E2118" s="55" t="s">
        <v>178</v>
      </c>
      <c r="F2118" s="70">
        <v>156.34</v>
      </c>
      <c r="G2118" s="77">
        <v>53150</v>
      </c>
      <c r="H2118" s="77">
        <v>156.16</v>
      </c>
      <c r="I2118" s="77">
        <v>2</v>
      </c>
      <c r="J2118" s="77">
        <v>-17.084443906910799</v>
      </c>
      <c r="K2118" s="77">
        <v>0</v>
      </c>
      <c r="L2118" s="77">
        <v>-17.294672097622701</v>
      </c>
      <c r="M2118" s="77">
        <v>0</v>
      </c>
      <c r="N2118" s="77">
        <v>0.21022819071187801</v>
      </c>
      <c r="O2118" s="77">
        <v>0</v>
      </c>
      <c r="P2118" s="77">
        <v>0.252260875097431</v>
      </c>
      <c r="Q2118" s="77">
        <v>0.252260875097431</v>
      </c>
      <c r="R2118" s="77">
        <v>0</v>
      </c>
      <c r="S2118" s="77">
        <v>0</v>
      </c>
      <c r="T2118" s="77" t="s">
        <v>155</v>
      </c>
      <c r="U2118" s="105">
        <v>3.78410743281394E-2</v>
      </c>
      <c r="V2118" s="105">
        <v>-3.7165978913290203E-2</v>
      </c>
      <c r="W2118" s="101">
        <v>7.4997468731701003E-2</v>
      </c>
    </row>
    <row r="2119" spans="2:23" x14ac:dyDescent="0.25">
      <c r="B2119" s="55" t="s">
        <v>115</v>
      </c>
      <c r="C2119" s="76" t="s">
        <v>138</v>
      </c>
      <c r="D2119" s="55" t="s">
        <v>76</v>
      </c>
      <c r="E2119" s="55" t="s">
        <v>178</v>
      </c>
      <c r="F2119" s="70">
        <v>156.34</v>
      </c>
      <c r="G2119" s="77">
        <v>53150</v>
      </c>
      <c r="H2119" s="77">
        <v>156.16</v>
      </c>
      <c r="I2119" s="77">
        <v>3</v>
      </c>
      <c r="J2119" s="77">
        <v>-20.903662595998401</v>
      </c>
      <c r="K2119" s="77">
        <v>0</v>
      </c>
      <c r="L2119" s="77">
        <v>-21.160887191118601</v>
      </c>
      <c r="M2119" s="77">
        <v>0</v>
      </c>
      <c r="N2119" s="77">
        <v>0.25722459512020102</v>
      </c>
      <c r="O2119" s="77">
        <v>0</v>
      </c>
      <c r="P2119" s="77">
        <v>0.30865366458169202</v>
      </c>
      <c r="Q2119" s="77">
        <v>0.30865366458169102</v>
      </c>
      <c r="R2119" s="77">
        <v>0</v>
      </c>
      <c r="S2119" s="77">
        <v>0</v>
      </c>
      <c r="T2119" s="77" t="s">
        <v>155</v>
      </c>
      <c r="U2119" s="105">
        <v>4.6300427121637802E-2</v>
      </c>
      <c r="V2119" s="105">
        <v>-4.5474414472410997E-2</v>
      </c>
      <c r="W2119" s="101">
        <v>9.1763114472076995E-2</v>
      </c>
    </row>
    <row r="2120" spans="2:23" x14ac:dyDescent="0.25">
      <c r="B2120" s="55" t="s">
        <v>115</v>
      </c>
      <c r="C2120" s="76" t="s">
        <v>138</v>
      </c>
      <c r="D2120" s="55" t="s">
        <v>76</v>
      </c>
      <c r="E2120" s="55" t="s">
        <v>178</v>
      </c>
      <c r="F2120" s="70">
        <v>156.34</v>
      </c>
      <c r="G2120" s="77">
        <v>53654</v>
      </c>
      <c r="H2120" s="77">
        <v>157.06</v>
      </c>
      <c r="I2120" s="77">
        <v>1</v>
      </c>
      <c r="J2120" s="77">
        <v>81.000641662557797</v>
      </c>
      <c r="K2120" s="77">
        <v>0.20601866402202701</v>
      </c>
      <c r="L2120" s="77">
        <v>78.272032349086999</v>
      </c>
      <c r="M2120" s="77">
        <v>0.19237244690897501</v>
      </c>
      <c r="N2120" s="77">
        <v>2.7286093134707898</v>
      </c>
      <c r="O2120" s="77">
        <v>1.36462171130525E-2</v>
      </c>
      <c r="P2120" s="77">
        <v>2.7688889847860101</v>
      </c>
      <c r="Q2120" s="77">
        <v>2.7688889847859999</v>
      </c>
      <c r="R2120" s="77">
        <v>0</v>
      </c>
      <c r="S2120" s="77">
        <v>2.4073583099617501E-4</v>
      </c>
      <c r="T2120" s="77" t="s">
        <v>155</v>
      </c>
      <c r="U2120" s="105">
        <v>0.17376351591636099</v>
      </c>
      <c r="V2120" s="105">
        <v>-0.170663525893721</v>
      </c>
      <c r="W2120" s="101">
        <v>0.34438303042461299</v>
      </c>
    </row>
    <row r="2121" spans="2:23" x14ac:dyDescent="0.25">
      <c r="B2121" s="55" t="s">
        <v>115</v>
      </c>
      <c r="C2121" s="76" t="s">
        <v>138</v>
      </c>
      <c r="D2121" s="55" t="s">
        <v>76</v>
      </c>
      <c r="E2121" s="55" t="s">
        <v>178</v>
      </c>
      <c r="F2121" s="70">
        <v>156.34</v>
      </c>
      <c r="G2121" s="77">
        <v>53654</v>
      </c>
      <c r="H2121" s="77">
        <v>157.06</v>
      </c>
      <c r="I2121" s="77">
        <v>2</v>
      </c>
      <c r="J2121" s="77">
        <v>81.000641662557797</v>
      </c>
      <c r="K2121" s="77">
        <v>0.20601866402202701</v>
      </c>
      <c r="L2121" s="77">
        <v>78.272032349086999</v>
      </c>
      <c r="M2121" s="77">
        <v>0.19237244690897501</v>
      </c>
      <c r="N2121" s="77">
        <v>2.7286093134707898</v>
      </c>
      <c r="O2121" s="77">
        <v>1.36462171130525E-2</v>
      </c>
      <c r="P2121" s="77">
        <v>2.7688889847860101</v>
      </c>
      <c r="Q2121" s="77">
        <v>2.7688889847859999</v>
      </c>
      <c r="R2121" s="77">
        <v>0</v>
      </c>
      <c r="S2121" s="77">
        <v>2.4073583099617501E-4</v>
      </c>
      <c r="T2121" s="77" t="s">
        <v>155</v>
      </c>
      <c r="U2121" s="105">
        <v>0.17376351591636099</v>
      </c>
      <c r="V2121" s="105">
        <v>-0.170663525893721</v>
      </c>
      <c r="W2121" s="101">
        <v>0.34438303042461299</v>
      </c>
    </row>
    <row r="2122" spans="2:23" x14ac:dyDescent="0.25">
      <c r="B2122" s="55" t="s">
        <v>115</v>
      </c>
      <c r="C2122" s="76" t="s">
        <v>138</v>
      </c>
      <c r="D2122" s="55" t="s">
        <v>76</v>
      </c>
      <c r="E2122" s="55" t="s">
        <v>178</v>
      </c>
      <c r="F2122" s="70">
        <v>156.34</v>
      </c>
      <c r="G2122" s="77">
        <v>53704</v>
      </c>
      <c r="H2122" s="77">
        <v>156.31</v>
      </c>
      <c r="I2122" s="77">
        <v>1</v>
      </c>
      <c r="J2122" s="77">
        <v>-14.901218065538499</v>
      </c>
      <c r="K2122" s="77">
        <v>9.2815353331753107E-3</v>
      </c>
      <c r="L2122" s="77">
        <v>-12.043513764234</v>
      </c>
      <c r="M2122" s="77">
        <v>6.0629321543924997E-3</v>
      </c>
      <c r="N2122" s="77">
        <v>-2.8577043013044499</v>
      </c>
      <c r="O2122" s="77">
        <v>3.2186031787828102E-3</v>
      </c>
      <c r="P2122" s="77">
        <v>-2.94909281079287</v>
      </c>
      <c r="Q2122" s="77">
        <v>-2.94909281079287</v>
      </c>
      <c r="R2122" s="77">
        <v>0</v>
      </c>
      <c r="S2122" s="77">
        <v>3.6354080339881398E-4</v>
      </c>
      <c r="T2122" s="77" t="s">
        <v>155</v>
      </c>
      <c r="U2122" s="105">
        <v>0.417417012884086</v>
      </c>
      <c r="V2122" s="105">
        <v>-0.40997017590915003</v>
      </c>
      <c r="W2122" s="101">
        <v>0.82728146406179104</v>
      </c>
    </row>
    <row r="2123" spans="2:23" x14ac:dyDescent="0.25">
      <c r="B2123" s="55" t="s">
        <v>115</v>
      </c>
      <c r="C2123" s="76" t="s">
        <v>138</v>
      </c>
      <c r="D2123" s="55" t="s">
        <v>76</v>
      </c>
      <c r="E2123" s="55" t="s">
        <v>178</v>
      </c>
      <c r="F2123" s="70">
        <v>156.34</v>
      </c>
      <c r="G2123" s="77">
        <v>58004</v>
      </c>
      <c r="H2123" s="77">
        <v>151.47</v>
      </c>
      <c r="I2123" s="77">
        <v>1</v>
      </c>
      <c r="J2123" s="77">
        <v>-89.829069481233901</v>
      </c>
      <c r="K2123" s="77">
        <v>1.7090696331144699</v>
      </c>
      <c r="L2123" s="77">
        <v>-86.433068490787207</v>
      </c>
      <c r="M2123" s="77">
        <v>1.5822890346256699</v>
      </c>
      <c r="N2123" s="77">
        <v>-3.3960009904466602</v>
      </c>
      <c r="O2123" s="77">
        <v>0.126780598488794</v>
      </c>
      <c r="P2123" s="77">
        <v>-3.4500499433835299</v>
      </c>
      <c r="Q2123" s="77">
        <v>-3.4500499433835299</v>
      </c>
      <c r="R2123" s="77">
        <v>0</v>
      </c>
      <c r="S2123" s="77">
        <v>2.5210224887878699E-3</v>
      </c>
      <c r="T2123" s="77" t="s">
        <v>155</v>
      </c>
      <c r="U2123" s="105">
        <v>2.9736431869426401</v>
      </c>
      <c r="V2123" s="105">
        <v>-2.9205925556763499</v>
      </c>
      <c r="W2123" s="101">
        <v>5.8934825686523098</v>
      </c>
    </row>
    <row r="2124" spans="2:23" x14ac:dyDescent="0.25">
      <c r="B2124" s="55" t="s">
        <v>115</v>
      </c>
      <c r="C2124" s="76" t="s">
        <v>138</v>
      </c>
      <c r="D2124" s="55" t="s">
        <v>76</v>
      </c>
      <c r="E2124" s="55" t="s">
        <v>179</v>
      </c>
      <c r="F2124" s="70">
        <v>156.08000000000001</v>
      </c>
      <c r="G2124" s="77">
        <v>53050</v>
      </c>
      <c r="H2124" s="77">
        <v>156.72999999999999</v>
      </c>
      <c r="I2124" s="77">
        <v>1</v>
      </c>
      <c r="J2124" s="77">
        <v>98.805102690233994</v>
      </c>
      <c r="K2124" s="77">
        <v>0.23527500445482699</v>
      </c>
      <c r="L2124" s="77">
        <v>122.767181630162</v>
      </c>
      <c r="M2124" s="77">
        <v>0.363229919338456</v>
      </c>
      <c r="N2124" s="77">
        <v>-23.962078939927601</v>
      </c>
      <c r="O2124" s="77">
        <v>-0.12795491488362801</v>
      </c>
      <c r="P2124" s="77">
        <v>-24.088719065178999</v>
      </c>
      <c r="Q2124" s="77">
        <v>-24.088719065178999</v>
      </c>
      <c r="R2124" s="77">
        <v>0</v>
      </c>
      <c r="S2124" s="77">
        <v>1.3984419907446999E-2</v>
      </c>
      <c r="T2124" s="77" t="s">
        <v>154</v>
      </c>
      <c r="U2124" s="105">
        <v>-4.4374371514214799</v>
      </c>
      <c r="V2124" s="105">
        <v>-4.35827202390346</v>
      </c>
      <c r="W2124" s="101">
        <v>-7.9175243352493402E-2</v>
      </c>
    </row>
    <row r="2125" spans="2:23" x14ac:dyDescent="0.25">
      <c r="B2125" s="55" t="s">
        <v>115</v>
      </c>
      <c r="C2125" s="76" t="s">
        <v>138</v>
      </c>
      <c r="D2125" s="55" t="s">
        <v>76</v>
      </c>
      <c r="E2125" s="55" t="s">
        <v>179</v>
      </c>
      <c r="F2125" s="70">
        <v>156.08000000000001</v>
      </c>
      <c r="G2125" s="77">
        <v>53204</v>
      </c>
      <c r="H2125" s="77">
        <v>156.9</v>
      </c>
      <c r="I2125" s="77">
        <v>1</v>
      </c>
      <c r="J2125" s="77">
        <v>19.841764857046101</v>
      </c>
      <c r="K2125" s="77">
        <v>0</v>
      </c>
      <c r="L2125" s="77">
        <v>22.025301981879501</v>
      </c>
      <c r="M2125" s="77">
        <v>0</v>
      </c>
      <c r="N2125" s="77">
        <v>-2.1835371248334101</v>
      </c>
      <c r="O2125" s="77">
        <v>0</v>
      </c>
      <c r="P2125" s="77">
        <v>-2.2099065858617202</v>
      </c>
      <c r="Q2125" s="77">
        <v>-2.2099065858617202</v>
      </c>
      <c r="R2125" s="77">
        <v>0</v>
      </c>
      <c r="S2125" s="77">
        <v>0</v>
      </c>
      <c r="T2125" s="77" t="s">
        <v>155</v>
      </c>
      <c r="U2125" s="105">
        <v>1.7905004423633699</v>
      </c>
      <c r="V2125" s="105">
        <v>-1.7585574106079001</v>
      </c>
      <c r="W2125" s="101">
        <v>3.5486043492266299</v>
      </c>
    </row>
    <row r="2126" spans="2:23" x14ac:dyDescent="0.25">
      <c r="B2126" s="55" t="s">
        <v>115</v>
      </c>
      <c r="C2126" s="76" t="s">
        <v>138</v>
      </c>
      <c r="D2126" s="55" t="s">
        <v>76</v>
      </c>
      <c r="E2126" s="55" t="s">
        <v>179</v>
      </c>
      <c r="F2126" s="70">
        <v>156.08000000000001</v>
      </c>
      <c r="G2126" s="77">
        <v>53204</v>
      </c>
      <c r="H2126" s="77">
        <v>156.9</v>
      </c>
      <c r="I2126" s="77">
        <v>2</v>
      </c>
      <c r="J2126" s="77">
        <v>19.841764857046101</v>
      </c>
      <c r="K2126" s="77">
        <v>0</v>
      </c>
      <c r="L2126" s="77">
        <v>22.025301981879501</v>
      </c>
      <c r="M2126" s="77">
        <v>0</v>
      </c>
      <c r="N2126" s="77">
        <v>-2.1835371248334101</v>
      </c>
      <c r="O2126" s="77">
        <v>0</v>
      </c>
      <c r="P2126" s="77">
        <v>-2.2099065858617202</v>
      </c>
      <c r="Q2126" s="77">
        <v>-2.2099065858617202</v>
      </c>
      <c r="R2126" s="77">
        <v>0</v>
      </c>
      <c r="S2126" s="77">
        <v>0</v>
      </c>
      <c r="T2126" s="77" t="s">
        <v>155</v>
      </c>
      <c r="U2126" s="105">
        <v>1.7905004423633699</v>
      </c>
      <c r="V2126" s="105">
        <v>-1.7585574106079001</v>
      </c>
      <c r="W2126" s="101">
        <v>3.5486043492266299</v>
      </c>
    </row>
    <row r="2127" spans="2:23" x14ac:dyDescent="0.25">
      <c r="B2127" s="55" t="s">
        <v>115</v>
      </c>
      <c r="C2127" s="76" t="s">
        <v>138</v>
      </c>
      <c r="D2127" s="55" t="s">
        <v>76</v>
      </c>
      <c r="E2127" s="55" t="s">
        <v>180</v>
      </c>
      <c r="F2127" s="70">
        <v>156.9</v>
      </c>
      <c r="G2127" s="77">
        <v>53254</v>
      </c>
      <c r="H2127" s="77">
        <v>157.81</v>
      </c>
      <c r="I2127" s="77">
        <v>1</v>
      </c>
      <c r="J2127" s="77">
        <v>27.353195342950801</v>
      </c>
      <c r="K2127" s="77">
        <v>7.8859994942498804E-2</v>
      </c>
      <c r="L2127" s="77">
        <v>27.353195556330899</v>
      </c>
      <c r="M2127" s="77">
        <v>7.8859996172859395E-2</v>
      </c>
      <c r="N2127" s="77">
        <v>-2.1338003031200001E-7</v>
      </c>
      <c r="O2127" s="77">
        <v>-1.230360681E-9</v>
      </c>
      <c r="P2127" s="77">
        <v>1.1275E-14</v>
      </c>
      <c r="Q2127" s="77">
        <v>1.1276999999999999E-14</v>
      </c>
      <c r="R2127" s="77">
        <v>0</v>
      </c>
      <c r="S2127" s="77">
        <v>0</v>
      </c>
      <c r="T2127" s="77" t="s">
        <v>155</v>
      </c>
      <c r="U2127" s="105">
        <v>5.7242263100000005E-10</v>
      </c>
      <c r="V2127" s="105">
        <v>0</v>
      </c>
      <c r="W2127" s="101">
        <v>5.7234948601000001E-10</v>
      </c>
    </row>
    <row r="2128" spans="2:23" x14ac:dyDescent="0.25">
      <c r="B2128" s="55" t="s">
        <v>115</v>
      </c>
      <c r="C2128" s="76" t="s">
        <v>138</v>
      </c>
      <c r="D2128" s="55" t="s">
        <v>76</v>
      </c>
      <c r="E2128" s="55" t="s">
        <v>180</v>
      </c>
      <c r="F2128" s="70">
        <v>156.9</v>
      </c>
      <c r="G2128" s="77">
        <v>53304</v>
      </c>
      <c r="H2128" s="77">
        <v>158.12</v>
      </c>
      <c r="I2128" s="77">
        <v>1</v>
      </c>
      <c r="J2128" s="77">
        <v>29.598218871103199</v>
      </c>
      <c r="K2128" s="77">
        <v>9.7592478022068996E-2</v>
      </c>
      <c r="L2128" s="77">
        <v>31.2981798245448</v>
      </c>
      <c r="M2128" s="77">
        <v>0.109124773120711</v>
      </c>
      <c r="N2128" s="77">
        <v>-1.69996095344158</v>
      </c>
      <c r="O2128" s="77">
        <v>-1.1532295098642301E-2</v>
      </c>
      <c r="P2128" s="77">
        <v>-1.7229186733789199</v>
      </c>
      <c r="Q2128" s="77">
        <v>-1.7229186733789099</v>
      </c>
      <c r="R2128" s="77">
        <v>0</v>
      </c>
      <c r="S2128" s="77">
        <v>3.3068519131566301E-4</v>
      </c>
      <c r="T2128" s="77" t="s">
        <v>155</v>
      </c>
      <c r="U2128" s="105">
        <v>0.25750056221157303</v>
      </c>
      <c r="V2128" s="105">
        <v>-0.25290667971863201</v>
      </c>
      <c r="W2128" s="101">
        <v>0.51034202135474604</v>
      </c>
    </row>
    <row r="2129" spans="2:23" x14ac:dyDescent="0.25">
      <c r="B2129" s="55" t="s">
        <v>115</v>
      </c>
      <c r="C2129" s="76" t="s">
        <v>138</v>
      </c>
      <c r="D2129" s="55" t="s">
        <v>76</v>
      </c>
      <c r="E2129" s="55" t="s">
        <v>180</v>
      </c>
      <c r="F2129" s="70">
        <v>156.9</v>
      </c>
      <c r="G2129" s="77">
        <v>54104</v>
      </c>
      <c r="H2129" s="77">
        <v>157.61000000000001</v>
      </c>
      <c r="I2129" s="77">
        <v>1</v>
      </c>
      <c r="J2129" s="77">
        <v>22.8377940805007</v>
      </c>
      <c r="K2129" s="77">
        <v>5.2104327362489197E-2</v>
      </c>
      <c r="L2129" s="77">
        <v>22.837794489398899</v>
      </c>
      <c r="M2129" s="77">
        <v>5.2104329228288102E-2</v>
      </c>
      <c r="N2129" s="77">
        <v>-4.0889819585799999E-7</v>
      </c>
      <c r="O2129" s="77">
        <v>-1.865798911E-9</v>
      </c>
      <c r="P2129" s="77">
        <v>0</v>
      </c>
      <c r="Q2129" s="77">
        <v>0</v>
      </c>
      <c r="R2129" s="77">
        <v>0</v>
      </c>
      <c r="S2129" s="77">
        <v>0</v>
      </c>
      <c r="T2129" s="77" t="s">
        <v>155</v>
      </c>
      <c r="U2129" s="105">
        <v>-3.0884886540000001E-9</v>
      </c>
      <c r="V2129" s="105">
        <v>0</v>
      </c>
      <c r="W2129" s="101">
        <v>-3.0888833055500002E-9</v>
      </c>
    </row>
    <row r="2130" spans="2:23" x14ac:dyDescent="0.25">
      <c r="B2130" s="55" t="s">
        <v>115</v>
      </c>
      <c r="C2130" s="76" t="s">
        <v>138</v>
      </c>
      <c r="D2130" s="55" t="s">
        <v>76</v>
      </c>
      <c r="E2130" s="55" t="s">
        <v>181</v>
      </c>
      <c r="F2130" s="70">
        <v>157.81</v>
      </c>
      <c r="G2130" s="77">
        <v>54104</v>
      </c>
      <c r="H2130" s="77">
        <v>157.61000000000001</v>
      </c>
      <c r="I2130" s="77">
        <v>1</v>
      </c>
      <c r="J2130" s="77">
        <v>-7.7103385347503997</v>
      </c>
      <c r="K2130" s="77">
        <v>5.2077604600720201E-3</v>
      </c>
      <c r="L2130" s="77">
        <v>-7.7103383218417099</v>
      </c>
      <c r="M2130" s="77">
        <v>5.2077601724640496E-3</v>
      </c>
      <c r="N2130" s="77">
        <v>-2.1290868651399999E-7</v>
      </c>
      <c r="O2130" s="77">
        <v>2.8760797399999998E-10</v>
      </c>
      <c r="P2130" s="77">
        <v>-1.1275E-14</v>
      </c>
      <c r="Q2130" s="77">
        <v>-1.1276999999999999E-14</v>
      </c>
      <c r="R2130" s="77">
        <v>0</v>
      </c>
      <c r="S2130" s="77">
        <v>0</v>
      </c>
      <c r="T2130" s="77" t="s">
        <v>155</v>
      </c>
      <c r="U2130" s="105">
        <v>2.7769162560000001E-9</v>
      </c>
      <c r="V2130" s="105">
        <v>0</v>
      </c>
      <c r="W2130" s="101">
        <v>2.77656141763E-9</v>
      </c>
    </row>
    <row r="2131" spans="2:23" x14ac:dyDescent="0.25">
      <c r="B2131" s="55" t="s">
        <v>115</v>
      </c>
      <c r="C2131" s="76" t="s">
        <v>138</v>
      </c>
      <c r="D2131" s="55" t="s">
        <v>76</v>
      </c>
      <c r="E2131" s="55" t="s">
        <v>182</v>
      </c>
      <c r="F2131" s="70">
        <v>157.44999999999999</v>
      </c>
      <c r="G2131" s="77">
        <v>53404</v>
      </c>
      <c r="H2131" s="77">
        <v>157.18</v>
      </c>
      <c r="I2131" s="77">
        <v>1</v>
      </c>
      <c r="J2131" s="77">
        <v>-18.6703484399827</v>
      </c>
      <c r="K2131" s="77">
        <v>3.3882161736599498E-2</v>
      </c>
      <c r="L2131" s="77">
        <v>-14.3851075718282</v>
      </c>
      <c r="M2131" s="77">
        <v>2.0113724289718402E-2</v>
      </c>
      <c r="N2131" s="77">
        <v>-4.2852408681544896</v>
      </c>
      <c r="O2131" s="77">
        <v>1.37684374468811E-2</v>
      </c>
      <c r="P2131" s="77">
        <v>-4.3830551177598398</v>
      </c>
      <c r="Q2131" s="77">
        <v>-4.38305511775983</v>
      </c>
      <c r="R2131" s="77">
        <v>0</v>
      </c>
      <c r="S2131" s="77">
        <v>1.86732593446917E-3</v>
      </c>
      <c r="T2131" s="77" t="s">
        <v>155</v>
      </c>
      <c r="U2131" s="105">
        <v>1.00896670255446</v>
      </c>
      <c r="V2131" s="105">
        <v>-0.99096645264814998</v>
      </c>
      <c r="W2131" s="101">
        <v>1.9996776008519901</v>
      </c>
    </row>
    <row r="2132" spans="2:23" x14ac:dyDescent="0.25">
      <c r="B2132" s="55" t="s">
        <v>115</v>
      </c>
      <c r="C2132" s="76" t="s">
        <v>138</v>
      </c>
      <c r="D2132" s="55" t="s">
        <v>76</v>
      </c>
      <c r="E2132" s="55" t="s">
        <v>183</v>
      </c>
      <c r="F2132" s="70">
        <v>157.18</v>
      </c>
      <c r="G2132" s="77">
        <v>53854</v>
      </c>
      <c r="H2132" s="77">
        <v>152.61000000000001</v>
      </c>
      <c r="I2132" s="77">
        <v>1</v>
      </c>
      <c r="J2132" s="77">
        <v>-84.575092613932895</v>
      </c>
      <c r="K2132" s="77">
        <v>1.41220618616408</v>
      </c>
      <c r="L2132" s="77">
        <v>-80.211993175342997</v>
      </c>
      <c r="M2132" s="77">
        <v>1.27025748273991</v>
      </c>
      <c r="N2132" s="77">
        <v>-4.36309943858992</v>
      </c>
      <c r="O2132" s="77">
        <v>0.14194870342417201</v>
      </c>
      <c r="P2132" s="77">
        <v>-4.3830551177598798</v>
      </c>
      <c r="Q2132" s="77">
        <v>-4.3830551177598798</v>
      </c>
      <c r="R2132" s="77">
        <v>0</v>
      </c>
      <c r="S2132" s="77">
        <v>3.79286172059934E-3</v>
      </c>
      <c r="T2132" s="77" t="s">
        <v>155</v>
      </c>
      <c r="U2132" s="105">
        <v>2.04777998253121</v>
      </c>
      <c r="V2132" s="105">
        <v>-2.0112470113782601</v>
      </c>
      <c r="W2132" s="101">
        <v>4.0585083255705499</v>
      </c>
    </row>
    <row r="2133" spans="2:23" x14ac:dyDescent="0.25">
      <c r="B2133" s="55" t="s">
        <v>115</v>
      </c>
      <c r="C2133" s="76" t="s">
        <v>138</v>
      </c>
      <c r="D2133" s="55" t="s">
        <v>76</v>
      </c>
      <c r="E2133" s="55" t="s">
        <v>184</v>
      </c>
      <c r="F2133" s="70">
        <v>157.47</v>
      </c>
      <c r="G2133" s="77">
        <v>53754</v>
      </c>
      <c r="H2133" s="77">
        <v>153.53</v>
      </c>
      <c r="I2133" s="77">
        <v>1</v>
      </c>
      <c r="J2133" s="77">
        <v>-77.502157510594401</v>
      </c>
      <c r="K2133" s="77">
        <v>0.97426799272887199</v>
      </c>
      <c r="L2133" s="77">
        <v>-73.295523414904395</v>
      </c>
      <c r="M2133" s="77">
        <v>0.87137631468222998</v>
      </c>
      <c r="N2133" s="77">
        <v>-4.2066340956900303</v>
      </c>
      <c r="O2133" s="77">
        <v>0.102891678046641</v>
      </c>
      <c r="P2133" s="77">
        <v>-4.2547705816309298</v>
      </c>
      <c r="Q2133" s="77">
        <v>-4.2547705816309298</v>
      </c>
      <c r="R2133" s="77">
        <v>0</v>
      </c>
      <c r="S2133" s="77">
        <v>2.9363183923150102E-3</v>
      </c>
      <c r="T2133" s="77" t="s">
        <v>155</v>
      </c>
      <c r="U2133" s="105">
        <v>-0.57448240076601498</v>
      </c>
      <c r="V2133" s="105">
        <v>-0.564233473071585</v>
      </c>
      <c r="W2133" s="101">
        <v>-1.0250237317232401E-2</v>
      </c>
    </row>
    <row r="2134" spans="2:23" x14ac:dyDescent="0.25">
      <c r="B2134" s="55" t="s">
        <v>115</v>
      </c>
      <c r="C2134" s="76" t="s">
        <v>138</v>
      </c>
      <c r="D2134" s="55" t="s">
        <v>76</v>
      </c>
      <c r="E2134" s="55" t="s">
        <v>185</v>
      </c>
      <c r="F2134" s="70">
        <v>155.88</v>
      </c>
      <c r="G2134" s="77">
        <v>54050</v>
      </c>
      <c r="H2134" s="77">
        <v>155.13999999999999</v>
      </c>
      <c r="I2134" s="77">
        <v>1</v>
      </c>
      <c r="J2134" s="77">
        <v>-98.339029840511003</v>
      </c>
      <c r="K2134" s="77">
        <v>0.134807673172223</v>
      </c>
      <c r="L2134" s="77">
        <v>-66.366113465951102</v>
      </c>
      <c r="M2134" s="77">
        <v>6.1398186571062399E-2</v>
      </c>
      <c r="N2134" s="77">
        <v>-31.972916374559901</v>
      </c>
      <c r="O2134" s="77">
        <v>7.3409486601160104E-2</v>
      </c>
      <c r="P2134" s="77">
        <v>-32.038652003106698</v>
      </c>
      <c r="Q2134" s="77">
        <v>-32.038652003106598</v>
      </c>
      <c r="R2134" s="77">
        <v>0</v>
      </c>
      <c r="S2134" s="77">
        <v>1.4309064597135801E-2</v>
      </c>
      <c r="T2134" s="77" t="s">
        <v>154</v>
      </c>
      <c r="U2134" s="105">
        <v>-12.244048855828201</v>
      </c>
      <c r="V2134" s="105">
        <v>-12.0256115786494</v>
      </c>
      <c r="W2134" s="101">
        <v>-0.218465189409944</v>
      </c>
    </row>
    <row r="2135" spans="2:23" x14ac:dyDescent="0.25">
      <c r="B2135" s="55" t="s">
        <v>115</v>
      </c>
      <c r="C2135" s="76" t="s">
        <v>138</v>
      </c>
      <c r="D2135" s="55" t="s">
        <v>76</v>
      </c>
      <c r="E2135" s="55" t="s">
        <v>185</v>
      </c>
      <c r="F2135" s="70">
        <v>155.88</v>
      </c>
      <c r="G2135" s="77">
        <v>54850</v>
      </c>
      <c r="H2135" s="77">
        <v>156.22</v>
      </c>
      <c r="I2135" s="77">
        <v>1</v>
      </c>
      <c r="J2135" s="77">
        <v>23.773005562695701</v>
      </c>
      <c r="K2135" s="77">
        <v>1.46883990726482E-2</v>
      </c>
      <c r="L2135" s="77">
        <v>17.672875798554401</v>
      </c>
      <c r="M2135" s="77">
        <v>8.1174707083795008E-3</v>
      </c>
      <c r="N2135" s="77">
        <v>6.1001297641412702</v>
      </c>
      <c r="O2135" s="77">
        <v>6.5709283642686502E-3</v>
      </c>
      <c r="P2135" s="77">
        <v>6.2492448584235696</v>
      </c>
      <c r="Q2135" s="77">
        <v>6.2492448584235696</v>
      </c>
      <c r="R2135" s="77">
        <v>0</v>
      </c>
      <c r="S2135" s="77">
        <v>1.0149890632008599E-3</v>
      </c>
      <c r="T2135" s="77" t="s">
        <v>155</v>
      </c>
      <c r="U2135" s="105">
        <v>-1.04865074856393</v>
      </c>
      <c r="V2135" s="105">
        <v>-1.0299425241093301</v>
      </c>
      <c r="W2135" s="101">
        <v>-1.8710615018564601E-2</v>
      </c>
    </row>
    <row r="2136" spans="2:23" x14ac:dyDescent="0.25">
      <c r="B2136" s="55" t="s">
        <v>115</v>
      </c>
      <c r="C2136" s="76" t="s">
        <v>138</v>
      </c>
      <c r="D2136" s="55" t="s">
        <v>76</v>
      </c>
      <c r="E2136" s="55" t="s">
        <v>186</v>
      </c>
      <c r="F2136" s="70">
        <v>157.72999999999999</v>
      </c>
      <c r="G2136" s="77">
        <v>53654</v>
      </c>
      <c r="H2136" s="77">
        <v>157.06</v>
      </c>
      <c r="I2136" s="77">
        <v>1</v>
      </c>
      <c r="J2136" s="77">
        <v>-60.6122833158297</v>
      </c>
      <c r="K2136" s="77">
        <v>0.144749646217081</v>
      </c>
      <c r="L2136" s="77">
        <v>-58.487572894386602</v>
      </c>
      <c r="M2136" s="77">
        <v>0.134779369613202</v>
      </c>
      <c r="N2136" s="77">
        <v>-2.1247104214431398</v>
      </c>
      <c r="O2136" s="77">
        <v>9.9702766038797398E-3</v>
      </c>
      <c r="P2136" s="77">
        <v>-2.1641460175454799</v>
      </c>
      <c r="Q2136" s="77">
        <v>-2.1641460175454701</v>
      </c>
      <c r="R2136" s="77">
        <v>0</v>
      </c>
      <c r="S2136" s="77">
        <v>1.8453100261916301E-4</v>
      </c>
      <c r="T2136" s="77" t="s">
        <v>155</v>
      </c>
      <c r="U2136" s="105">
        <v>0.145715703700772</v>
      </c>
      <c r="V2136" s="105">
        <v>-0.14311609454097701</v>
      </c>
      <c r="W2136" s="101">
        <v>0.28879489089689803</v>
      </c>
    </row>
    <row r="2137" spans="2:23" x14ac:dyDescent="0.25">
      <c r="B2137" s="55" t="s">
        <v>115</v>
      </c>
      <c r="C2137" s="76" t="s">
        <v>138</v>
      </c>
      <c r="D2137" s="55" t="s">
        <v>76</v>
      </c>
      <c r="E2137" s="55" t="s">
        <v>187</v>
      </c>
      <c r="F2137" s="70">
        <v>156.31</v>
      </c>
      <c r="G2137" s="77">
        <v>58004</v>
      </c>
      <c r="H2137" s="77">
        <v>151.47</v>
      </c>
      <c r="I2137" s="77">
        <v>1</v>
      </c>
      <c r="J2137" s="77">
        <v>-89.343022027234895</v>
      </c>
      <c r="K2137" s="77">
        <v>1.64512638806005</v>
      </c>
      <c r="L2137" s="77">
        <v>-86.430960776884206</v>
      </c>
      <c r="M2137" s="77">
        <v>1.53963109314603</v>
      </c>
      <c r="N2137" s="77">
        <v>-2.9120612503507499</v>
      </c>
      <c r="O2137" s="77">
        <v>0.10549529491401501</v>
      </c>
      <c r="P2137" s="77">
        <v>-2.9490928107929602</v>
      </c>
      <c r="Q2137" s="77">
        <v>-2.9490928107929602</v>
      </c>
      <c r="R2137" s="77">
        <v>0</v>
      </c>
      <c r="S2137" s="77">
        <v>1.7924822866148399E-3</v>
      </c>
      <c r="T2137" s="77" t="s">
        <v>155</v>
      </c>
      <c r="U2137" s="105">
        <v>2.14029448262017</v>
      </c>
      <c r="V2137" s="105">
        <v>-2.1021110267511798</v>
      </c>
      <c r="W2137" s="101">
        <v>4.2418634086605396</v>
      </c>
    </row>
    <row r="2138" spans="2:23" x14ac:dyDescent="0.25">
      <c r="B2138" s="55" t="s">
        <v>115</v>
      </c>
      <c r="C2138" s="76" t="s">
        <v>138</v>
      </c>
      <c r="D2138" s="55" t="s">
        <v>76</v>
      </c>
      <c r="E2138" s="55" t="s">
        <v>188</v>
      </c>
      <c r="F2138" s="70">
        <v>153.53</v>
      </c>
      <c r="G2138" s="77">
        <v>53854</v>
      </c>
      <c r="H2138" s="77">
        <v>152.61000000000001</v>
      </c>
      <c r="I2138" s="77">
        <v>1</v>
      </c>
      <c r="J2138" s="77">
        <v>-69.259945529436706</v>
      </c>
      <c r="K2138" s="77">
        <v>0.23744853270965699</v>
      </c>
      <c r="L2138" s="77">
        <v>-64.406025949990905</v>
      </c>
      <c r="M2138" s="77">
        <v>0.20533274084420999</v>
      </c>
      <c r="N2138" s="77">
        <v>-4.8539195794458596</v>
      </c>
      <c r="O2138" s="77">
        <v>3.2115791865447503E-2</v>
      </c>
      <c r="P2138" s="77">
        <v>-4.8396472392898104</v>
      </c>
      <c r="Q2138" s="77">
        <v>-4.8396472392897998</v>
      </c>
      <c r="R2138" s="77">
        <v>0</v>
      </c>
      <c r="S2138" s="77">
        <v>1.1593981773378901E-3</v>
      </c>
      <c r="T2138" s="77" t="s">
        <v>154</v>
      </c>
      <c r="U2138" s="105">
        <v>0.45035824775391098</v>
      </c>
      <c r="V2138" s="105">
        <v>-0.44232372987892299</v>
      </c>
      <c r="W2138" s="101">
        <v>0.89256790943885</v>
      </c>
    </row>
    <row r="2139" spans="2:23" x14ac:dyDescent="0.25">
      <c r="B2139" s="55" t="s">
        <v>115</v>
      </c>
      <c r="C2139" s="76" t="s">
        <v>138</v>
      </c>
      <c r="D2139" s="55" t="s">
        <v>76</v>
      </c>
      <c r="E2139" s="55" t="s">
        <v>188</v>
      </c>
      <c r="F2139" s="70">
        <v>153.53</v>
      </c>
      <c r="G2139" s="77">
        <v>58104</v>
      </c>
      <c r="H2139" s="77">
        <v>150.82</v>
      </c>
      <c r="I2139" s="77">
        <v>1</v>
      </c>
      <c r="J2139" s="77">
        <v>-55.896154462604102</v>
      </c>
      <c r="K2139" s="77">
        <v>0.40117040274801702</v>
      </c>
      <c r="L2139" s="77">
        <v>-56.480150711665402</v>
      </c>
      <c r="M2139" s="77">
        <v>0.40959695329455797</v>
      </c>
      <c r="N2139" s="77">
        <v>0.58399624906131398</v>
      </c>
      <c r="O2139" s="77">
        <v>-8.4265505465403907E-3</v>
      </c>
      <c r="P2139" s="77">
        <v>0.58487665765894203</v>
      </c>
      <c r="Q2139" s="77">
        <v>0.58487665765894203</v>
      </c>
      <c r="R2139" s="77">
        <v>0</v>
      </c>
      <c r="S2139" s="77">
        <v>4.3923162480179999E-5</v>
      </c>
      <c r="T2139" s="77" t="s">
        <v>155</v>
      </c>
      <c r="U2139" s="105">
        <v>0.30031950553637998</v>
      </c>
      <c r="V2139" s="105">
        <v>-0.29496172104487001</v>
      </c>
      <c r="W2139" s="101">
        <v>0.59520516068529805</v>
      </c>
    </row>
    <row r="2140" spans="2:23" x14ac:dyDescent="0.25">
      <c r="B2140" s="55" t="s">
        <v>115</v>
      </c>
      <c r="C2140" s="76" t="s">
        <v>138</v>
      </c>
      <c r="D2140" s="55" t="s">
        <v>76</v>
      </c>
      <c r="E2140" s="55" t="s">
        <v>189</v>
      </c>
      <c r="F2140" s="70">
        <v>153.86000000000001</v>
      </c>
      <c r="G2140" s="77">
        <v>54050</v>
      </c>
      <c r="H2140" s="77">
        <v>155.13999999999999</v>
      </c>
      <c r="I2140" s="77">
        <v>1</v>
      </c>
      <c r="J2140" s="77">
        <v>144.422618128105</v>
      </c>
      <c r="K2140" s="77">
        <v>0.439892955502932</v>
      </c>
      <c r="L2140" s="77">
        <v>109.78544014518199</v>
      </c>
      <c r="M2140" s="77">
        <v>0.25419445608340602</v>
      </c>
      <c r="N2140" s="77">
        <v>34.6371779829229</v>
      </c>
      <c r="O2140" s="77">
        <v>0.18569849941952599</v>
      </c>
      <c r="P2140" s="77">
        <v>34.892518561951903</v>
      </c>
      <c r="Q2140" s="77">
        <v>34.892518561951903</v>
      </c>
      <c r="R2140" s="77">
        <v>0</v>
      </c>
      <c r="S2140" s="77">
        <v>2.5676818790163002E-2</v>
      </c>
      <c r="T2140" s="77" t="s">
        <v>154</v>
      </c>
      <c r="U2140" s="105">
        <v>-15.6451696578235</v>
      </c>
      <c r="V2140" s="105">
        <v>-15.3660554284297</v>
      </c>
      <c r="W2140" s="101">
        <v>-0.27914989501370602</v>
      </c>
    </row>
    <row r="2141" spans="2:23" x14ac:dyDescent="0.25">
      <c r="B2141" s="55" t="s">
        <v>115</v>
      </c>
      <c r="C2141" s="76" t="s">
        <v>138</v>
      </c>
      <c r="D2141" s="55" t="s">
        <v>76</v>
      </c>
      <c r="E2141" s="55" t="s">
        <v>189</v>
      </c>
      <c r="F2141" s="70">
        <v>153.86000000000001</v>
      </c>
      <c r="G2141" s="77">
        <v>56000</v>
      </c>
      <c r="H2141" s="77">
        <v>154.59</v>
      </c>
      <c r="I2141" s="77">
        <v>1</v>
      </c>
      <c r="J2141" s="77">
        <v>23.321639435935701</v>
      </c>
      <c r="K2141" s="77">
        <v>5.2524313487668402E-2</v>
      </c>
      <c r="L2141" s="77">
        <v>49.656485791930002</v>
      </c>
      <c r="M2141" s="77">
        <v>0.23811907874688401</v>
      </c>
      <c r="N2141" s="77">
        <v>-26.334846355994301</v>
      </c>
      <c r="O2141" s="77">
        <v>-0.185594765259216</v>
      </c>
      <c r="P2141" s="77">
        <v>-25.26825345844</v>
      </c>
      <c r="Q2141" s="77">
        <v>-25.26825345844</v>
      </c>
      <c r="R2141" s="77">
        <v>0</v>
      </c>
      <c r="S2141" s="77">
        <v>6.1658460993355597E-2</v>
      </c>
      <c r="T2141" s="77" t="s">
        <v>154</v>
      </c>
      <c r="U2141" s="105">
        <v>-9.3989148322269802</v>
      </c>
      <c r="V2141" s="105">
        <v>-9.2312355466767801</v>
      </c>
      <c r="W2141" s="101">
        <v>-0.16770071185178301</v>
      </c>
    </row>
    <row r="2142" spans="2:23" x14ac:dyDescent="0.25">
      <c r="B2142" s="55" t="s">
        <v>115</v>
      </c>
      <c r="C2142" s="76" t="s">
        <v>138</v>
      </c>
      <c r="D2142" s="55" t="s">
        <v>76</v>
      </c>
      <c r="E2142" s="55" t="s">
        <v>189</v>
      </c>
      <c r="F2142" s="70">
        <v>153.86000000000001</v>
      </c>
      <c r="G2142" s="77">
        <v>58450</v>
      </c>
      <c r="H2142" s="77">
        <v>152.80000000000001</v>
      </c>
      <c r="I2142" s="77">
        <v>1</v>
      </c>
      <c r="J2142" s="77">
        <v>-144.07751504016801</v>
      </c>
      <c r="K2142" s="77">
        <v>0.53099809010103505</v>
      </c>
      <c r="L2142" s="77">
        <v>-120.582990379127</v>
      </c>
      <c r="M2142" s="77">
        <v>0.37193978860920301</v>
      </c>
      <c r="N2142" s="77">
        <v>-23.4945246610413</v>
      </c>
      <c r="O2142" s="77">
        <v>0.15905830149183101</v>
      </c>
      <c r="P2142" s="77">
        <v>-24.661233557079001</v>
      </c>
      <c r="Q2142" s="77">
        <v>-24.661233557078901</v>
      </c>
      <c r="R2142" s="77">
        <v>0</v>
      </c>
      <c r="S2142" s="77">
        <v>1.5557153349442901E-2</v>
      </c>
      <c r="T2142" s="77" t="s">
        <v>154</v>
      </c>
      <c r="U2142" s="105">
        <v>-0.51578677296138697</v>
      </c>
      <c r="V2142" s="105">
        <v>-0.50658499178449401</v>
      </c>
      <c r="W2142" s="101">
        <v>-9.2029569937983908E-3</v>
      </c>
    </row>
    <row r="2143" spans="2:23" x14ac:dyDescent="0.25">
      <c r="B2143" s="55" t="s">
        <v>115</v>
      </c>
      <c r="C2143" s="76" t="s">
        <v>138</v>
      </c>
      <c r="D2143" s="55" t="s">
        <v>76</v>
      </c>
      <c r="E2143" s="55" t="s">
        <v>190</v>
      </c>
      <c r="F2143" s="70">
        <v>152.61000000000001</v>
      </c>
      <c r="G2143" s="77">
        <v>53850</v>
      </c>
      <c r="H2143" s="77">
        <v>153.86000000000001</v>
      </c>
      <c r="I2143" s="77">
        <v>1</v>
      </c>
      <c r="J2143" s="77">
        <v>7.2981036328289202</v>
      </c>
      <c r="K2143" s="77">
        <v>0</v>
      </c>
      <c r="L2143" s="77">
        <v>11.8597445870538</v>
      </c>
      <c r="M2143" s="77">
        <v>0</v>
      </c>
      <c r="N2143" s="77">
        <v>-4.5616409542248704</v>
      </c>
      <c r="O2143" s="77">
        <v>0</v>
      </c>
      <c r="P2143" s="77">
        <v>-4.5388084502702499</v>
      </c>
      <c r="Q2143" s="77">
        <v>-4.5388084502702402</v>
      </c>
      <c r="R2143" s="77">
        <v>0</v>
      </c>
      <c r="S2143" s="77">
        <v>0</v>
      </c>
      <c r="T2143" s="77" t="s">
        <v>154</v>
      </c>
      <c r="U2143" s="105">
        <v>5.70205119278108</v>
      </c>
      <c r="V2143" s="105">
        <v>-5.6003249948908902</v>
      </c>
      <c r="W2143" s="101">
        <v>11.300931953698599</v>
      </c>
    </row>
    <row r="2144" spans="2:23" x14ac:dyDescent="0.25">
      <c r="B2144" s="55" t="s">
        <v>115</v>
      </c>
      <c r="C2144" s="76" t="s">
        <v>138</v>
      </c>
      <c r="D2144" s="55" t="s">
        <v>76</v>
      </c>
      <c r="E2144" s="55" t="s">
        <v>190</v>
      </c>
      <c r="F2144" s="70">
        <v>152.61000000000001</v>
      </c>
      <c r="G2144" s="77">
        <v>53850</v>
      </c>
      <c r="H2144" s="77">
        <v>153.86000000000001</v>
      </c>
      <c r="I2144" s="77">
        <v>2</v>
      </c>
      <c r="J2144" s="77">
        <v>16.880346570589001</v>
      </c>
      <c r="K2144" s="77">
        <v>0</v>
      </c>
      <c r="L2144" s="77">
        <v>27.431317632651101</v>
      </c>
      <c r="M2144" s="77">
        <v>0</v>
      </c>
      <c r="N2144" s="77">
        <v>-10.5509710620621</v>
      </c>
      <c r="O2144" s="77">
        <v>0</v>
      </c>
      <c r="P2144" s="77">
        <v>-10.4981600032968</v>
      </c>
      <c r="Q2144" s="77">
        <v>-10.4981600032968</v>
      </c>
      <c r="R2144" s="77">
        <v>0</v>
      </c>
      <c r="S2144" s="77">
        <v>0</v>
      </c>
      <c r="T2144" s="77" t="s">
        <v>154</v>
      </c>
      <c r="U2144" s="105">
        <v>13.1887138275775</v>
      </c>
      <c r="V2144" s="105">
        <v>-12.9534234614651</v>
      </c>
      <c r="W2144" s="101">
        <v>26.138796808936402</v>
      </c>
    </row>
    <row r="2145" spans="2:23" x14ac:dyDescent="0.25">
      <c r="B2145" s="55" t="s">
        <v>115</v>
      </c>
      <c r="C2145" s="76" t="s">
        <v>138</v>
      </c>
      <c r="D2145" s="55" t="s">
        <v>76</v>
      </c>
      <c r="E2145" s="55" t="s">
        <v>190</v>
      </c>
      <c r="F2145" s="70">
        <v>152.61000000000001</v>
      </c>
      <c r="G2145" s="77">
        <v>58004</v>
      </c>
      <c r="H2145" s="77">
        <v>151.47</v>
      </c>
      <c r="I2145" s="77">
        <v>1</v>
      </c>
      <c r="J2145" s="77">
        <v>-73.808521051588201</v>
      </c>
      <c r="K2145" s="77">
        <v>0.18522172451397301</v>
      </c>
      <c r="L2145" s="77">
        <v>-79.632279917493904</v>
      </c>
      <c r="M2145" s="77">
        <v>0.21560420016517601</v>
      </c>
      <c r="N2145" s="77">
        <v>5.8237588659057096</v>
      </c>
      <c r="O2145" s="77">
        <v>-3.03824756512024E-2</v>
      </c>
      <c r="P2145" s="77">
        <v>5.8142660965174704</v>
      </c>
      <c r="Q2145" s="77">
        <v>5.8142660965174597</v>
      </c>
      <c r="R2145" s="77">
        <v>0</v>
      </c>
      <c r="S2145" s="77">
        <v>1.14939346819782E-3</v>
      </c>
      <c r="T2145" s="77" t="s">
        <v>154</v>
      </c>
      <c r="U2145" s="105">
        <v>2.01973350912378</v>
      </c>
      <c r="V2145" s="105">
        <v>-1.9837008949489501</v>
      </c>
      <c r="W2145" s="101">
        <v>4.00292283943533</v>
      </c>
    </row>
    <row r="2146" spans="2:23" x14ac:dyDescent="0.25">
      <c r="B2146" s="55" t="s">
        <v>115</v>
      </c>
      <c r="C2146" s="76" t="s">
        <v>138</v>
      </c>
      <c r="D2146" s="55" t="s">
        <v>76</v>
      </c>
      <c r="E2146" s="55" t="s">
        <v>191</v>
      </c>
      <c r="F2146" s="70">
        <v>156.29</v>
      </c>
      <c r="G2146" s="77">
        <v>54000</v>
      </c>
      <c r="H2146" s="77">
        <v>155.4</v>
      </c>
      <c r="I2146" s="77">
        <v>1</v>
      </c>
      <c r="J2146" s="77">
        <v>-42.149116278921099</v>
      </c>
      <c r="K2146" s="77">
        <v>0.107658808987497</v>
      </c>
      <c r="L2146" s="77">
        <v>-29.267803677138001</v>
      </c>
      <c r="M2146" s="77">
        <v>5.1910222524259801E-2</v>
      </c>
      <c r="N2146" s="77">
        <v>-12.881312601783</v>
      </c>
      <c r="O2146" s="77">
        <v>5.5748586463237097E-2</v>
      </c>
      <c r="P2146" s="77">
        <v>-12.559838668715001</v>
      </c>
      <c r="Q2146" s="77">
        <v>-12.559838668715001</v>
      </c>
      <c r="R2146" s="77">
        <v>0</v>
      </c>
      <c r="S2146" s="77">
        <v>9.5596225714794508E-3</v>
      </c>
      <c r="T2146" s="77" t="s">
        <v>154</v>
      </c>
      <c r="U2146" s="105">
        <v>-2.7762297582235198</v>
      </c>
      <c r="V2146" s="105">
        <v>-2.72670103807957</v>
      </c>
      <c r="W2146" s="101">
        <v>-4.9535048995424699E-2</v>
      </c>
    </row>
    <row r="2147" spans="2:23" x14ac:dyDescent="0.25">
      <c r="B2147" s="55" t="s">
        <v>115</v>
      </c>
      <c r="C2147" s="76" t="s">
        <v>138</v>
      </c>
      <c r="D2147" s="55" t="s">
        <v>76</v>
      </c>
      <c r="E2147" s="55" t="s">
        <v>191</v>
      </c>
      <c r="F2147" s="70">
        <v>156.29</v>
      </c>
      <c r="G2147" s="77">
        <v>54850</v>
      </c>
      <c r="H2147" s="77">
        <v>156.22</v>
      </c>
      <c r="I2147" s="77">
        <v>1</v>
      </c>
      <c r="J2147" s="77">
        <v>-9.2805228797072896</v>
      </c>
      <c r="K2147" s="77">
        <v>6.7696690467725703E-4</v>
      </c>
      <c r="L2147" s="77">
        <v>-3.1839772219966398</v>
      </c>
      <c r="M2147" s="77">
        <v>7.9682408068520002E-5</v>
      </c>
      <c r="N2147" s="77">
        <v>-6.09654565771066</v>
      </c>
      <c r="O2147" s="77">
        <v>5.9728449660873602E-4</v>
      </c>
      <c r="P2147" s="77">
        <v>-6.2492448584234204</v>
      </c>
      <c r="Q2147" s="77">
        <v>-6.2492448584234204</v>
      </c>
      <c r="R2147" s="77">
        <v>0</v>
      </c>
      <c r="S2147" s="77">
        <v>3.0695706182217797E-4</v>
      </c>
      <c r="T2147" s="77" t="s">
        <v>155</v>
      </c>
      <c r="U2147" s="105">
        <v>-0.333429507022106</v>
      </c>
      <c r="V2147" s="105">
        <v>-0.32748103078662399</v>
      </c>
      <c r="W2147" s="101">
        <v>-5.9492363403773297E-3</v>
      </c>
    </row>
    <row r="2148" spans="2:23" x14ac:dyDescent="0.25">
      <c r="B2148" s="55" t="s">
        <v>115</v>
      </c>
      <c r="C2148" s="76" t="s">
        <v>138</v>
      </c>
      <c r="D2148" s="55" t="s">
        <v>76</v>
      </c>
      <c r="E2148" s="55" t="s">
        <v>136</v>
      </c>
      <c r="F2148" s="70">
        <v>155.4</v>
      </c>
      <c r="G2148" s="77">
        <v>54250</v>
      </c>
      <c r="H2148" s="77">
        <v>155.11000000000001</v>
      </c>
      <c r="I2148" s="77">
        <v>1</v>
      </c>
      <c r="J2148" s="77">
        <v>-66.259275122668797</v>
      </c>
      <c r="K2148" s="77">
        <v>5.9707964941028702E-2</v>
      </c>
      <c r="L2148" s="77">
        <v>-63.725313608887902</v>
      </c>
      <c r="M2148" s="77">
        <v>5.5228452085895101E-2</v>
      </c>
      <c r="N2148" s="77">
        <v>-2.5339615137809499</v>
      </c>
      <c r="O2148" s="77">
        <v>4.47951285513356E-3</v>
      </c>
      <c r="P2148" s="77">
        <v>-2.8538665588454601</v>
      </c>
      <c r="Q2148" s="77">
        <v>-2.8538665588454499</v>
      </c>
      <c r="R2148" s="77">
        <v>0</v>
      </c>
      <c r="S2148" s="77">
        <v>1.10765938965471E-4</v>
      </c>
      <c r="T2148" s="77" t="s">
        <v>154</v>
      </c>
      <c r="U2148" s="105">
        <v>-3.9382070672693101E-2</v>
      </c>
      <c r="V2148" s="105">
        <v>-3.86794834494062E-2</v>
      </c>
      <c r="W2148" s="101">
        <v>-7.02677000898307E-4</v>
      </c>
    </row>
    <row r="2149" spans="2:23" x14ac:dyDescent="0.25">
      <c r="B2149" s="55" t="s">
        <v>115</v>
      </c>
      <c r="C2149" s="76" t="s">
        <v>138</v>
      </c>
      <c r="D2149" s="55" t="s">
        <v>76</v>
      </c>
      <c r="E2149" s="55" t="s">
        <v>192</v>
      </c>
      <c r="F2149" s="70">
        <v>155.13999999999999</v>
      </c>
      <c r="G2149" s="77">
        <v>54250</v>
      </c>
      <c r="H2149" s="77">
        <v>155.11000000000001</v>
      </c>
      <c r="I2149" s="77">
        <v>1</v>
      </c>
      <c r="J2149" s="77">
        <v>-3.7104681701779998</v>
      </c>
      <c r="K2149" s="77">
        <v>8.1228686847234098E-4</v>
      </c>
      <c r="L2149" s="77">
        <v>-6.24592048201532</v>
      </c>
      <c r="M2149" s="77">
        <v>2.3016798373918499E-3</v>
      </c>
      <c r="N2149" s="77">
        <v>2.5354523118373198</v>
      </c>
      <c r="O2149" s="77">
        <v>-1.4893929689195099E-3</v>
      </c>
      <c r="P2149" s="77">
        <v>2.8538665588454601</v>
      </c>
      <c r="Q2149" s="77">
        <v>2.8538665588454499</v>
      </c>
      <c r="R2149" s="77">
        <v>0</v>
      </c>
      <c r="S2149" s="77">
        <v>4.8052870580608798E-4</v>
      </c>
      <c r="T2149" s="77" t="s">
        <v>154</v>
      </c>
      <c r="U2149" s="105">
        <v>-0.154978514948588</v>
      </c>
      <c r="V2149" s="105">
        <v>-0.15221365462948899</v>
      </c>
      <c r="W2149" s="101">
        <v>-2.7652136169481999E-3</v>
      </c>
    </row>
    <row r="2150" spans="2:23" x14ac:dyDescent="0.25">
      <c r="B2150" s="55" t="s">
        <v>115</v>
      </c>
      <c r="C2150" s="76" t="s">
        <v>138</v>
      </c>
      <c r="D2150" s="55" t="s">
        <v>76</v>
      </c>
      <c r="E2150" s="55" t="s">
        <v>193</v>
      </c>
      <c r="F2150" s="70">
        <v>156.12</v>
      </c>
      <c r="G2150" s="77">
        <v>53550</v>
      </c>
      <c r="H2150" s="77">
        <v>155.88</v>
      </c>
      <c r="I2150" s="77">
        <v>1</v>
      </c>
      <c r="J2150" s="77">
        <v>-22.483909439065702</v>
      </c>
      <c r="K2150" s="77">
        <v>8.9478134508547101E-3</v>
      </c>
      <c r="L2150" s="77">
        <v>-9.4597101084177702</v>
      </c>
      <c r="M2150" s="77">
        <v>1.5839042414348299E-3</v>
      </c>
      <c r="N2150" s="77">
        <v>-13.0241993306479</v>
      </c>
      <c r="O2150" s="77">
        <v>7.36390920941988E-3</v>
      </c>
      <c r="P2150" s="77">
        <v>-13.005315794303399</v>
      </c>
      <c r="Q2150" s="77">
        <v>-13.005315794303399</v>
      </c>
      <c r="R2150" s="77">
        <v>0</v>
      </c>
      <c r="S2150" s="77">
        <v>2.9937468286991699E-3</v>
      </c>
      <c r="T2150" s="77" t="s">
        <v>155</v>
      </c>
      <c r="U2150" s="105">
        <v>-1.9770380026861201</v>
      </c>
      <c r="V2150" s="105">
        <v>-1.94176708836106</v>
      </c>
      <c r="W2150" s="101">
        <v>-3.5275421293495403E-2</v>
      </c>
    </row>
    <row r="2151" spans="2:23" x14ac:dyDescent="0.25">
      <c r="B2151" s="55" t="s">
        <v>115</v>
      </c>
      <c r="C2151" s="76" t="s">
        <v>138</v>
      </c>
      <c r="D2151" s="55" t="s">
        <v>76</v>
      </c>
      <c r="E2151" s="55" t="s">
        <v>194</v>
      </c>
      <c r="F2151" s="70">
        <v>152.97999999999999</v>
      </c>
      <c r="G2151" s="77">
        <v>58200</v>
      </c>
      <c r="H2151" s="77">
        <v>153.02000000000001</v>
      </c>
      <c r="I2151" s="77">
        <v>1</v>
      </c>
      <c r="J2151" s="77">
        <v>10.1823829618749</v>
      </c>
      <c r="K2151" s="77">
        <v>1.82893147787944E-3</v>
      </c>
      <c r="L2151" s="77">
        <v>31.8432422770057</v>
      </c>
      <c r="M2151" s="77">
        <v>1.78868202684811E-2</v>
      </c>
      <c r="N2151" s="77">
        <v>-21.660859315130701</v>
      </c>
      <c r="O2151" s="77">
        <v>-1.6057888790601701E-2</v>
      </c>
      <c r="P2151" s="77">
        <v>-22.096938998197398</v>
      </c>
      <c r="Q2151" s="77">
        <v>-22.096938998197299</v>
      </c>
      <c r="R2151" s="77">
        <v>0</v>
      </c>
      <c r="S2151" s="77">
        <v>8.6131659389085801E-3</v>
      </c>
      <c r="T2151" s="77" t="s">
        <v>154</v>
      </c>
      <c r="U2151" s="105">
        <v>-1.59042261235638</v>
      </c>
      <c r="V2151" s="105">
        <v>-1.5620490253920201</v>
      </c>
      <c r="W2151" s="101">
        <v>-2.83772125823319E-2</v>
      </c>
    </row>
    <row r="2152" spans="2:23" x14ac:dyDescent="0.25">
      <c r="B2152" s="55" t="s">
        <v>115</v>
      </c>
      <c r="C2152" s="76" t="s">
        <v>138</v>
      </c>
      <c r="D2152" s="55" t="s">
        <v>76</v>
      </c>
      <c r="E2152" s="55" t="s">
        <v>195</v>
      </c>
      <c r="F2152" s="70">
        <v>157.27000000000001</v>
      </c>
      <c r="G2152" s="77">
        <v>53000</v>
      </c>
      <c r="H2152" s="77">
        <v>157.1</v>
      </c>
      <c r="I2152" s="77">
        <v>1</v>
      </c>
      <c r="J2152" s="77">
        <v>-18.932138943405299</v>
      </c>
      <c r="K2152" s="77">
        <v>8.8602878765178007E-3</v>
      </c>
      <c r="L2152" s="77">
        <v>-3.4452058001841102</v>
      </c>
      <c r="M2152" s="77">
        <v>2.93412631098982E-4</v>
      </c>
      <c r="N2152" s="77">
        <v>-15.486933143221201</v>
      </c>
      <c r="O2152" s="77">
        <v>8.5668752454188205E-3</v>
      </c>
      <c r="P2152" s="77">
        <v>-15.647092628735599</v>
      </c>
      <c r="Q2152" s="77">
        <v>-15.6470926287355</v>
      </c>
      <c r="R2152" s="77">
        <v>0</v>
      </c>
      <c r="S2152" s="77">
        <v>6.0522348711407499E-3</v>
      </c>
      <c r="T2152" s="77" t="s">
        <v>155</v>
      </c>
      <c r="U2152" s="105">
        <v>-1.2861943488966801</v>
      </c>
      <c r="V2152" s="105">
        <v>-1.2632482797651501</v>
      </c>
      <c r="W2152" s="101">
        <v>-2.2949001213431301E-2</v>
      </c>
    </row>
    <row r="2153" spans="2:23" x14ac:dyDescent="0.25">
      <c r="B2153" s="55" t="s">
        <v>115</v>
      </c>
      <c r="C2153" s="76" t="s">
        <v>138</v>
      </c>
      <c r="D2153" s="55" t="s">
        <v>76</v>
      </c>
      <c r="E2153" s="55" t="s">
        <v>196</v>
      </c>
      <c r="F2153" s="70">
        <v>154.59</v>
      </c>
      <c r="G2153" s="77">
        <v>56100</v>
      </c>
      <c r="H2153" s="77">
        <v>154.07</v>
      </c>
      <c r="I2153" s="77">
        <v>1</v>
      </c>
      <c r="J2153" s="77">
        <v>-19.1840912903887</v>
      </c>
      <c r="K2153" s="77">
        <v>3.4337139160922403E-2</v>
      </c>
      <c r="L2153" s="77">
        <v>7.0727926145124798</v>
      </c>
      <c r="M2153" s="77">
        <v>4.6672760878252798E-3</v>
      </c>
      <c r="N2153" s="77">
        <v>-26.256883904901201</v>
      </c>
      <c r="O2153" s="77">
        <v>2.9669863073097099E-2</v>
      </c>
      <c r="P2153" s="77">
        <v>-25.2682534584401</v>
      </c>
      <c r="Q2153" s="77">
        <v>-25.26825345844</v>
      </c>
      <c r="R2153" s="77">
        <v>0</v>
      </c>
      <c r="S2153" s="77">
        <v>5.9570616243968998E-2</v>
      </c>
      <c r="T2153" s="77" t="s">
        <v>154</v>
      </c>
      <c r="U2153" s="105">
        <v>-9.0746296624778005</v>
      </c>
      <c r="V2153" s="105">
        <v>-8.9127357156128308</v>
      </c>
      <c r="W2153" s="101">
        <v>-0.16191463390760899</v>
      </c>
    </row>
    <row r="2154" spans="2:23" x14ac:dyDescent="0.25">
      <c r="B2154" s="55" t="s">
        <v>115</v>
      </c>
      <c r="C2154" s="76" t="s">
        <v>138</v>
      </c>
      <c r="D2154" s="55" t="s">
        <v>76</v>
      </c>
      <c r="E2154" s="55" t="s">
        <v>137</v>
      </c>
      <c r="F2154" s="70">
        <v>153.46</v>
      </c>
      <c r="G2154" s="77">
        <v>56100</v>
      </c>
      <c r="H2154" s="77">
        <v>154.07</v>
      </c>
      <c r="I2154" s="77">
        <v>1</v>
      </c>
      <c r="J2154" s="77">
        <v>24.079649901217199</v>
      </c>
      <c r="K2154" s="77">
        <v>4.7893919951564702E-2</v>
      </c>
      <c r="L2154" s="77">
        <v>-3.6809993927724398</v>
      </c>
      <c r="M2154" s="77">
        <v>1.1192098893442199E-3</v>
      </c>
      <c r="N2154" s="77">
        <v>27.760649293989701</v>
      </c>
      <c r="O2154" s="77">
        <v>4.6774710062220497E-2</v>
      </c>
      <c r="P2154" s="77">
        <v>26.855240294777499</v>
      </c>
      <c r="Q2154" s="77">
        <v>26.855240294777399</v>
      </c>
      <c r="R2154" s="77">
        <v>0</v>
      </c>
      <c r="S2154" s="77">
        <v>5.9571444724573798E-2</v>
      </c>
      <c r="T2154" s="77" t="s">
        <v>154</v>
      </c>
      <c r="U2154" s="105">
        <v>-9.7416827766159404</v>
      </c>
      <c r="V2154" s="105">
        <v>-9.5678884144797092</v>
      </c>
      <c r="W2154" s="101">
        <v>-0.17381656983114299</v>
      </c>
    </row>
    <row r="2155" spans="2:23" x14ac:dyDescent="0.25">
      <c r="B2155" s="55" t="s">
        <v>115</v>
      </c>
      <c r="C2155" s="76" t="s">
        <v>138</v>
      </c>
      <c r="D2155" s="55" t="s">
        <v>76</v>
      </c>
      <c r="E2155" s="55" t="s">
        <v>197</v>
      </c>
      <c r="F2155" s="70">
        <v>151.47</v>
      </c>
      <c r="G2155" s="77">
        <v>58054</v>
      </c>
      <c r="H2155" s="77">
        <v>151.09</v>
      </c>
      <c r="I2155" s="77">
        <v>1</v>
      </c>
      <c r="J2155" s="77">
        <v>-26.721316784800202</v>
      </c>
      <c r="K2155" s="77">
        <v>4.0128416914106901E-2</v>
      </c>
      <c r="L2155" s="77">
        <v>-26.428090940288602</v>
      </c>
      <c r="M2155" s="77">
        <v>3.9252552280046898E-2</v>
      </c>
      <c r="N2155" s="77">
        <v>-0.293225844511596</v>
      </c>
      <c r="O2155" s="77">
        <v>8.7586463406000097E-4</v>
      </c>
      <c r="P2155" s="77">
        <v>-0.29259326304350802</v>
      </c>
      <c r="Q2155" s="77">
        <v>-0.29259326304350802</v>
      </c>
      <c r="R2155" s="77">
        <v>0</v>
      </c>
      <c r="S2155" s="77">
        <v>4.811327947909E-6</v>
      </c>
      <c r="T2155" s="77" t="s">
        <v>154</v>
      </c>
      <c r="U2155" s="105">
        <v>2.1074980926191499E-2</v>
      </c>
      <c r="V2155" s="105">
        <v>-2.0698997335769902E-2</v>
      </c>
      <c r="W2155" s="101">
        <v>4.1768640322610899E-2</v>
      </c>
    </row>
    <row r="2156" spans="2:23" x14ac:dyDescent="0.25">
      <c r="B2156" s="55" t="s">
        <v>115</v>
      </c>
      <c r="C2156" s="76" t="s">
        <v>138</v>
      </c>
      <c r="D2156" s="55" t="s">
        <v>76</v>
      </c>
      <c r="E2156" s="55" t="s">
        <v>197</v>
      </c>
      <c r="F2156" s="70">
        <v>151.47</v>
      </c>
      <c r="G2156" s="77">
        <v>58104</v>
      </c>
      <c r="H2156" s="77">
        <v>150.82</v>
      </c>
      <c r="I2156" s="77">
        <v>1</v>
      </c>
      <c r="J2156" s="77">
        <v>-28.500367372882899</v>
      </c>
      <c r="K2156" s="77">
        <v>7.2617022070802104E-2</v>
      </c>
      <c r="L2156" s="77">
        <v>-28.2071744675962</v>
      </c>
      <c r="M2156" s="77">
        <v>7.1130635415219801E-2</v>
      </c>
      <c r="N2156" s="77">
        <v>-0.29319290528665398</v>
      </c>
      <c r="O2156" s="77">
        <v>1.48638665558238E-3</v>
      </c>
      <c r="P2156" s="77">
        <v>-0.29228339461554598</v>
      </c>
      <c r="Q2156" s="77">
        <v>-0.29228339461554598</v>
      </c>
      <c r="R2156" s="77">
        <v>0</v>
      </c>
      <c r="S2156" s="77">
        <v>7.6374046994580002E-6</v>
      </c>
      <c r="T2156" s="77" t="s">
        <v>154</v>
      </c>
      <c r="U2156" s="105">
        <v>3.4084522621671498E-2</v>
      </c>
      <c r="V2156" s="105">
        <v>-3.3476445146394702E-2</v>
      </c>
      <c r="W2156" s="101">
        <v>6.7552334729906793E-2</v>
      </c>
    </row>
    <row r="2157" spans="2:23" x14ac:dyDescent="0.25">
      <c r="B2157" s="55" t="s">
        <v>115</v>
      </c>
      <c r="C2157" s="76" t="s">
        <v>138</v>
      </c>
      <c r="D2157" s="55" t="s">
        <v>76</v>
      </c>
      <c r="E2157" s="55" t="s">
        <v>198</v>
      </c>
      <c r="F2157" s="70">
        <v>151.09</v>
      </c>
      <c r="G2157" s="77">
        <v>58104</v>
      </c>
      <c r="H2157" s="77">
        <v>150.82</v>
      </c>
      <c r="I2157" s="77">
        <v>1</v>
      </c>
      <c r="J2157" s="77">
        <v>-31.579935530940698</v>
      </c>
      <c r="K2157" s="77">
        <v>3.3309563759821498E-2</v>
      </c>
      <c r="L2157" s="77">
        <v>-31.285963428830801</v>
      </c>
      <c r="M2157" s="77">
        <v>3.26923043561827E-2</v>
      </c>
      <c r="N2157" s="77">
        <v>-0.29397210210982999</v>
      </c>
      <c r="O2157" s="77">
        <v>6.1725940363882602E-4</v>
      </c>
      <c r="P2157" s="77">
        <v>-0.292593263043395</v>
      </c>
      <c r="Q2157" s="77">
        <v>-0.292593263043395</v>
      </c>
      <c r="R2157" s="77">
        <v>0</v>
      </c>
      <c r="S2157" s="77">
        <v>2.859401307118E-6</v>
      </c>
      <c r="T2157" s="77" t="s">
        <v>154</v>
      </c>
      <c r="U2157" s="105">
        <v>1.38059257066419E-2</v>
      </c>
      <c r="V2157" s="105">
        <v>-1.35596241069177E-2</v>
      </c>
      <c r="W2157" s="101">
        <v>2.7362053004031901E-2</v>
      </c>
    </row>
    <row r="2158" spans="2:23" x14ac:dyDescent="0.25">
      <c r="B2158" s="55" t="s">
        <v>115</v>
      </c>
      <c r="C2158" s="76" t="s">
        <v>138</v>
      </c>
      <c r="D2158" s="55" t="s">
        <v>76</v>
      </c>
      <c r="E2158" s="55" t="s">
        <v>199</v>
      </c>
      <c r="F2158" s="70">
        <v>152.52000000000001</v>
      </c>
      <c r="G2158" s="77">
        <v>58200</v>
      </c>
      <c r="H2158" s="77">
        <v>153.02000000000001</v>
      </c>
      <c r="I2158" s="77">
        <v>1</v>
      </c>
      <c r="J2158" s="77">
        <v>37.369223999889599</v>
      </c>
      <c r="K2158" s="77">
        <v>5.7184992051393303E-2</v>
      </c>
      <c r="L2158" s="77">
        <v>15.6928434158519</v>
      </c>
      <c r="M2158" s="77">
        <v>1.00845654467286E-2</v>
      </c>
      <c r="N2158" s="77">
        <v>21.676380584037702</v>
      </c>
      <c r="O2158" s="77">
        <v>4.7100426604664701E-2</v>
      </c>
      <c r="P2158" s="77">
        <v>22.096938998197398</v>
      </c>
      <c r="Q2158" s="77">
        <v>22.096938998197299</v>
      </c>
      <c r="R2158" s="77">
        <v>0</v>
      </c>
      <c r="S2158" s="77">
        <v>1.99948495010378E-2</v>
      </c>
      <c r="T2158" s="77" t="s">
        <v>154</v>
      </c>
      <c r="U2158" s="105">
        <v>-3.6426581196242198</v>
      </c>
      <c r="V2158" s="105">
        <v>-3.5776720736917702</v>
      </c>
      <c r="W2158" s="101">
        <v>-6.4994349943366503E-2</v>
      </c>
    </row>
    <row r="2159" spans="2:23" x14ac:dyDescent="0.25">
      <c r="B2159" s="55" t="s">
        <v>115</v>
      </c>
      <c r="C2159" s="76" t="s">
        <v>138</v>
      </c>
      <c r="D2159" s="55" t="s">
        <v>76</v>
      </c>
      <c r="E2159" s="55" t="s">
        <v>199</v>
      </c>
      <c r="F2159" s="70">
        <v>152.52000000000001</v>
      </c>
      <c r="G2159" s="77">
        <v>58300</v>
      </c>
      <c r="H2159" s="77">
        <v>152.66</v>
      </c>
      <c r="I2159" s="77">
        <v>1</v>
      </c>
      <c r="J2159" s="77">
        <v>9.2609649873072399</v>
      </c>
      <c r="K2159" s="77">
        <v>3.2959671080263001E-3</v>
      </c>
      <c r="L2159" s="77">
        <v>34.562245794273998</v>
      </c>
      <c r="M2159" s="77">
        <v>4.59065117038326E-2</v>
      </c>
      <c r="N2159" s="77">
        <v>-25.301280806966702</v>
      </c>
      <c r="O2159" s="77">
        <v>-4.26105445958063E-2</v>
      </c>
      <c r="P2159" s="77">
        <v>-26.108062287219401</v>
      </c>
      <c r="Q2159" s="77">
        <v>-26.108062287219301</v>
      </c>
      <c r="R2159" s="77">
        <v>0</v>
      </c>
      <c r="S2159" s="77">
        <v>2.6195076116995598E-2</v>
      </c>
      <c r="T2159" s="77" t="s">
        <v>154</v>
      </c>
      <c r="U2159" s="105">
        <v>-2.95976368689908</v>
      </c>
      <c r="V2159" s="105">
        <v>-2.9069606698193899</v>
      </c>
      <c r="W2159" s="101">
        <v>-5.2809764325572398E-2</v>
      </c>
    </row>
    <row r="2160" spans="2:23" x14ac:dyDescent="0.25">
      <c r="B2160" s="55" t="s">
        <v>115</v>
      </c>
      <c r="C2160" s="76" t="s">
        <v>138</v>
      </c>
      <c r="D2160" s="55" t="s">
        <v>76</v>
      </c>
      <c r="E2160" s="55" t="s">
        <v>199</v>
      </c>
      <c r="F2160" s="70">
        <v>152.52000000000001</v>
      </c>
      <c r="G2160" s="77">
        <v>58500</v>
      </c>
      <c r="H2160" s="77">
        <v>152.38999999999999</v>
      </c>
      <c r="I2160" s="77">
        <v>1</v>
      </c>
      <c r="J2160" s="77">
        <v>-74.950263163551796</v>
      </c>
      <c r="K2160" s="77">
        <v>2.9267393550568399E-2</v>
      </c>
      <c r="L2160" s="77">
        <v>-78.574367839689202</v>
      </c>
      <c r="M2160" s="77">
        <v>3.2166181976129297E-2</v>
      </c>
      <c r="N2160" s="77">
        <v>3.6241046761373399</v>
      </c>
      <c r="O2160" s="77">
        <v>-2.89878842556096E-3</v>
      </c>
      <c r="P2160" s="77">
        <v>4.01112328902183</v>
      </c>
      <c r="Q2160" s="77">
        <v>4.01112328902183</v>
      </c>
      <c r="R2160" s="77">
        <v>0</v>
      </c>
      <c r="S2160" s="77">
        <v>8.3824263307011004E-5</v>
      </c>
      <c r="T2160" s="77" t="s">
        <v>154</v>
      </c>
      <c r="U2160" s="105">
        <v>2.91988184790445E-2</v>
      </c>
      <c r="V2160" s="105">
        <v>-2.8677903340555401E-2</v>
      </c>
      <c r="W2160" s="101">
        <v>5.7869326248391903E-2</v>
      </c>
    </row>
    <row r="2161" spans="2:23" x14ac:dyDescent="0.25">
      <c r="B2161" s="55" t="s">
        <v>115</v>
      </c>
      <c r="C2161" s="76" t="s">
        <v>138</v>
      </c>
      <c r="D2161" s="55" t="s">
        <v>76</v>
      </c>
      <c r="E2161" s="55" t="s">
        <v>200</v>
      </c>
      <c r="F2161" s="70">
        <v>152.66</v>
      </c>
      <c r="G2161" s="77">
        <v>58304</v>
      </c>
      <c r="H2161" s="77">
        <v>152.66</v>
      </c>
      <c r="I2161" s="77">
        <v>1</v>
      </c>
      <c r="J2161" s="77">
        <v>19.458120314389401</v>
      </c>
      <c r="K2161" s="77">
        <v>0</v>
      </c>
      <c r="L2161" s="77">
        <v>19.458120314389401</v>
      </c>
      <c r="M2161" s="77">
        <v>0</v>
      </c>
      <c r="N2161" s="77">
        <v>0</v>
      </c>
      <c r="O2161" s="77">
        <v>0</v>
      </c>
      <c r="P2161" s="77">
        <v>0</v>
      </c>
      <c r="Q2161" s="77">
        <v>0</v>
      </c>
      <c r="R2161" s="77">
        <v>0</v>
      </c>
      <c r="S2161" s="77">
        <v>0</v>
      </c>
      <c r="T2161" s="77" t="s">
        <v>154</v>
      </c>
      <c r="U2161" s="105">
        <v>0</v>
      </c>
      <c r="V2161" s="105">
        <v>0</v>
      </c>
      <c r="W2161" s="101">
        <v>0</v>
      </c>
    </row>
    <row r="2162" spans="2:23" x14ac:dyDescent="0.25">
      <c r="B2162" s="55" t="s">
        <v>115</v>
      </c>
      <c r="C2162" s="76" t="s">
        <v>138</v>
      </c>
      <c r="D2162" s="55" t="s">
        <v>76</v>
      </c>
      <c r="E2162" s="55" t="s">
        <v>200</v>
      </c>
      <c r="F2162" s="70">
        <v>152.66</v>
      </c>
      <c r="G2162" s="77">
        <v>58350</v>
      </c>
      <c r="H2162" s="77">
        <v>152.43</v>
      </c>
      <c r="I2162" s="77">
        <v>1</v>
      </c>
      <c r="J2162" s="77">
        <v>-13.8838601636948</v>
      </c>
      <c r="K2162" s="77">
        <v>1.39366617311557E-2</v>
      </c>
      <c r="L2162" s="77">
        <v>31.328110503483199</v>
      </c>
      <c r="M2162" s="77">
        <v>7.0958871708044102E-2</v>
      </c>
      <c r="N2162" s="77">
        <v>-45.211970667177901</v>
      </c>
      <c r="O2162" s="77">
        <v>-5.7022209976888401E-2</v>
      </c>
      <c r="P2162" s="77">
        <v>-46.758172555277</v>
      </c>
      <c r="Q2162" s="77">
        <v>-46.7581725552769</v>
      </c>
      <c r="R2162" s="77">
        <v>0</v>
      </c>
      <c r="S2162" s="77">
        <v>0.15807142046126499</v>
      </c>
      <c r="T2162" s="77" t="s">
        <v>154</v>
      </c>
      <c r="U2162" s="105">
        <v>-19.097206274374798</v>
      </c>
      <c r="V2162" s="105">
        <v>-18.756506740306101</v>
      </c>
      <c r="W2162" s="101">
        <v>-0.34074306914792801</v>
      </c>
    </row>
    <row r="2163" spans="2:23" x14ac:dyDescent="0.25">
      <c r="B2163" s="55" t="s">
        <v>115</v>
      </c>
      <c r="C2163" s="76" t="s">
        <v>138</v>
      </c>
      <c r="D2163" s="55" t="s">
        <v>76</v>
      </c>
      <c r="E2163" s="55" t="s">
        <v>200</v>
      </c>
      <c r="F2163" s="70">
        <v>152.66</v>
      </c>
      <c r="G2163" s="77">
        <v>58600</v>
      </c>
      <c r="H2163" s="77">
        <v>152.65</v>
      </c>
      <c r="I2163" s="77">
        <v>1</v>
      </c>
      <c r="J2163" s="77">
        <v>-8.3138238731787499</v>
      </c>
      <c r="K2163" s="77">
        <v>2.6541952279387002E-4</v>
      </c>
      <c r="L2163" s="77">
        <v>-28.275732473644702</v>
      </c>
      <c r="M2163" s="77">
        <v>3.0701454601771102E-3</v>
      </c>
      <c r="N2163" s="77">
        <v>19.9619086004659</v>
      </c>
      <c r="O2163" s="77">
        <v>-2.8047259373832401E-3</v>
      </c>
      <c r="P2163" s="77">
        <v>20.650110268057201</v>
      </c>
      <c r="Q2163" s="77">
        <v>20.650110268057102</v>
      </c>
      <c r="R2163" s="77">
        <v>0</v>
      </c>
      <c r="S2163" s="77">
        <v>1.63747988767842E-3</v>
      </c>
      <c r="T2163" s="77" t="s">
        <v>155</v>
      </c>
      <c r="U2163" s="105">
        <v>-0.228536351966761</v>
      </c>
      <c r="V2163" s="105">
        <v>-0.224459199135389</v>
      </c>
      <c r="W2163" s="101">
        <v>-4.07767381585631E-3</v>
      </c>
    </row>
    <row r="2164" spans="2:23" x14ac:dyDescent="0.25">
      <c r="B2164" s="55" t="s">
        <v>115</v>
      </c>
      <c r="C2164" s="76" t="s">
        <v>138</v>
      </c>
      <c r="D2164" s="55" t="s">
        <v>76</v>
      </c>
      <c r="E2164" s="55" t="s">
        <v>201</v>
      </c>
      <c r="F2164" s="70">
        <v>152.66</v>
      </c>
      <c r="G2164" s="77">
        <v>58300</v>
      </c>
      <c r="H2164" s="77">
        <v>152.66</v>
      </c>
      <c r="I2164" s="77">
        <v>2</v>
      </c>
      <c r="J2164" s="77">
        <v>-11.9917796856106</v>
      </c>
      <c r="K2164" s="77">
        <v>0</v>
      </c>
      <c r="L2164" s="77">
        <v>-11.9917796856106</v>
      </c>
      <c r="M2164" s="77">
        <v>0</v>
      </c>
      <c r="N2164" s="77">
        <v>0</v>
      </c>
      <c r="O2164" s="77">
        <v>0</v>
      </c>
      <c r="P2164" s="77">
        <v>0</v>
      </c>
      <c r="Q2164" s="77">
        <v>0</v>
      </c>
      <c r="R2164" s="77">
        <v>0</v>
      </c>
      <c r="S2164" s="77">
        <v>0</v>
      </c>
      <c r="T2164" s="77" t="s">
        <v>154</v>
      </c>
      <c r="U2164" s="105">
        <v>0</v>
      </c>
      <c r="V2164" s="105">
        <v>0</v>
      </c>
      <c r="W2164" s="101">
        <v>0</v>
      </c>
    </row>
    <row r="2165" spans="2:23" x14ac:dyDescent="0.25">
      <c r="B2165" s="55" t="s">
        <v>115</v>
      </c>
      <c r="C2165" s="76" t="s">
        <v>138</v>
      </c>
      <c r="D2165" s="55" t="s">
        <v>76</v>
      </c>
      <c r="E2165" s="55" t="s">
        <v>202</v>
      </c>
      <c r="F2165" s="70">
        <v>152.80000000000001</v>
      </c>
      <c r="G2165" s="77">
        <v>58500</v>
      </c>
      <c r="H2165" s="77">
        <v>152.38999999999999</v>
      </c>
      <c r="I2165" s="77">
        <v>1</v>
      </c>
      <c r="J2165" s="77">
        <v>-103.90332320549599</v>
      </c>
      <c r="K2165" s="77">
        <v>0.15222219808135401</v>
      </c>
      <c r="L2165" s="77">
        <v>-80.298618231469206</v>
      </c>
      <c r="M2165" s="77">
        <v>9.0914940067353706E-2</v>
      </c>
      <c r="N2165" s="77">
        <v>-23.6047049740265</v>
      </c>
      <c r="O2165" s="77">
        <v>6.1307258014000603E-2</v>
      </c>
      <c r="P2165" s="77">
        <v>-24.661233557079001</v>
      </c>
      <c r="Q2165" s="77">
        <v>-24.661233557079001</v>
      </c>
      <c r="R2165" s="77">
        <v>0</v>
      </c>
      <c r="S2165" s="77">
        <v>8.5752878118508999E-3</v>
      </c>
      <c r="T2165" s="77" t="s">
        <v>154</v>
      </c>
      <c r="U2165" s="105">
        <v>-0.32274800270501502</v>
      </c>
      <c r="V2165" s="105">
        <v>-0.31699008751242602</v>
      </c>
      <c r="W2165" s="101">
        <v>-5.75865094731877E-3</v>
      </c>
    </row>
    <row r="2166" spans="2:23" x14ac:dyDescent="0.25">
      <c r="B2166" s="55" t="s">
        <v>115</v>
      </c>
      <c r="C2166" s="76" t="s">
        <v>138</v>
      </c>
      <c r="D2166" s="55" t="s">
        <v>76</v>
      </c>
      <c r="E2166" s="55" t="s">
        <v>203</v>
      </c>
      <c r="F2166" s="70">
        <v>152.38999999999999</v>
      </c>
      <c r="G2166" s="77">
        <v>58600</v>
      </c>
      <c r="H2166" s="77">
        <v>152.65</v>
      </c>
      <c r="I2166" s="77">
        <v>1</v>
      </c>
      <c r="J2166" s="77">
        <v>15.462617456522</v>
      </c>
      <c r="K2166" s="77">
        <v>1.09217471635559E-2</v>
      </c>
      <c r="L2166" s="77">
        <v>35.449169286269402</v>
      </c>
      <c r="M2166" s="77">
        <v>5.7403479788995397E-2</v>
      </c>
      <c r="N2166" s="77">
        <v>-19.986551829747398</v>
      </c>
      <c r="O2166" s="77">
        <v>-4.6481732625439497E-2</v>
      </c>
      <c r="P2166" s="77">
        <v>-20.650110268057301</v>
      </c>
      <c r="Q2166" s="77">
        <v>-20.650110268057301</v>
      </c>
      <c r="R2166" s="77">
        <v>0</v>
      </c>
      <c r="S2166" s="77">
        <v>1.9479187830508001E-2</v>
      </c>
      <c r="T2166" s="77" t="s">
        <v>155</v>
      </c>
      <c r="U2166" s="105">
        <v>-1.8928903842973099</v>
      </c>
      <c r="V2166" s="105">
        <v>-1.8591206871642401</v>
      </c>
      <c r="W2166" s="101">
        <v>-3.3774012273802098E-2</v>
      </c>
    </row>
    <row r="2167" spans="2:23" x14ac:dyDescent="0.25">
      <c r="B2167" s="55" t="s">
        <v>115</v>
      </c>
      <c r="C2167" s="76" t="s">
        <v>116</v>
      </c>
      <c r="D2167" s="55" t="s">
        <v>77</v>
      </c>
      <c r="E2167" s="55" t="s">
        <v>117</v>
      </c>
      <c r="F2167" s="70">
        <v>157.97</v>
      </c>
      <c r="G2167" s="77">
        <v>50050</v>
      </c>
      <c r="H2167" s="77">
        <v>155.94</v>
      </c>
      <c r="I2167" s="77">
        <v>1</v>
      </c>
      <c r="J2167" s="77">
        <v>-34.850674129469397</v>
      </c>
      <c r="K2167" s="77">
        <v>0.22226621617195899</v>
      </c>
      <c r="L2167" s="77">
        <v>6.26873368696232</v>
      </c>
      <c r="M2167" s="77">
        <v>7.1913550329642901E-3</v>
      </c>
      <c r="N2167" s="77">
        <v>-41.119407816431703</v>
      </c>
      <c r="O2167" s="77">
        <v>0.21507486113899499</v>
      </c>
      <c r="P2167" s="77">
        <v>-41.458248511392</v>
      </c>
      <c r="Q2167" s="77">
        <v>-41.458248511391901</v>
      </c>
      <c r="R2167" s="77">
        <v>0</v>
      </c>
      <c r="S2167" s="77">
        <v>0.314537905642717</v>
      </c>
      <c r="T2167" s="77" t="s">
        <v>132</v>
      </c>
      <c r="U2167" s="105">
        <v>-49.590579250604698</v>
      </c>
      <c r="V2167" s="105">
        <v>-48.788848018880003</v>
      </c>
      <c r="W2167" s="101">
        <v>-0.801918155195951</v>
      </c>
    </row>
    <row r="2168" spans="2:23" x14ac:dyDescent="0.25">
      <c r="B2168" s="55" t="s">
        <v>115</v>
      </c>
      <c r="C2168" s="76" t="s">
        <v>116</v>
      </c>
      <c r="D2168" s="55" t="s">
        <v>77</v>
      </c>
      <c r="E2168" s="55" t="s">
        <v>133</v>
      </c>
      <c r="F2168" s="70">
        <v>49.1</v>
      </c>
      <c r="G2168" s="77">
        <v>56050</v>
      </c>
      <c r="H2168" s="77">
        <v>153.13999999999999</v>
      </c>
      <c r="I2168" s="77">
        <v>1</v>
      </c>
      <c r="J2168" s="77">
        <v>-14.358399865877599</v>
      </c>
      <c r="K2168" s="77">
        <v>6.5972366946698497E-3</v>
      </c>
      <c r="L2168" s="77">
        <v>-37.447349653594699</v>
      </c>
      <c r="M2168" s="77">
        <v>4.4873727874514401E-2</v>
      </c>
      <c r="N2168" s="77">
        <v>23.088949787717102</v>
      </c>
      <c r="O2168" s="77">
        <v>-3.82764911798446E-2</v>
      </c>
      <c r="P2168" s="77">
        <v>18.871509548856199</v>
      </c>
      <c r="Q2168" s="77">
        <v>18.8715095488561</v>
      </c>
      <c r="R2168" s="77">
        <v>0</v>
      </c>
      <c r="S2168" s="77">
        <v>1.13962839248822E-2</v>
      </c>
      <c r="T2168" s="77" t="s">
        <v>132</v>
      </c>
      <c r="U2168" s="105">
        <v>-1778.6587502448299</v>
      </c>
      <c r="V2168" s="105">
        <v>-1749.9031621432</v>
      </c>
      <c r="W2168" s="101">
        <v>-28.762292461064099</v>
      </c>
    </row>
    <row r="2169" spans="2:23" x14ac:dyDescent="0.25">
      <c r="B2169" s="55" t="s">
        <v>115</v>
      </c>
      <c r="C2169" s="76" t="s">
        <v>116</v>
      </c>
      <c r="D2169" s="55" t="s">
        <v>77</v>
      </c>
      <c r="E2169" s="55" t="s">
        <v>119</v>
      </c>
      <c r="F2169" s="70">
        <v>155.94</v>
      </c>
      <c r="G2169" s="77">
        <v>51450</v>
      </c>
      <c r="H2169" s="77">
        <v>155.59</v>
      </c>
      <c r="I2169" s="77">
        <v>10</v>
      </c>
      <c r="J2169" s="77">
        <v>-3.80385514209188</v>
      </c>
      <c r="K2169" s="77">
        <v>2.5228695789304002E-3</v>
      </c>
      <c r="L2169" s="77">
        <v>14.0896026886771</v>
      </c>
      <c r="M2169" s="77">
        <v>3.4613407368324203E-2</v>
      </c>
      <c r="N2169" s="77">
        <v>-17.893457830769002</v>
      </c>
      <c r="O2169" s="77">
        <v>-3.2090537789393803E-2</v>
      </c>
      <c r="P2169" s="77">
        <v>-17.8936018763847</v>
      </c>
      <c r="Q2169" s="77">
        <v>-17.893601876384601</v>
      </c>
      <c r="R2169" s="77">
        <v>0</v>
      </c>
      <c r="S2169" s="77">
        <v>5.5826757086956898E-2</v>
      </c>
      <c r="T2169" s="77" t="s">
        <v>134</v>
      </c>
      <c r="U2169" s="105">
        <v>-11.261292859533899</v>
      </c>
      <c r="V2169" s="105">
        <v>-11.0792314613506</v>
      </c>
      <c r="W2169" s="101">
        <v>-0.182103845760759</v>
      </c>
    </row>
    <row r="2170" spans="2:23" x14ac:dyDescent="0.25">
      <c r="B2170" s="55" t="s">
        <v>115</v>
      </c>
      <c r="C2170" s="76" t="s">
        <v>116</v>
      </c>
      <c r="D2170" s="55" t="s">
        <v>77</v>
      </c>
      <c r="E2170" s="55" t="s">
        <v>135</v>
      </c>
      <c r="F2170" s="70">
        <v>155.59</v>
      </c>
      <c r="G2170" s="77">
        <v>54000</v>
      </c>
      <c r="H2170" s="77">
        <v>155.16</v>
      </c>
      <c r="I2170" s="77">
        <v>10</v>
      </c>
      <c r="J2170" s="77">
        <v>-25.749376263522102</v>
      </c>
      <c r="K2170" s="77">
        <v>3.17193732816273E-2</v>
      </c>
      <c r="L2170" s="77">
        <v>-7.8575808735332204</v>
      </c>
      <c r="M2170" s="77">
        <v>2.9537170524880701E-3</v>
      </c>
      <c r="N2170" s="77">
        <v>-17.8917953899889</v>
      </c>
      <c r="O2170" s="77">
        <v>2.8765656229139298E-2</v>
      </c>
      <c r="P2170" s="77">
        <v>-17.8936018763847</v>
      </c>
      <c r="Q2170" s="77">
        <v>-17.8936018763847</v>
      </c>
      <c r="R2170" s="77">
        <v>0</v>
      </c>
      <c r="S2170" s="77">
        <v>1.53174584712091E-2</v>
      </c>
      <c r="T2170" s="77" t="s">
        <v>134</v>
      </c>
      <c r="U2170" s="105">
        <v>-3.2240081810928398</v>
      </c>
      <c r="V2170" s="105">
        <v>-3.1718856189211899</v>
      </c>
      <c r="W2170" s="101">
        <v>-5.2134714536271498E-2</v>
      </c>
    </row>
    <row r="2171" spans="2:23" x14ac:dyDescent="0.25">
      <c r="B2171" s="55" t="s">
        <v>115</v>
      </c>
      <c r="C2171" s="76" t="s">
        <v>116</v>
      </c>
      <c r="D2171" s="55" t="s">
        <v>77</v>
      </c>
      <c r="E2171" s="55" t="s">
        <v>136</v>
      </c>
      <c r="F2171" s="70">
        <v>155.16</v>
      </c>
      <c r="G2171" s="77">
        <v>56100</v>
      </c>
      <c r="H2171" s="77">
        <v>153.76</v>
      </c>
      <c r="I2171" s="77">
        <v>10</v>
      </c>
      <c r="J2171" s="77">
        <v>-19.8148797203478</v>
      </c>
      <c r="K2171" s="77">
        <v>7.1772664983062007E-2</v>
      </c>
      <c r="L2171" s="77">
        <v>8.4925315720056709</v>
      </c>
      <c r="M2171" s="77">
        <v>1.3184101309276599E-2</v>
      </c>
      <c r="N2171" s="77">
        <v>-28.3074112923534</v>
      </c>
      <c r="O2171" s="77">
        <v>5.8588563673785399E-2</v>
      </c>
      <c r="P2171" s="77">
        <v>-27.599573986254001</v>
      </c>
      <c r="Q2171" s="77">
        <v>-27.599573986254001</v>
      </c>
      <c r="R2171" s="77">
        <v>0</v>
      </c>
      <c r="S2171" s="77">
        <v>0.13924542931591199</v>
      </c>
      <c r="T2171" s="77" t="s">
        <v>134</v>
      </c>
      <c r="U2171" s="105">
        <v>-30.580786264242001</v>
      </c>
      <c r="V2171" s="105">
        <v>-30.0863864849041</v>
      </c>
      <c r="W2171" s="101">
        <v>-0.49451504854450001</v>
      </c>
    </row>
    <row r="2172" spans="2:23" x14ac:dyDescent="0.25">
      <c r="B2172" s="55" t="s">
        <v>115</v>
      </c>
      <c r="C2172" s="76" t="s">
        <v>116</v>
      </c>
      <c r="D2172" s="55" t="s">
        <v>77</v>
      </c>
      <c r="E2172" s="55" t="s">
        <v>137</v>
      </c>
      <c r="F2172" s="70">
        <v>153.13999999999999</v>
      </c>
      <c r="G2172" s="77">
        <v>56100</v>
      </c>
      <c r="H2172" s="77">
        <v>153.76</v>
      </c>
      <c r="I2172" s="77">
        <v>10</v>
      </c>
      <c r="J2172" s="77">
        <v>23.9184112454797</v>
      </c>
      <c r="K2172" s="77">
        <v>4.1018881429615697E-2</v>
      </c>
      <c r="L2172" s="77">
        <v>-2.9708657680536401</v>
      </c>
      <c r="M2172" s="77">
        <v>6.32827312625554E-4</v>
      </c>
      <c r="N2172" s="77">
        <v>26.889277013533299</v>
      </c>
      <c r="O2172" s="77">
        <v>4.0386054116990103E-2</v>
      </c>
      <c r="P2172" s="77">
        <v>26.012587149916602</v>
      </c>
      <c r="Q2172" s="77">
        <v>26.012587149916499</v>
      </c>
      <c r="R2172" s="77">
        <v>0</v>
      </c>
      <c r="S2172" s="77">
        <v>4.8516141289634697E-2</v>
      </c>
      <c r="T2172" s="77" t="s">
        <v>134</v>
      </c>
      <c r="U2172" s="105">
        <v>-10.4741117441386</v>
      </c>
      <c r="V2172" s="105">
        <v>-10.304776708397</v>
      </c>
      <c r="W2172" s="101">
        <v>-0.169374516170296</v>
      </c>
    </row>
    <row r="2173" spans="2:23" x14ac:dyDescent="0.25">
      <c r="B2173" s="55" t="s">
        <v>115</v>
      </c>
      <c r="C2173" s="76" t="s">
        <v>138</v>
      </c>
      <c r="D2173" s="55" t="s">
        <v>77</v>
      </c>
      <c r="E2173" s="55" t="s">
        <v>139</v>
      </c>
      <c r="F2173" s="70">
        <v>157.79</v>
      </c>
      <c r="G2173" s="77">
        <v>50000</v>
      </c>
      <c r="H2173" s="77">
        <v>155.88999999999999</v>
      </c>
      <c r="I2173" s="77">
        <v>1</v>
      </c>
      <c r="J2173" s="77">
        <v>-63.9273734550477</v>
      </c>
      <c r="K2173" s="77">
        <v>0.389463375024866</v>
      </c>
      <c r="L2173" s="77">
        <v>-6.2757108510275996</v>
      </c>
      <c r="M2173" s="77">
        <v>3.7533472991477402E-3</v>
      </c>
      <c r="N2173" s="77">
        <v>-57.651662604020103</v>
      </c>
      <c r="O2173" s="77">
        <v>0.385710027725718</v>
      </c>
      <c r="P2173" s="77">
        <v>-58.167751488577899</v>
      </c>
      <c r="Q2173" s="77">
        <v>-58.1677514885778</v>
      </c>
      <c r="R2173" s="77">
        <v>0</v>
      </c>
      <c r="S2173" s="77">
        <v>0.322446340951482</v>
      </c>
      <c r="T2173" s="77" t="s">
        <v>140</v>
      </c>
      <c r="U2173" s="105">
        <v>-49.069542136178299</v>
      </c>
      <c r="V2173" s="105">
        <v>-48.276234515023198</v>
      </c>
      <c r="W2173" s="101">
        <v>-0.79349258066337902</v>
      </c>
    </row>
    <row r="2174" spans="2:23" x14ac:dyDescent="0.25">
      <c r="B2174" s="55" t="s">
        <v>115</v>
      </c>
      <c r="C2174" s="76" t="s">
        <v>138</v>
      </c>
      <c r="D2174" s="55" t="s">
        <v>77</v>
      </c>
      <c r="E2174" s="55" t="s">
        <v>141</v>
      </c>
      <c r="F2174" s="70">
        <v>48.02</v>
      </c>
      <c r="G2174" s="77">
        <v>56050</v>
      </c>
      <c r="H2174" s="77">
        <v>153.13999999999999</v>
      </c>
      <c r="I2174" s="77">
        <v>1</v>
      </c>
      <c r="J2174" s="77">
        <v>89.941486481910601</v>
      </c>
      <c r="K2174" s="77">
        <v>0.46271774066093002</v>
      </c>
      <c r="L2174" s="77">
        <v>58.220565062264498</v>
      </c>
      <c r="M2174" s="77">
        <v>0.19388707602088801</v>
      </c>
      <c r="N2174" s="77">
        <v>31.7209214196461</v>
      </c>
      <c r="O2174" s="77">
        <v>0.26883066464004202</v>
      </c>
      <c r="P2174" s="77">
        <v>33.996317895837699</v>
      </c>
      <c r="Q2174" s="77">
        <v>33.996317895837599</v>
      </c>
      <c r="R2174" s="77">
        <v>0</v>
      </c>
      <c r="S2174" s="77">
        <v>6.6108878863161497E-2</v>
      </c>
      <c r="T2174" s="77" t="s">
        <v>140</v>
      </c>
      <c r="U2174" s="105">
        <v>-2615.0324671749099</v>
      </c>
      <c r="V2174" s="105">
        <v>-2572.7552195083099</v>
      </c>
      <c r="W2174" s="101">
        <v>-42.287104598175297</v>
      </c>
    </row>
    <row r="2175" spans="2:23" x14ac:dyDescent="0.25">
      <c r="B2175" s="55" t="s">
        <v>115</v>
      </c>
      <c r="C2175" s="76" t="s">
        <v>138</v>
      </c>
      <c r="D2175" s="55" t="s">
        <v>77</v>
      </c>
      <c r="E2175" s="55" t="s">
        <v>152</v>
      </c>
      <c r="F2175" s="70">
        <v>47.82</v>
      </c>
      <c r="G2175" s="77">
        <v>58350</v>
      </c>
      <c r="H2175" s="77">
        <v>152.19999999999999</v>
      </c>
      <c r="I2175" s="77">
        <v>1</v>
      </c>
      <c r="J2175" s="77">
        <v>24.416198273969901</v>
      </c>
      <c r="K2175" s="77">
        <v>4.2445932556551297E-2</v>
      </c>
      <c r="L2175" s="77">
        <v>-20.7732289887694</v>
      </c>
      <c r="M2175" s="77">
        <v>3.07247254345333E-2</v>
      </c>
      <c r="N2175" s="77">
        <v>45.189427262739301</v>
      </c>
      <c r="O2175" s="77">
        <v>1.17212071220181E-2</v>
      </c>
      <c r="P2175" s="77">
        <v>46.758172555277</v>
      </c>
      <c r="Q2175" s="77">
        <v>46.7581725552769</v>
      </c>
      <c r="R2175" s="77">
        <v>0</v>
      </c>
      <c r="S2175" s="77">
        <v>0.15566646109048499</v>
      </c>
      <c r="T2175" s="77" t="s">
        <v>140</v>
      </c>
      <c r="U2175" s="105">
        <v>-3627.7486807375699</v>
      </c>
      <c r="V2175" s="105">
        <v>-3569.0988431646401</v>
      </c>
      <c r="W2175" s="101">
        <v>-58.6635117704568</v>
      </c>
    </row>
    <row r="2176" spans="2:23" x14ac:dyDescent="0.25">
      <c r="B2176" s="55" t="s">
        <v>115</v>
      </c>
      <c r="C2176" s="76" t="s">
        <v>138</v>
      </c>
      <c r="D2176" s="55" t="s">
        <v>77</v>
      </c>
      <c r="E2176" s="55" t="s">
        <v>153</v>
      </c>
      <c r="F2176" s="70">
        <v>155.88999999999999</v>
      </c>
      <c r="G2176" s="77">
        <v>50050</v>
      </c>
      <c r="H2176" s="77">
        <v>155.94</v>
      </c>
      <c r="I2176" s="77">
        <v>1</v>
      </c>
      <c r="J2176" s="77">
        <v>7.8848249361099203</v>
      </c>
      <c r="K2176" s="77">
        <v>3.59966988141254E-3</v>
      </c>
      <c r="L2176" s="77">
        <v>42.689256353947997</v>
      </c>
      <c r="M2176" s="77">
        <v>0.105515374006274</v>
      </c>
      <c r="N2176" s="77">
        <v>-34.804431417838103</v>
      </c>
      <c r="O2176" s="77">
        <v>-0.10191570412486101</v>
      </c>
      <c r="P2176" s="77">
        <v>-34.884351260489801</v>
      </c>
      <c r="Q2176" s="77">
        <v>-34.884351260489701</v>
      </c>
      <c r="R2176" s="77">
        <v>0</v>
      </c>
      <c r="S2176" s="77">
        <v>7.0459550049896999E-2</v>
      </c>
      <c r="T2176" s="77" t="s">
        <v>154</v>
      </c>
      <c r="U2176" s="105">
        <v>-14.1499654377354</v>
      </c>
      <c r="V2176" s="105">
        <v>-13.921202850350999</v>
      </c>
      <c r="W2176" s="101">
        <v>-0.22881592333440801</v>
      </c>
    </row>
    <row r="2177" spans="2:23" x14ac:dyDescent="0.25">
      <c r="B2177" s="55" t="s">
        <v>115</v>
      </c>
      <c r="C2177" s="76" t="s">
        <v>138</v>
      </c>
      <c r="D2177" s="55" t="s">
        <v>77</v>
      </c>
      <c r="E2177" s="55" t="s">
        <v>153</v>
      </c>
      <c r="F2177" s="70">
        <v>155.88999999999999</v>
      </c>
      <c r="G2177" s="77">
        <v>51150</v>
      </c>
      <c r="H2177" s="77">
        <v>154.38</v>
      </c>
      <c r="I2177" s="77">
        <v>1</v>
      </c>
      <c r="J2177" s="77">
        <v>-144.60928721772899</v>
      </c>
      <c r="K2177" s="77">
        <v>0.73191460823668397</v>
      </c>
      <c r="L2177" s="77">
        <v>-121.512594501522</v>
      </c>
      <c r="M2177" s="77">
        <v>0.51678587178719504</v>
      </c>
      <c r="N2177" s="77">
        <v>-23.0966927162068</v>
      </c>
      <c r="O2177" s="77">
        <v>0.21512873644948899</v>
      </c>
      <c r="P2177" s="77">
        <v>-23.283400228088201</v>
      </c>
      <c r="Q2177" s="77">
        <v>-23.283400228088102</v>
      </c>
      <c r="R2177" s="77">
        <v>0</v>
      </c>
      <c r="S2177" s="77">
        <v>1.8974085416346799E-2</v>
      </c>
      <c r="T2177" s="77" t="s">
        <v>154</v>
      </c>
      <c r="U2177" s="105">
        <v>-1.5020094723805399</v>
      </c>
      <c r="V2177" s="105">
        <v>-1.47772647503404</v>
      </c>
      <c r="W2177" s="101">
        <v>-2.42886589223206E-2</v>
      </c>
    </row>
    <row r="2178" spans="2:23" x14ac:dyDescent="0.25">
      <c r="B2178" s="55" t="s">
        <v>115</v>
      </c>
      <c r="C2178" s="76" t="s">
        <v>138</v>
      </c>
      <c r="D2178" s="55" t="s">
        <v>77</v>
      </c>
      <c r="E2178" s="55" t="s">
        <v>153</v>
      </c>
      <c r="F2178" s="70">
        <v>155.88999999999999</v>
      </c>
      <c r="G2178" s="77">
        <v>51200</v>
      </c>
      <c r="H2178" s="77">
        <v>155.88999999999999</v>
      </c>
      <c r="I2178" s="77">
        <v>1</v>
      </c>
      <c r="J2178" s="77">
        <v>0</v>
      </c>
      <c r="K2178" s="77">
        <v>0</v>
      </c>
      <c r="L2178" s="77">
        <v>0</v>
      </c>
      <c r="M2178" s="77">
        <v>0</v>
      </c>
      <c r="N2178" s="77">
        <v>0</v>
      </c>
      <c r="O2178" s="77">
        <v>0</v>
      </c>
      <c r="P2178" s="77">
        <v>0</v>
      </c>
      <c r="Q2178" s="77">
        <v>0</v>
      </c>
      <c r="R2178" s="77">
        <v>0</v>
      </c>
      <c r="S2178" s="77">
        <v>0</v>
      </c>
      <c r="T2178" s="77" t="s">
        <v>155</v>
      </c>
      <c r="U2178" s="105">
        <v>0</v>
      </c>
      <c r="V2178" s="105">
        <v>0</v>
      </c>
      <c r="W2178" s="101">
        <v>0</v>
      </c>
    </row>
    <row r="2179" spans="2:23" x14ac:dyDescent="0.25">
      <c r="B2179" s="55" t="s">
        <v>115</v>
      </c>
      <c r="C2179" s="76" t="s">
        <v>138</v>
      </c>
      <c r="D2179" s="55" t="s">
        <v>77</v>
      </c>
      <c r="E2179" s="55" t="s">
        <v>119</v>
      </c>
      <c r="F2179" s="70">
        <v>155.94</v>
      </c>
      <c r="G2179" s="77">
        <v>50054</v>
      </c>
      <c r="H2179" s="77">
        <v>155.94</v>
      </c>
      <c r="I2179" s="77">
        <v>1</v>
      </c>
      <c r="J2179" s="77">
        <v>92.195199709218997</v>
      </c>
      <c r="K2179" s="77">
        <v>0</v>
      </c>
      <c r="L2179" s="77">
        <v>92.195200030488806</v>
      </c>
      <c r="M2179" s="77">
        <v>0</v>
      </c>
      <c r="N2179" s="77">
        <v>-3.21269855164E-7</v>
      </c>
      <c r="O2179" s="77">
        <v>0</v>
      </c>
      <c r="P2179" s="77">
        <v>-2.9161999999999999E-14</v>
      </c>
      <c r="Q2179" s="77">
        <v>-2.9161999999999999E-14</v>
      </c>
      <c r="R2179" s="77">
        <v>0</v>
      </c>
      <c r="S2179" s="77">
        <v>0</v>
      </c>
      <c r="T2179" s="77" t="s">
        <v>155</v>
      </c>
      <c r="U2179" s="105">
        <v>0</v>
      </c>
      <c r="V2179" s="105">
        <v>0</v>
      </c>
      <c r="W2179" s="101">
        <v>0</v>
      </c>
    </row>
    <row r="2180" spans="2:23" x14ac:dyDescent="0.25">
      <c r="B2180" s="55" t="s">
        <v>115</v>
      </c>
      <c r="C2180" s="76" t="s">
        <v>138</v>
      </c>
      <c r="D2180" s="55" t="s">
        <v>77</v>
      </c>
      <c r="E2180" s="55" t="s">
        <v>119</v>
      </c>
      <c r="F2180" s="70">
        <v>155.94</v>
      </c>
      <c r="G2180" s="77">
        <v>50100</v>
      </c>
      <c r="H2180" s="77">
        <v>155.54</v>
      </c>
      <c r="I2180" s="77">
        <v>1</v>
      </c>
      <c r="J2180" s="77">
        <v>-147.390464970674</v>
      </c>
      <c r="K2180" s="77">
        <v>0.17313987483924301</v>
      </c>
      <c r="L2180" s="77">
        <v>-116.711196332225</v>
      </c>
      <c r="M2180" s="77">
        <v>0.108563381693914</v>
      </c>
      <c r="N2180" s="77">
        <v>-30.679268638448701</v>
      </c>
      <c r="O2180" s="77">
        <v>6.4576493145328595E-2</v>
      </c>
      <c r="P2180" s="77">
        <v>-30.929752830533999</v>
      </c>
      <c r="Q2180" s="77">
        <v>-30.9297528305339</v>
      </c>
      <c r="R2180" s="77">
        <v>0</v>
      </c>
      <c r="S2180" s="77">
        <v>7.62449739295865E-3</v>
      </c>
      <c r="T2180" s="77" t="s">
        <v>154</v>
      </c>
      <c r="U2180" s="105">
        <v>-2.2145644129261899</v>
      </c>
      <c r="V2180" s="105">
        <v>-2.1787615350139</v>
      </c>
      <c r="W2180" s="101">
        <v>-3.5811225345885003E-2</v>
      </c>
    </row>
    <row r="2181" spans="2:23" x14ac:dyDescent="0.25">
      <c r="B2181" s="55" t="s">
        <v>115</v>
      </c>
      <c r="C2181" s="76" t="s">
        <v>138</v>
      </c>
      <c r="D2181" s="55" t="s">
        <v>77</v>
      </c>
      <c r="E2181" s="55" t="s">
        <v>119</v>
      </c>
      <c r="F2181" s="70">
        <v>155.94</v>
      </c>
      <c r="G2181" s="77">
        <v>50900</v>
      </c>
      <c r="H2181" s="77">
        <v>156.19999999999999</v>
      </c>
      <c r="I2181" s="77">
        <v>1</v>
      </c>
      <c r="J2181" s="77">
        <v>5.5372260991836004</v>
      </c>
      <c r="K2181" s="77">
        <v>2.1615915375803401E-3</v>
      </c>
      <c r="L2181" s="77">
        <v>32.924031182935401</v>
      </c>
      <c r="M2181" s="77">
        <v>7.6421423968110594E-2</v>
      </c>
      <c r="N2181" s="77">
        <v>-27.386805083751799</v>
      </c>
      <c r="O2181" s="77">
        <v>-7.4259832430530304E-2</v>
      </c>
      <c r="P2181" s="77">
        <v>-27.5192450649634</v>
      </c>
      <c r="Q2181" s="77">
        <v>-27.5192450649634</v>
      </c>
      <c r="R2181" s="77">
        <v>0</v>
      </c>
      <c r="S2181" s="77">
        <v>5.3390273850658802E-2</v>
      </c>
      <c r="T2181" s="77" t="s">
        <v>154</v>
      </c>
      <c r="U2181" s="105">
        <v>-4.4691627256576298</v>
      </c>
      <c r="V2181" s="105">
        <v>-4.3969097415028697</v>
      </c>
      <c r="W2181" s="101">
        <v>-7.2269829923113399E-2</v>
      </c>
    </row>
    <row r="2182" spans="2:23" x14ac:dyDescent="0.25">
      <c r="B2182" s="55" t="s">
        <v>115</v>
      </c>
      <c r="C2182" s="76" t="s">
        <v>138</v>
      </c>
      <c r="D2182" s="55" t="s">
        <v>77</v>
      </c>
      <c r="E2182" s="55" t="s">
        <v>156</v>
      </c>
      <c r="F2182" s="70">
        <v>155.94</v>
      </c>
      <c r="G2182" s="77">
        <v>50454</v>
      </c>
      <c r="H2182" s="77">
        <v>155.94</v>
      </c>
      <c r="I2182" s="77">
        <v>1</v>
      </c>
      <c r="J2182" s="77">
        <v>2.8144E-14</v>
      </c>
      <c r="K2182" s="77">
        <v>0</v>
      </c>
      <c r="L2182" s="77">
        <v>3.6572999999999999E-14</v>
      </c>
      <c r="M2182" s="77">
        <v>0</v>
      </c>
      <c r="N2182" s="77">
        <v>-8.4290000000000003E-15</v>
      </c>
      <c r="O2182" s="77">
        <v>0</v>
      </c>
      <c r="P2182" s="77">
        <v>-7.2909999999999996E-15</v>
      </c>
      <c r="Q2182" s="77">
        <v>-7.2940000000000006E-15</v>
      </c>
      <c r="R2182" s="77">
        <v>0</v>
      </c>
      <c r="S2182" s="77">
        <v>0</v>
      </c>
      <c r="T2182" s="77" t="s">
        <v>155</v>
      </c>
      <c r="U2182" s="105">
        <v>0</v>
      </c>
      <c r="V2182" s="105">
        <v>0</v>
      </c>
      <c r="W2182" s="101">
        <v>0</v>
      </c>
    </row>
    <row r="2183" spans="2:23" x14ac:dyDescent="0.25">
      <c r="B2183" s="55" t="s">
        <v>115</v>
      </c>
      <c r="C2183" s="76" t="s">
        <v>138</v>
      </c>
      <c r="D2183" s="55" t="s">
        <v>77</v>
      </c>
      <c r="E2183" s="55" t="s">
        <v>156</v>
      </c>
      <c r="F2183" s="70">
        <v>155.94</v>
      </c>
      <c r="G2183" s="77">
        <v>50604</v>
      </c>
      <c r="H2183" s="77">
        <v>155.94</v>
      </c>
      <c r="I2183" s="77">
        <v>1</v>
      </c>
      <c r="J2183" s="77">
        <v>5.6288E-14</v>
      </c>
      <c r="K2183" s="77">
        <v>0</v>
      </c>
      <c r="L2183" s="77">
        <v>7.3145999999999997E-14</v>
      </c>
      <c r="M2183" s="77">
        <v>0</v>
      </c>
      <c r="N2183" s="77">
        <v>-1.6858000000000001E-14</v>
      </c>
      <c r="O2183" s="77">
        <v>0</v>
      </c>
      <c r="P2183" s="77">
        <v>-1.4580999999999999E-14</v>
      </c>
      <c r="Q2183" s="77">
        <v>-1.4579999999999999E-14</v>
      </c>
      <c r="R2183" s="77">
        <v>0</v>
      </c>
      <c r="S2183" s="77">
        <v>0</v>
      </c>
      <c r="T2183" s="77" t="s">
        <v>155</v>
      </c>
      <c r="U2183" s="105">
        <v>0</v>
      </c>
      <c r="V2183" s="105">
        <v>0</v>
      </c>
      <c r="W2183" s="101">
        <v>0</v>
      </c>
    </row>
    <row r="2184" spans="2:23" x14ac:dyDescent="0.25">
      <c r="B2184" s="55" t="s">
        <v>115</v>
      </c>
      <c r="C2184" s="76" t="s">
        <v>138</v>
      </c>
      <c r="D2184" s="55" t="s">
        <v>77</v>
      </c>
      <c r="E2184" s="55" t="s">
        <v>157</v>
      </c>
      <c r="F2184" s="70">
        <v>155.54</v>
      </c>
      <c r="G2184" s="77">
        <v>50103</v>
      </c>
      <c r="H2184" s="77">
        <v>155.54</v>
      </c>
      <c r="I2184" s="77">
        <v>1</v>
      </c>
      <c r="J2184" s="77">
        <v>-5.2665099999999995E-13</v>
      </c>
      <c r="K2184" s="77">
        <v>0</v>
      </c>
      <c r="L2184" s="77">
        <v>-8.0854899999999995E-13</v>
      </c>
      <c r="M2184" s="77">
        <v>0</v>
      </c>
      <c r="N2184" s="77">
        <v>2.8189699999999998E-13</v>
      </c>
      <c r="O2184" s="77">
        <v>0</v>
      </c>
      <c r="P2184" s="77">
        <v>2.4556500000000002E-13</v>
      </c>
      <c r="Q2184" s="77">
        <v>2.4556700000000002E-13</v>
      </c>
      <c r="R2184" s="77">
        <v>0</v>
      </c>
      <c r="S2184" s="77">
        <v>0</v>
      </c>
      <c r="T2184" s="77" t="s">
        <v>155</v>
      </c>
      <c r="U2184" s="105">
        <v>0</v>
      </c>
      <c r="V2184" s="105">
        <v>0</v>
      </c>
      <c r="W2184" s="101">
        <v>0</v>
      </c>
    </row>
    <row r="2185" spans="2:23" x14ac:dyDescent="0.25">
      <c r="B2185" s="55" t="s">
        <v>115</v>
      </c>
      <c r="C2185" s="76" t="s">
        <v>138</v>
      </c>
      <c r="D2185" s="55" t="s">
        <v>77</v>
      </c>
      <c r="E2185" s="55" t="s">
        <v>157</v>
      </c>
      <c r="F2185" s="70">
        <v>155.54</v>
      </c>
      <c r="G2185" s="77">
        <v>50200</v>
      </c>
      <c r="H2185" s="77">
        <v>154.91999999999999</v>
      </c>
      <c r="I2185" s="77">
        <v>1</v>
      </c>
      <c r="J2185" s="77">
        <v>-112.361820431323</v>
      </c>
      <c r="K2185" s="77">
        <v>0.20957796626463701</v>
      </c>
      <c r="L2185" s="77">
        <v>-81.6007454435982</v>
      </c>
      <c r="M2185" s="77">
        <v>0.110534115505385</v>
      </c>
      <c r="N2185" s="77">
        <v>-30.761074987724299</v>
      </c>
      <c r="O2185" s="77">
        <v>9.9043850759251706E-2</v>
      </c>
      <c r="P2185" s="77">
        <v>-30.929752830534099</v>
      </c>
      <c r="Q2185" s="77">
        <v>-30.929752830533999</v>
      </c>
      <c r="R2185" s="77">
        <v>0</v>
      </c>
      <c r="S2185" s="77">
        <v>1.5880383528621599E-2</v>
      </c>
      <c r="T2185" s="77" t="s">
        <v>154</v>
      </c>
      <c r="U2185" s="105">
        <v>-3.69728953903059</v>
      </c>
      <c r="V2185" s="105">
        <v>-3.6375154339290998</v>
      </c>
      <c r="W2185" s="101">
        <v>-5.9788041421769599E-2</v>
      </c>
    </row>
    <row r="2186" spans="2:23" x14ac:dyDescent="0.25">
      <c r="B2186" s="55" t="s">
        <v>115</v>
      </c>
      <c r="C2186" s="76" t="s">
        <v>138</v>
      </c>
      <c r="D2186" s="55" t="s">
        <v>77</v>
      </c>
      <c r="E2186" s="55" t="s">
        <v>158</v>
      </c>
      <c r="F2186" s="70">
        <v>154.80000000000001</v>
      </c>
      <c r="G2186" s="77">
        <v>50800</v>
      </c>
      <c r="H2186" s="77">
        <v>153.80000000000001</v>
      </c>
      <c r="I2186" s="77">
        <v>1</v>
      </c>
      <c r="J2186" s="77">
        <v>-63.113703806010498</v>
      </c>
      <c r="K2186" s="77">
        <v>0.202194318507807</v>
      </c>
      <c r="L2186" s="77">
        <v>-37.362818396311098</v>
      </c>
      <c r="M2186" s="77">
        <v>7.0859954876657902E-2</v>
      </c>
      <c r="N2186" s="77">
        <v>-25.7508854096994</v>
      </c>
      <c r="O2186" s="77">
        <v>0.131334363631149</v>
      </c>
      <c r="P2186" s="77">
        <v>-26.004079698525</v>
      </c>
      <c r="Q2186" s="77">
        <v>-26.004079698524901</v>
      </c>
      <c r="R2186" s="77">
        <v>0</v>
      </c>
      <c r="S2186" s="77">
        <v>3.4324529290697001E-2</v>
      </c>
      <c r="T2186" s="77" t="s">
        <v>154</v>
      </c>
      <c r="U2186" s="105">
        <v>-5.4859931014131504</v>
      </c>
      <c r="V2186" s="105">
        <v>-5.3973010136639301</v>
      </c>
      <c r="W2186" s="101">
        <v>-8.8712766291176096E-2</v>
      </c>
    </row>
    <row r="2187" spans="2:23" x14ac:dyDescent="0.25">
      <c r="B2187" s="55" t="s">
        <v>115</v>
      </c>
      <c r="C2187" s="76" t="s">
        <v>138</v>
      </c>
      <c r="D2187" s="55" t="s">
        <v>77</v>
      </c>
      <c r="E2187" s="55" t="s">
        <v>159</v>
      </c>
      <c r="F2187" s="70">
        <v>154.91999999999999</v>
      </c>
      <c r="G2187" s="77">
        <v>50150</v>
      </c>
      <c r="H2187" s="77">
        <v>154.80000000000001</v>
      </c>
      <c r="I2187" s="77">
        <v>1</v>
      </c>
      <c r="J2187" s="77">
        <v>-71.519257322856305</v>
      </c>
      <c r="K2187" s="77">
        <v>2.6700321757027499E-2</v>
      </c>
      <c r="L2187" s="77">
        <v>-45.8419034680186</v>
      </c>
      <c r="M2187" s="77">
        <v>1.0969726192841299E-2</v>
      </c>
      <c r="N2187" s="77">
        <v>-25.677353854837701</v>
      </c>
      <c r="O2187" s="77">
        <v>1.5730595564186201E-2</v>
      </c>
      <c r="P2187" s="77">
        <v>-26.004079698524901</v>
      </c>
      <c r="Q2187" s="77">
        <v>-26.004079698524802</v>
      </c>
      <c r="R2187" s="77">
        <v>0</v>
      </c>
      <c r="S2187" s="77">
        <v>3.5298274802489601E-3</v>
      </c>
      <c r="T2187" s="77" t="s">
        <v>154</v>
      </c>
      <c r="U2187" s="105">
        <v>-0.64524243351003496</v>
      </c>
      <c r="V2187" s="105">
        <v>-0.63481079470289703</v>
      </c>
      <c r="W2187" s="101">
        <v>-1.0434070941573099E-2</v>
      </c>
    </row>
    <row r="2188" spans="2:23" x14ac:dyDescent="0.25">
      <c r="B2188" s="55" t="s">
        <v>115</v>
      </c>
      <c r="C2188" s="76" t="s">
        <v>138</v>
      </c>
      <c r="D2188" s="55" t="s">
        <v>77</v>
      </c>
      <c r="E2188" s="55" t="s">
        <v>159</v>
      </c>
      <c r="F2188" s="70">
        <v>154.91999999999999</v>
      </c>
      <c r="G2188" s="77">
        <v>50250</v>
      </c>
      <c r="H2188" s="77">
        <v>153.49</v>
      </c>
      <c r="I2188" s="77">
        <v>1</v>
      </c>
      <c r="J2188" s="77">
        <v>-87.948810138255595</v>
      </c>
      <c r="K2188" s="77">
        <v>0.381876614517764</v>
      </c>
      <c r="L2188" s="77">
        <v>-111.161050802291</v>
      </c>
      <c r="M2188" s="77">
        <v>0.61005418986772797</v>
      </c>
      <c r="N2188" s="77">
        <v>23.2122406640351</v>
      </c>
      <c r="O2188" s="77">
        <v>-0.228177575349964</v>
      </c>
      <c r="P2188" s="77">
        <v>23.283400228088301</v>
      </c>
      <c r="Q2188" s="77">
        <v>23.283400228088201</v>
      </c>
      <c r="R2188" s="77">
        <v>0</v>
      </c>
      <c r="S2188" s="77">
        <v>2.6764302771572799E-2</v>
      </c>
      <c r="T2188" s="77" t="s">
        <v>154</v>
      </c>
      <c r="U2188" s="105">
        <v>-1.9926188572714301</v>
      </c>
      <c r="V2188" s="105">
        <v>-1.96040417466559</v>
      </c>
      <c r="W2188" s="101">
        <v>-3.2222193452444703E-2</v>
      </c>
    </row>
    <row r="2189" spans="2:23" x14ac:dyDescent="0.25">
      <c r="B2189" s="55" t="s">
        <v>115</v>
      </c>
      <c r="C2189" s="76" t="s">
        <v>138</v>
      </c>
      <c r="D2189" s="55" t="s">
        <v>77</v>
      </c>
      <c r="E2189" s="55" t="s">
        <v>159</v>
      </c>
      <c r="F2189" s="70">
        <v>154.91999999999999</v>
      </c>
      <c r="G2189" s="77">
        <v>50900</v>
      </c>
      <c r="H2189" s="77">
        <v>156.19999999999999</v>
      </c>
      <c r="I2189" s="77">
        <v>1</v>
      </c>
      <c r="J2189" s="77">
        <v>44.265797531588603</v>
      </c>
      <c r="K2189" s="77">
        <v>0.18712850937077499</v>
      </c>
      <c r="L2189" s="77">
        <v>56.222518063112702</v>
      </c>
      <c r="M2189" s="77">
        <v>0.30187278181759702</v>
      </c>
      <c r="N2189" s="77">
        <v>-11.9567205315242</v>
      </c>
      <c r="O2189" s="77">
        <v>-0.114744272446822</v>
      </c>
      <c r="P2189" s="77">
        <v>-11.9971388200966</v>
      </c>
      <c r="Q2189" s="77">
        <v>-11.997138820096501</v>
      </c>
      <c r="R2189" s="77">
        <v>0</v>
      </c>
      <c r="S2189" s="77">
        <v>1.3745442957457801E-2</v>
      </c>
      <c r="T2189" s="77" t="s">
        <v>155</v>
      </c>
      <c r="U2189" s="105">
        <v>-2.54501674147668</v>
      </c>
      <c r="V2189" s="105">
        <v>-2.5038714385232099</v>
      </c>
      <c r="W2189" s="101">
        <v>-4.1154895972361598E-2</v>
      </c>
    </row>
    <row r="2190" spans="2:23" x14ac:dyDescent="0.25">
      <c r="B2190" s="55" t="s">
        <v>115</v>
      </c>
      <c r="C2190" s="76" t="s">
        <v>138</v>
      </c>
      <c r="D2190" s="55" t="s">
        <v>77</v>
      </c>
      <c r="E2190" s="55" t="s">
        <v>159</v>
      </c>
      <c r="F2190" s="70">
        <v>154.91999999999999</v>
      </c>
      <c r="G2190" s="77">
        <v>53050</v>
      </c>
      <c r="H2190" s="77">
        <v>156.49</v>
      </c>
      <c r="I2190" s="77">
        <v>1</v>
      </c>
      <c r="J2190" s="77">
        <v>26.957486326334902</v>
      </c>
      <c r="K2190" s="77">
        <v>0.14584990805523099</v>
      </c>
      <c r="L2190" s="77">
        <v>43.069428185278703</v>
      </c>
      <c r="M2190" s="77">
        <v>0.37229361179232001</v>
      </c>
      <c r="N2190" s="77">
        <v>-16.111941858943801</v>
      </c>
      <c r="O2190" s="77">
        <v>-0.22644370373709</v>
      </c>
      <c r="P2190" s="77">
        <v>-16.211934540001099</v>
      </c>
      <c r="Q2190" s="77">
        <v>-16.211934540001</v>
      </c>
      <c r="R2190" s="77">
        <v>0</v>
      </c>
      <c r="S2190" s="77">
        <v>5.2749343080926402E-2</v>
      </c>
      <c r="T2190" s="77" t="s">
        <v>154</v>
      </c>
      <c r="U2190" s="105">
        <v>-9.9626681718414396</v>
      </c>
      <c r="V2190" s="105">
        <v>-9.8016016478085106</v>
      </c>
      <c r="W2190" s="101">
        <v>-0.16110407665978299</v>
      </c>
    </row>
    <row r="2191" spans="2:23" x14ac:dyDescent="0.25">
      <c r="B2191" s="55" t="s">
        <v>115</v>
      </c>
      <c r="C2191" s="76" t="s">
        <v>138</v>
      </c>
      <c r="D2191" s="55" t="s">
        <v>77</v>
      </c>
      <c r="E2191" s="55" t="s">
        <v>160</v>
      </c>
      <c r="F2191" s="70">
        <v>153.49</v>
      </c>
      <c r="G2191" s="77">
        <v>50300</v>
      </c>
      <c r="H2191" s="77">
        <v>153.66999999999999</v>
      </c>
      <c r="I2191" s="77">
        <v>1</v>
      </c>
      <c r="J2191" s="77">
        <v>47.9234050573437</v>
      </c>
      <c r="K2191" s="77">
        <v>3.1923473256834201E-2</v>
      </c>
      <c r="L2191" s="77">
        <v>24.608811629313301</v>
      </c>
      <c r="M2191" s="77">
        <v>8.4177511763176508E-3</v>
      </c>
      <c r="N2191" s="77">
        <v>23.314593428030399</v>
      </c>
      <c r="O2191" s="77">
        <v>2.35057220805166E-2</v>
      </c>
      <c r="P2191" s="77">
        <v>23.283400228088201</v>
      </c>
      <c r="Q2191" s="77">
        <v>23.283400228088201</v>
      </c>
      <c r="R2191" s="77">
        <v>0</v>
      </c>
      <c r="S2191" s="77">
        <v>7.5354224939206196E-3</v>
      </c>
      <c r="T2191" s="77" t="s">
        <v>154</v>
      </c>
      <c r="U2191" s="105">
        <v>-0.58661801991922702</v>
      </c>
      <c r="V2191" s="105">
        <v>-0.57713416240497895</v>
      </c>
      <c r="W2191" s="101">
        <v>-9.4860686736703507E-3</v>
      </c>
    </row>
    <row r="2192" spans="2:23" x14ac:dyDescent="0.25">
      <c r="B2192" s="55" t="s">
        <v>115</v>
      </c>
      <c r="C2192" s="76" t="s">
        <v>138</v>
      </c>
      <c r="D2192" s="55" t="s">
        <v>77</v>
      </c>
      <c r="E2192" s="55" t="s">
        <v>161</v>
      </c>
      <c r="F2192" s="70">
        <v>153.66999999999999</v>
      </c>
      <c r="G2192" s="77">
        <v>51150</v>
      </c>
      <c r="H2192" s="77">
        <v>154.38</v>
      </c>
      <c r="I2192" s="77">
        <v>1</v>
      </c>
      <c r="J2192" s="77">
        <v>85.752292632413301</v>
      </c>
      <c r="K2192" s="77">
        <v>0.21030883278304999</v>
      </c>
      <c r="L2192" s="77">
        <v>62.498745230709197</v>
      </c>
      <c r="M2192" s="77">
        <v>0.111714264244815</v>
      </c>
      <c r="N2192" s="77">
        <v>23.2535474017041</v>
      </c>
      <c r="O2192" s="77">
        <v>9.8594568538235505E-2</v>
      </c>
      <c r="P2192" s="77">
        <v>23.283400228088201</v>
      </c>
      <c r="Q2192" s="77">
        <v>23.283400228088201</v>
      </c>
      <c r="R2192" s="77">
        <v>0</v>
      </c>
      <c r="S2192" s="77">
        <v>1.55045383687863E-2</v>
      </c>
      <c r="T2192" s="77" t="s">
        <v>154</v>
      </c>
      <c r="U2192" s="105">
        <v>-1.32399023610834</v>
      </c>
      <c r="V2192" s="105">
        <v>-1.30258527696433</v>
      </c>
      <c r="W2192" s="101">
        <v>-2.1409949705810401E-2</v>
      </c>
    </row>
    <row r="2193" spans="2:23" x14ac:dyDescent="0.25">
      <c r="B2193" s="55" t="s">
        <v>115</v>
      </c>
      <c r="C2193" s="76" t="s">
        <v>138</v>
      </c>
      <c r="D2193" s="55" t="s">
        <v>77</v>
      </c>
      <c r="E2193" s="55" t="s">
        <v>162</v>
      </c>
      <c r="F2193" s="70">
        <v>156.28</v>
      </c>
      <c r="G2193" s="77">
        <v>50354</v>
      </c>
      <c r="H2193" s="77">
        <v>156.28</v>
      </c>
      <c r="I2193" s="77">
        <v>1</v>
      </c>
      <c r="J2193" s="77">
        <v>0</v>
      </c>
      <c r="K2193" s="77">
        <v>0</v>
      </c>
      <c r="L2193" s="77">
        <v>0</v>
      </c>
      <c r="M2193" s="77">
        <v>0</v>
      </c>
      <c r="N2193" s="77">
        <v>0</v>
      </c>
      <c r="O2193" s="77">
        <v>0</v>
      </c>
      <c r="P2193" s="77">
        <v>0</v>
      </c>
      <c r="Q2193" s="77">
        <v>0</v>
      </c>
      <c r="R2193" s="77">
        <v>0</v>
      </c>
      <c r="S2193" s="77">
        <v>0</v>
      </c>
      <c r="T2193" s="77" t="s">
        <v>155</v>
      </c>
      <c r="U2193" s="105">
        <v>0</v>
      </c>
      <c r="V2193" s="105">
        <v>0</v>
      </c>
      <c r="W2193" s="101">
        <v>0</v>
      </c>
    </row>
    <row r="2194" spans="2:23" x14ac:dyDescent="0.25">
      <c r="B2194" s="55" t="s">
        <v>115</v>
      </c>
      <c r="C2194" s="76" t="s">
        <v>138</v>
      </c>
      <c r="D2194" s="55" t="s">
        <v>77</v>
      </c>
      <c r="E2194" s="55" t="s">
        <v>162</v>
      </c>
      <c r="F2194" s="70">
        <v>156.28</v>
      </c>
      <c r="G2194" s="77">
        <v>50900</v>
      </c>
      <c r="H2194" s="77">
        <v>156.19999999999999</v>
      </c>
      <c r="I2194" s="77">
        <v>1</v>
      </c>
      <c r="J2194" s="77">
        <v>-27.140764550278401</v>
      </c>
      <c r="K2194" s="77">
        <v>5.8193066929518103E-3</v>
      </c>
      <c r="L2194" s="77">
        <v>-50.7936148240601</v>
      </c>
      <c r="M2194" s="77">
        <v>2.03819313244703E-2</v>
      </c>
      <c r="N2194" s="77">
        <v>23.652850273781699</v>
      </c>
      <c r="O2194" s="77">
        <v>-1.45626246315185E-2</v>
      </c>
      <c r="P2194" s="77">
        <v>23.869291256324399</v>
      </c>
      <c r="Q2194" s="77">
        <v>23.869291256324299</v>
      </c>
      <c r="R2194" s="77">
        <v>0</v>
      </c>
      <c r="S2194" s="77">
        <v>4.5009702141260198E-3</v>
      </c>
      <c r="T2194" s="77" t="s">
        <v>154</v>
      </c>
      <c r="U2194" s="105">
        <v>-0.38303645052561702</v>
      </c>
      <c r="V2194" s="105">
        <v>-0.37684389762714299</v>
      </c>
      <c r="W2194" s="101">
        <v>-6.1939966909050096E-3</v>
      </c>
    </row>
    <row r="2195" spans="2:23" x14ac:dyDescent="0.25">
      <c r="B2195" s="55" t="s">
        <v>115</v>
      </c>
      <c r="C2195" s="76" t="s">
        <v>138</v>
      </c>
      <c r="D2195" s="55" t="s">
        <v>77</v>
      </c>
      <c r="E2195" s="55" t="s">
        <v>162</v>
      </c>
      <c r="F2195" s="70">
        <v>156.28</v>
      </c>
      <c r="G2195" s="77">
        <v>53200</v>
      </c>
      <c r="H2195" s="77">
        <v>155.88999999999999</v>
      </c>
      <c r="I2195" s="77">
        <v>1</v>
      </c>
      <c r="J2195" s="77">
        <v>-32.520886337431499</v>
      </c>
      <c r="K2195" s="77">
        <v>5.1082468726714403E-2</v>
      </c>
      <c r="L2195" s="77">
        <v>-8.8516683431860805</v>
      </c>
      <c r="M2195" s="77">
        <v>3.7844031677099301E-3</v>
      </c>
      <c r="N2195" s="77">
        <v>-23.6692179942454</v>
      </c>
      <c r="O2195" s="77">
        <v>4.7298065559004399E-2</v>
      </c>
      <c r="P2195" s="77">
        <v>-23.869291256324399</v>
      </c>
      <c r="Q2195" s="77">
        <v>-23.869291256324299</v>
      </c>
      <c r="R2195" s="77">
        <v>0</v>
      </c>
      <c r="S2195" s="77">
        <v>2.75185900433274E-2</v>
      </c>
      <c r="T2195" s="77" t="s">
        <v>154</v>
      </c>
      <c r="U2195" s="105">
        <v>-1.8484764549788599</v>
      </c>
      <c r="V2195" s="105">
        <v>-1.8185921235703699</v>
      </c>
      <c r="W2195" s="101">
        <v>-2.98912989341968E-2</v>
      </c>
    </row>
    <row r="2196" spans="2:23" x14ac:dyDescent="0.25">
      <c r="B2196" s="55" t="s">
        <v>115</v>
      </c>
      <c r="C2196" s="76" t="s">
        <v>138</v>
      </c>
      <c r="D2196" s="55" t="s">
        <v>77</v>
      </c>
      <c r="E2196" s="55" t="s">
        <v>163</v>
      </c>
      <c r="F2196" s="70">
        <v>156.28</v>
      </c>
      <c r="G2196" s="77">
        <v>50404</v>
      </c>
      <c r="H2196" s="77">
        <v>156.28</v>
      </c>
      <c r="I2196" s="77">
        <v>1</v>
      </c>
      <c r="J2196" s="77">
        <v>0</v>
      </c>
      <c r="K2196" s="77">
        <v>0</v>
      </c>
      <c r="L2196" s="77">
        <v>0</v>
      </c>
      <c r="M2196" s="77">
        <v>0</v>
      </c>
      <c r="N2196" s="77">
        <v>0</v>
      </c>
      <c r="O2196" s="77">
        <v>0</v>
      </c>
      <c r="P2196" s="77">
        <v>0</v>
      </c>
      <c r="Q2196" s="77">
        <v>0</v>
      </c>
      <c r="R2196" s="77">
        <v>0</v>
      </c>
      <c r="S2196" s="77">
        <v>0</v>
      </c>
      <c r="T2196" s="77" t="s">
        <v>155</v>
      </c>
      <c r="U2196" s="105">
        <v>0</v>
      </c>
      <c r="V2196" s="105">
        <v>0</v>
      </c>
      <c r="W2196" s="101">
        <v>0</v>
      </c>
    </row>
    <row r="2197" spans="2:23" x14ac:dyDescent="0.25">
      <c r="B2197" s="55" t="s">
        <v>115</v>
      </c>
      <c r="C2197" s="76" t="s">
        <v>138</v>
      </c>
      <c r="D2197" s="55" t="s">
        <v>77</v>
      </c>
      <c r="E2197" s="55" t="s">
        <v>164</v>
      </c>
      <c r="F2197" s="70">
        <v>155.94</v>
      </c>
      <c r="G2197" s="77">
        <v>50499</v>
      </c>
      <c r="H2197" s="77">
        <v>155.94</v>
      </c>
      <c r="I2197" s="77">
        <v>1</v>
      </c>
      <c r="J2197" s="77">
        <v>-2.25151E-13</v>
      </c>
      <c r="K2197" s="77">
        <v>0</v>
      </c>
      <c r="L2197" s="77">
        <v>-2.9258300000000002E-13</v>
      </c>
      <c r="M2197" s="77">
        <v>0</v>
      </c>
      <c r="N2197" s="77">
        <v>6.7432000000000002E-14</v>
      </c>
      <c r="O2197" s="77">
        <v>0</v>
      </c>
      <c r="P2197" s="77">
        <v>5.8323999999999997E-14</v>
      </c>
      <c r="Q2197" s="77">
        <v>5.8324999999999994E-14</v>
      </c>
      <c r="R2197" s="77">
        <v>0</v>
      </c>
      <c r="S2197" s="77">
        <v>0</v>
      </c>
      <c r="T2197" s="77" t="s">
        <v>155</v>
      </c>
      <c r="U2197" s="105">
        <v>0</v>
      </c>
      <c r="V2197" s="105">
        <v>0</v>
      </c>
      <c r="W2197" s="101">
        <v>0</v>
      </c>
    </row>
    <row r="2198" spans="2:23" x14ac:dyDescent="0.25">
      <c r="B2198" s="55" t="s">
        <v>115</v>
      </c>
      <c r="C2198" s="76" t="s">
        <v>138</v>
      </c>
      <c r="D2198" s="55" t="s">
        <v>77</v>
      </c>
      <c r="E2198" s="55" t="s">
        <v>164</v>
      </c>
      <c r="F2198" s="70">
        <v>155.94</v>
      </c>
      <c r="G2198" s="77">
        <v>50554</v>
      </c>
      <c r="H2198" s="77">
        <v>155.94</v>
      </c>
      <c r="I2198" s="77">
        <v>1</v>
      </c>
      <c r="J2198" s="77">
        <v>-2.8144E-14</v>
      </c>
      <c r="K2198" s="77">
        <v>0</v>
      </c>
      <c r="L2198" s="77">
        <v>-3.6572999999999999E-14</v>
      </c>
      <c r="M2198" s="77">
        <v>0</v>
      </c>
      <c r="N2198" s="77">
        <v>8.4290000000000003E-15</v>
      </c>
      <c r="O2198" s="77">
        <v>0</v>
      </c>
      <c r="P2198" s="77">
        <v>7.2909999999999996E-15</v>
      </c>
      <c r="Q2198" s="77">
        <v>7.2940000000000006E-15</v>
      </c>
      <c r="R2198" s="77">
        <v>0</v>
      </c>
      <c r="S2198" s="77">
        <v>0</v>
      </c>
      <c r="T2198" s="77" t="s">
        <v>155</v>
      </c>
      <c r="U2198" s="105">
        <v>0</v>
      </c>
      <c r="V2198" s="105">
        <v>0</v>
      </c>
      <c r="W2198" s="101">
        <v>0</v>
      </c>
    </row>
    <row r="2199" spans="2:23" x14ac:dyDescent="0.25">
      <c r="B2199" s="55" t="s">
        <v>115</v>
      </c>
      <c r="C2199" s="76" t="s">
        <v>138</v>
      </c>
      <c r="D2199" s="55" t="s">
        <v>77</v>
      </c>
      <c r="E2199" s="55" t="s">
        <v>165</v>
      </c>
      <c r="F2199" s="70">
        <v>155.94</v>
      </c>
      <c r="G2199" s="77">
        <v>50604</v>
      </c>
      <c r="H2199" s="77">
        <v>155.94</v>
      </c>
      <c r="I2199" s="77">
        <v>1</v>
      </c>
      <c r="J2199" s="77">
        <v>-2.8144E-14</v>
      </c>
      <c r="K2199" s="77">
        <v>0</v>
      </c>
      <c r="L2199" s="77">
        <v>-3.6572999999999999E-14</v>
      </c>
      <c r="M2199" s="77">
        <v>0</v>
      </c>
      <c r="N2199" s="77">
        <v>8.4290000000000003E-15</v>
      </c>
      <c r="O2199" s="77">
        <v>0</v>
      </c>
      <c r="P2199" s="77">
        <v>7.2909999999999996E-15</v>
      </c>
      <c r="Q2199" s="77">
        <v>7.2940000000000006E-15</v>
      </c>
      <c r="R2199" s="77">
        <v>0</v>
      </c>
      <c r="S2199" s="77">
        <v>0</v>
      </c>
      <c r="T2199" s="77" t="s">
        <v>155</v>
      </c>
      <c r="U2199" s="105">
        <v>0</v>
      </c>
      <c r="V2199" s="105">
        <v>0</v>
      </c>
      <c r="W2199" s="101">
        <v>0</v>
      </c>
    </row>
    <row r="2200" spans="2:23" x14ac:dyDescent="0.25">
      <c r="B2200" s="55" t="s">
        <v>115</v>
      </c>
      <c r="C2200" s="76" t="s">
        <v>138</v>
      </c>
      <c r="D2200" s="55" t="s">
        <v>77</v>
      </c>
      <c r="E2200" s="55" t="s">
        <v>166</v>
      </c>
      <c r="F2200" s="70">
        <v>153.28</v>
      </c>
      <c r="G2200" s="77">
        <v>50750</v>
      </c>
      <c r="H2200" s="77">
        <v>153.03</v>
      </c>
      <c r="I2200" s="77">
        <v>1</v>
      </c>
      <c r="J2200" s="77">
        <v>-33.488409905049799</v>
      </c>
      <c r="K2200" s="77">
        <v>2.6803218991450401E-2</v>
      </c>
      <c r="L2200" s="77">
        <v>-12.338265313020599</v>
      </c>
      <c r="M2200" s="77">
        <v>3.6383637033342302E-3</v>
      </c>
      <c r="N2200" s="77">
        <v>-21.1501445920292</v>
      </c>
      <c r="O2200" s="77">
        <v>2.3164855288116099E-2</v>
      </c>
      <c r="P2200" s="77">
        <v>-21.364838717947102</v>
      </c>
      <c r="Q2200" s="77">
        <v>-21.364838717946999</v>
      </c>
      <c r="R2200" s="77">
        <v>0</v>
      </c>
      <c r="S2200" s="77">
        <v>1.0909306369309001E-2</v>
      </c>
      <c r="T2200" s="77" t="s">
        <v>154</v>
      </c>
      <c r="U2200" s="105">
        <v>-1.7397227363558601</v>
      </c>
      <c r="V2200" s="105">
        <v>-1.71159662705536</v>
      </c>
      <c r="W2200" s="101">
        <v>-2.81326668970888E-2</v>
      </c>
    </row>
    <row r="2201" spans="2:23" x14ac:dyDescent="0.25">
      <c r="B2201" s="55" t="s">
        <v>115</v>
      </c>
      <c r="C2201" s="76" t="s">
        <v>138</v>
      </c>
      <c r="D2201" s="55" t="s">
        <v>77</v>
      </c>
      <c r="E2201" s="55" t="s">
        <v>166</v>
      </c>
      <c r="F2201" s="70">
        <v>153.28</v>
      </c>
      <c r="G2201" s="77">
        <v>50800</v>
      </c>
      <c r="H2201" s="77">
        <v>153.80000000000001</v>
      </c>
      <c r="I2201" s="77">
        <v>1</v>
      </c>
      <c r="J2201" s="77">
        <v>88.718421361428994</v>
      </c>
      <c r="K2201" s="77">
        <v>0.14718692000175801</v>
      </c>
      <c r="L2201" s="77">
        <v>67.610704657881399</v>
      </c>
      <c r="M2201" s="77">
        <v>8.5481578087069396E-2</v>
      </c>
      <c r="N2201" s="77">
        <v>21.107716703547599</v>
      </c>
      <c r="O2201" s="77">
        <v>6.1705341914688398E-2</v>
      </c>
      <c r="P2201" s="77">
        <v>21.364838717947102</v>
      </c>
      <c r="Q2201" s="77">
        <v>21.364838717947102</v>
      </c>
      <c r="R2201" s="77">
        <v>0</v>
      </c>
      <c r="S2201" s="77">
        <v>8.5357334354008007E-3</v>
      </c>
      <c r="T2201" s="77" t="s">
        <v>154</v>
      </c>
      <c r="U2201" s="105">
        <v>-1.5017744882637001</v>
      </c>
      <c r="V2201" s="105">
        <v>-1.47749528990701</v>
      </c>
      <c r="W2201" s="101">
        <v>-2.4284859046773102E-2</v>
      </c>
    </row>
    <row r="2202" spans="2:23" x14ac:dyDescent="0.25">
      <c r="B2202" s="55" t="s">
        <v>115</v>
      </c>
      <c r="C2202" s="76" t="s">
        <v>138</v>
      </c>
      <c r="D2202" s="55" t="s">
        <v>77</v>
      </c>
      <c r="E2202" s="55" t="s">
        <v>167</v>
      </c>
      <c r="F2202" s="70">
        <v>153.05000000000001</v>
      </c>
      <c r="G2202" s="77">
        <v>50750</v>
      </c>
      <c r="H2202" s="77">
        <v>153.03</v>
      </c>
      <c r="I2202" s="77">
        <v>1</v>
      </c>
      <c r="J2202" s="77">
        <v>-12.6853834412693</v>
      </c>
      <c r="K2202" s="77">
        <v>1.22298404319542E-3</v>
      </c>
      <c r="L2202" s="77">
        <v>-33.843362410985002</v>
      </c>
      <c r="M2202" s="77">
        <v>8.7048361625376401E-3</v>
      </c>
      <c r="N2202" s="77">
        <v>21.1579789697157</v>
      </c>
      <c r="O2202" s="77">
        <v>-7.4818521193422303E-3</v>
      </c>
      <c r="P2202" s="77">
        <v>21.364838717947102</v>
      </c>
      <c r="Q2202" s="77">
        <v>21.364838717946999</v>
      </c>
      <c r="R2202" s="77">
        <v>0</v>
      </c>
      <c r="S2202" s="77">
        <v>3.4690681341735699E-3</v>
      </c>
      <c r="T2202" s="77" t="s">
        <v>154</v>
      </c>
      <c r="U2202" s="105">
        <v>-0.72186306894960395</v>
      </c>
      <c r="V2202" s="105">
        <v>-0.71019270380865895</v>
      </c>
      <c r="W2202" s="101">
        <v>-1.1673086084169801E-2</v>
      </c>
    </row>
    <row r="2203" spans="2:23" x14ac:dyDescent="0.25">
      <c r="B2203" s="55" t="s">
        <v>115</v>
      </c>
      <c r="C2203" s="76" t="s">
        <v>138</v>
      </c>
      <c r="D2203" s="55" t="s">
        <v>77</v>
      </c>
      <c r="E2203" s="55" t="s">
        <v>167</v>
      </c>
      <c r="F2203" s="70">
        <v>153.05000000000001</v>
      </c>
      <c r="G2203" s="77">
        <v>50950</v>
      </c>
      <c r="H2203" s="77">
        <v>153.37</v>
      </c>
      <c r="I2203" s="77">
        <v>1</v>
      </c>
      <c r="J2203" s="77">
        <v>116.453712327318</v>
      </c>
      <c r="K2203" s="77">
        <v>0.11934091061036201</v>
      </c>
      <c r="L2203" s="77">
        <v>137.58431929937899</v>
      </c>
      <c r="M2203" s="77">
        <v>0.16657911527024699</v>
      </c>
      <c r="N2203" s="77">
        <v>-21.130606972060701</v>
      </c>
      <c r="O2203" s="77">
        <v>-4.7238204659885097E-2</v>
      </c>
      <c r="P2203" s="77">
        <v>-21.364838717947201</v>
      </c>
      <c r="Q2203" s="77">
        <v>-21.364838717947102</v>
      </c>
      <c r="R2203" s="77">
        <v>0</v>
      </c>
      <c r="S2203" s="77">
        <v>4.0168157343062703E-3</v>
      </c>
      <c r="T2203" s="77" t="s">
        <v>154</v>
      </c>
      <c r="U2203" s="105">
        <v>-0.475571104881721</v>
      </c>
      <c r="V2203" s="105">
        <v>-0.467882543597475</v>
      </c>
      <c r="W2203" s="101">
        <v>-7.6903538707223098E-3</v>
      </c>
    </row>
    <row r="2204" spans="2:23" x14ac:dyDescent="0.25">
      <c r="B2204" s="55" t="s">
        <v>115</v>
      </c>
      <c r="C2204" s="76" t="s">
        <v>138</v>
      </c>
      <c r="D2204" s="55" t="s">
        <v>77</v>
      </c>
      <c r="E2204" s="55" t="s">
        <v>168</v>
      </c>
      <c r="F2204" s="70">
        <v>153.80000000000001</v>
      </c>
      <c r="G2204" s="77">
        <v>51300</v>
      </c>
      <c r="H2204" s="77">
        <v>154.13999999999999</v>
      </c>
      <c r="I2204" s="77">
        <v>1</v>
      </c>
      <c r="J2204" s="77">
        <v>72.106432662292306</v>
      </c>
      <c r="K2204" s="77">
        <v>7.9601859134922695E-2</v>
      </c>
      <c r="L2204" s="77">
        <v>76.840715883281405</v>
      </c>
      <c r="M2204" s="77">
        <v>9.0397827903238706E-2</v>
      </c>
      <c r="N2204" s="77">
        <v>-4.7342832209891199</v>
      </c>
      <c r="O2204" s="77">
        <v>-1.0795968768316001E-2</v>
      </c>
      <c r="P2204" s="77">
        <v>-4.6392409805780304</v>
      </c>
      <c r="Q2204" s="77">
        <v>-4.6392409805780304</v>
      </c>
      <c r="R2204" s="77">
        <v>0</v>
      </c>
      <c r="S2204" s="77">
        <v>3.2951034576964001E-4</v>
      </c>
      <c r="T2204" s="77" t="s">
        <v>154</v>
      </c>
      <c r="U2204" s="105">
        <v>-5.2599016121436498E-2</v>
      </c>
      <c r="V2204" s="105">
        <v>-5.1748647470378002E-2</v>
      </c>
      <c r="W2204" s="101">
        <v>-8.5056691433403901E-4</v>
      </c>
    </row>
    <row r="2205" spans="2:23" x14ac:dyDescent="0.25">
      <c r="B2205" s="55" t="s">
        <v>115</v>
      </c>
      <c r="C2205" s="76" t="s">
        <v>138</v>
      </c>
      <c r="D2205" s="55" t="s">
        <v>77</v>
      </c>
      <c r="E2205" s="55" t="s">
        <v>169</v>
      </c>
      <c r="F2205" s="70">
        <v>156.19999999999999</v>
      </c>
      <c r="G2205" s="77">
        <v>54750</v>
      </c>
      <c r="H2205" s="77">
        <v>157.03</v>
      </c>
      <c r="I2205" s="77">
        <v>1</v>
      </c>
      <c r="J2205" s="77">
        <v>27.103664402000099</v>
      </c>
      <c r="K2205" s="77">
        <v>7.8081550646686704E-2</v>
      </c>
      <c r="L2205" s="77">
        <v>42.634992340503402</v>
      </c>
      <c r="M2205" s="77">
        <v>0.19320785796457099</v>
      </c>
      <c r="N2205" s="77">
        <v>-15.531327938503299</v>
      </c>
      <c r="O2205" s="77">
        <v>-0.11512630731788399</v>
      </c>
      <c r="P2205" s="77">
        <v>-15.647092628735599</v>
      </c>
      <c r="Q2205" s="77">
        <v>-15.647092628735599</v>
      </c>
      <c r="R2205" s="77">
        <v>0</v>
      </c>
      <c r="S2205" s="77">
        <v>2.6023140956858998E-2</v>
      </c>
      <c r="T2205" s="77" t="s">
        <v>155</v>
      </c>
      <c r="U2205" s="105">
        <v>-5.1395044316324396</v>
      </c>
      <c r="V2205" s="105">
        <v>-5.05641402856204</v>
      </c>
      <c r="W2205" s="101">
        <v>-8.3109775580728698E-2</v>
      </c>
    </row>
    <row r="2206" spans="2:23" x14ac:dyDescent="0.25">
      <c r="B2206" s="55" t="s">
        <v>115</v>
      </c>
      <c r="C2206" s="76" t="s">
        <v>138</v>
      </c>
      <c r="D2206" s="55" t="s">
        <v>77</v>
      </c>
      <c r="E2206" s="55" t="s">
        <v>170</v>
      </c>
      <c r="F2206" s="70">
        <v>153.37</v>
      </c>
      <c r="G2206" s="77">
        <v>53150</v>
      </c>
      <c r="H2206" s="77">
        <v>155.91</v>
      </c>
      <c r="I2206" s="77">
        <v>1</v>
      </c>
      <c r="J2206" s="77">
        <v>185.616344008342</v>
      </c>
      <c r="K2206" s="77">
        <v>1.51595079517301</v>
      </c>
      <c r="L2206" s="77">
        <v>185.10079433769499</v>
      </c>
      <c r="M2206" s="77">
        <v>1.5075413788356</v>
      </c>
      <c r="N2206" s="77">
        <v>0.51554967064704205</v>
      </c>
      <c r="O2206" s="77">
        <v>8.4094163374105694E-3</v>
      </c>
      <c r="P2206" s="77">
        <v>0.73210028025039198</v>
      </c>
      <c r="Q2206" s="77">
        <v>0.73210028025039198</v>
      </c>
      <c r="R2206" s="77">
        <v>0</v>
      </c>
      <c r="S2206" s="77">
        <v>2.3582716095078999E-5</v>
      </c>
      <c r="T2206" s="77" t="s">
        <v>154</v>
      </c>
      <c r="U2206" s="105">
        <v>-9.0640210263113596E-3</v>
      </c>
      <c r="V2206" s="105">
        <v>-8.9174829367867393E-3</v>
      </c>
      <c r="W2206" s="101">
        <v>-1.4657225484996199E-4</v>
      </c>
    </row>
    <row r="2207" spans="2:23" x14ac:dyDescent="0.25">
      <c r="B2207" s="55" t="s">
        <v>115</v>
      </c>
      <c r="C2207" s="76" t="s">
        <v>138</v>
      </c>
      <c r="D2207" s="55" t="s">
        <v>77</v>
      </c>
      <c r="E2207" s="55" t="s">
        <v>170</v>
      </c>
      <c r="F2207" s="70">
        <v>153.37</v>
      </c>
      <c r="G2207" s="77">
        <v>54500</v>
      </c>
      <c r="H2207" s="77">
        <v>152.91999999999999</v>
      </c>
      <c r="I2207" s="77">
        <v>1</v>
      </c>
      <c r="J2207" s="77">
        <v>-22.4837673731347</v>
      </c>
      <c r="K2207" s="77">
        <v>2.79906310651649E-2</v>
      </c>
      <c r="L2207" s="77">
        <v>-0.84305553647496401</v>
      </c>
      <c r="M2207" s="77">
        <v>3.9353819842864997E-5</v>
      </c>
      <c r="N2207" s="77">
        <v>-21.640711836659701</v>
      </c>
      <c r="O2207" s="77">
        <v>2.7951277245321999E-2</v>
      </c>
      <c r="P2207" s="77">
        <v>-22.096938998197398</v>
      </c>
      <c r="Q2207" s="77">
        <v>-22.096938998197398</v>
      </c>
      <c r="R2207" s="77">
        <v>0</v>
      </c>
      <c r="S2207" s="77">
        <v>2.70357708637965E-2</v>
      </c>
      <c r="T2207" s="77" t="s">
        <v>154</v>
      </c>
      <c r="U2207" s="105">
        <v>-5.4577219727623802</v>
      </c>
      <c r="V2207" s="105">
        <v>-5.36948694454217</v>
      </c>
      <c r="W2207" s="101">
        <v>-8.8255600198835105E-2</v>
      </c>
    </row>
    <row r="2208" spans="2:23" x14ac:dyDescent="0.25">
      <c r="B2208" s="55" t="s">
        <v>115</v>
      </c>
      <c r="C2208" s="76" t="s">
        <v>138</v>
      </c>
      <c r="D2208" s="55" t="s">
        <v>77</v>
      </c>
      <c r="E2208" s="55" t="s">
        <v>171</v>
      </c>
      <c r="F2208" s="70">
        <v>155.88999999999999</v>
      </c>
      <c r="G2208" s="77">
        <v>51250</v>
      </c>
      <c r="H2208" s="77">
        <v>155.88999999999999</v>
      </c>
      <c r="I2208" s="77">
        <v>1</v>
      </c>
      <c r="J2208" s="77">
        <v>0</v>
      </c>
      <c r="K2208" s="77">
        <v>0</v>
      </c>
      <c r="L2208" s="77">
        <v>0</v>
      </c>
      <c r="M2208" s="77">
        <v>0</v>
      </c>
      <c r="N2208" s="77">
        <v>0</v>
      </c>
      <c r="O2208" s="77">
        <v>0</v>
      </c>
      <c r="P2208" s="77">
        <v>0</v>
      </c>
      <c r="Q2208" s="77">
        <v>0</v>
      </c>
      <c r="R2208" s="77">
        <v>0</v>
      </c>
      <c r="S2208" s="77">
        <v>0</v>
      </c>
      <c r="T2208" s="77" t="s">
        <v>155</v>
      </c>
      <c r="U2208" s="105">
        <v>0</v>
      </c>
      <c r="V2208" s="105">
        <v>0</v>
      </c>
      <c r="W2208" s="101">
        <v>0</v>
      </c>
    </row>
    <row r="2209" spans="2:23" x14ac:dyDescent="0.25">
      <c r="B2209" s="55" t="s">
        <v>115</v>
      </c>
      <c r="C2209" s="76" t="s">
        <v>138</v>
      </c>
      <c r="D2209" s="55" t="s">
        <v>77</v>
      </c>
      <c r="E2209" s="55" t="s">
        <v>172</v>
      </c>
      <c r="F2209" s="70">
        <v>154.13999999999999</v>
      </c>
      <c r="G2209" s="77">
        <v>53200</v>
      </c>
      <c r="H2209" s="77">
        <v>155.88999999999999</v>
      </c>
      <c r="I2209" s="77">
        <v>1</v>
      </c>
      <c r="J2209" s="77">
        <v>110.455585409794</v>
      </c>
      <c r="K2209" s="77">
        <v>0.62210024939575304</v>
      </c>
      <c r="L2209" s="77">
        <v>115.157421468031</v>
      </c>
      <c r="M2209" s="77">
        <v>0.67619020536025998</v>
      </c>
      <c r="N2209" s="77">
        <v>-4.7018360582368901</v>
      </c>
      <c r="O2209" s="77">
        <v>-5.4089955964506199E-2</v>
      </c>
      <c r="P2209" s="77">
        <v>-4.6392409805780597</v>
      </c>
      <c r="Q2209" s="77">
        <v>-4.6392409805780597</v>
      </c>
      <c r="R2209" s="77">
        <v>0</v>
      </c>
      <c r="S2209" s="77">
        <v>1.0974351751008599E-3</v>
      </c>
      <c r="T2209" s="77" t="s">
        <v>155</v>
      </c>
      <c r="U2209" s="105">
        <v>-0.156541421923379</v>
      </c>
      <c r="V2209" s="105">
        <v>-0.154010615691407</v>
      </c>
      <c r="W2209" s="101">
        <v>-2.5313962889235001E-3</v>
      </c>
    </row>
    <row r="2210" spans="2:23" x14ac:dyDescent="0.25">
      <c r="B2210" s="55" t="s">
        <v>115</v>
      </c>
      <c r="C2210" s="76" t="s">
        <v>138</v>
      </c>
      <c r="D2210" s="55" t="s">
        <v>77</v>
      </c>
      <c r="E2210" s="55" t="s">
        <v>173</v>
      </c>
      <c r="F2210" s="70">
        <v>156.84</v>
      </c>
      <c r="G2210" s="77">
        <v>53100</v>
      </c>
      <c r="H2210" s="77">
        <v>156.84</v>
      </c>
      <c r="I2210" s="77">
        <v>1</v>
      </c>
      <c r="J2210" s="77">
        <v>-6.6855000000000001E-13</v>
      </c>
      <c r="K2210" s="77">
        <v>0</v>
      </c>
      <c r="L2210" s="77">
        <v>-1.0638289999999999E-12</v>
      </c>
      <c r="M2210" s="77">
        <v>0</v>
      </c>
      <c r="N2210" s="77">
        <v>3.9527899999999999E-13</v>
      </c>
      <c r="O2210" s="77">
        <v>0</v>
      </c>
      <c r="P2210" s="77">
        <v>3.5965899999999998E-13</v>
      </c>
      <c r="Q2210" s="77">
        <v>3.5965899999999998E-13</v>
      </c>
      <c r="R2210" s="77">
        <v>0</v>
      </c>
      <c r="S2210" s="77">
        <v>0</v>
      </c>
      <c r="T2210" s="77" t="s">
        <v>155</v>
      </c>
      <c r="U2210" s="105">
        <v>0</v>
      </c>
      <c r="V2210" s="105">
        <v>0</v>
      </c>
      <c r="W2210" s="101">
        <v>0</v>
      </c>
    </row>
    <row r="2211" spans="2:23" x14ac:dyDescent="0.25">
      <c r="B2211" s="55" t="s">
        <v>115</v>
      </c>
      <c r="C2211" s="76" t="s">
        <v>138</v>
      </c>
      <c r="D2211" s="55" t="s">
        <v>77</v>
      </c>
      <c r="E2211" s="55" t="s">
        <v>174</v>
      </c>
      <c r="F2211" s="70">
        <v>156.84</v>
      </c>
      <c r="G2211" s="77">
        <v>52000</v>
      </c>
      <c r="H2211" s="77">
        <v>156.84</v>
      </c>
      <c r="I2211" s="77">
        <v>1</v>
      </c>
      <c r="J2211" s="77">
        <v>-6.6855000000000001E-13</v>
      </c>
      <c r="K2211" s="77">
        <v>0</v>
      </c>
      <c r="L2211" s="77">
        <v>-1.0638289999999999E-12</v>
      </c>
      <c r="M2211" s="77">
        <v>0</v>
      </c>
      <c r="N2211" s="77">
        <v>3.9527899999999999E-13</v>
      </c>
      <c r="O2211" s="77">
        <v>0</v>
      </c>
      <c r="P2211" s="77">
        <v>3.5965899999999998E-13</v>
      </c>
      <c r="Q2211" s="77">
        <v>3.5965899999999998E-13</v>
      </c>
      <c r="R2211" s="77">
        <v>0</v>
      </c>
      <c r="S2211" s="77">
        <v>0</v>
      </c>
      <c r="T2211" s="77" t="s">
        <v>155</v>
      </c>
      <c r="U2211" s="105">
        <v>0</v>
      </c>
      <c r="V2211" s="105">
        <v>0</v>
      </c>
      <c r="W2211" s="101">
        <v>0</v>
      </c>
    </row>
    <row r="2212" spans="2:23" x14ac:dyDescent="0.25">
      <c r="B2212" s="55" t="s">
        <v>115</v>
      </c>
      <c r="C2212" s="76" t="s">
        <v>138</v>
      </c>
      <c r="D2212" s="55" t="s">
        <v>77</v>
      </c>
      <c r="E2212" s="55" t="s">
        <v>174</v>
      </c>
      <c r="F2212" s="70">
        <v>156.84</v>
      </c>
      <c r="G2212" s="77">
        <v>53050</v>
      </c>
      <c r="H2212" s="77">
        <v>156.49</v>
      </c>
      <c r="I2212" s="77">
        <v>1</v>
      </c>
      <c r="J2212" s="77">
        <v>-122.22955434715099</v>
      </c>
      <c r="K2212" s="77">
        <v>0.14043660118548801</v>
      </c>
      <c r="L2212" s="77">
        <v>-119.05985929684999</v>
      </c>
      <c r="M2212" s="77">
        <v>0.133247350900387</v>
      </c>
      <c r="N2212" s="77">
        <v>-3.1696950503000698</v>
      </c>
      <c r="O2212" s="77">
        <v>7.1892502851016301E-3</v>
      </c>
      <c r="P2212" s="77">
        <v>-3.1205320195591999</v>
      </c>
      <c r="Q2212" s="77">
        <v>-3.1205320195591999</v>
      </c>
      <c r="R2212" s="77">
        <v>0</v>
      </c>
      <c r="S2212" s="77">
        <v>9.1534568799885998E-5</v>
      </c>
      <c r="T2212" s="77" t="s">
        <v>154</v>
      </c>
      <c r="U2212" s="105">
        <v>1.6910628310440601E-2</v>
      </c>
      <c r="V2212" s="105">
        <v>-1.6637234067633899E-2</v>
      </c>
      <c r="W2212" s="101">
        <v>3.3540040700881998E-2</v>
      </c>
    </row>
    <row r="2213" spans="2:23" x14ac:dyDescent="0.25">
      <c r="B2213" s="55" t="s">
        <v>115</v>
      </c>
      <c r="C2213" s="76" t="s">
        <v>138</v>
      </c>
      <c r="D2213" s="55" t="s">
        <v>77</v>
      </c>
      <c r="E2213" s="55" t="s">
        <v>174</v>
      </c>
      <c r="F2213" s="70">
        <v>156.84</v>
      </c>
      <c r="G2213" s="77">
        <v>53050</v>
      </c>
      <c r="H2213" s="77">
        <v>156.49</v>
      </c>
      <c r="I2213" s="77">
        <v>2</v>
      </c>
      <c r="J2213" s="77">
        <v>-108.529569271463</v>
      </c>
      <c r="K2213" s="77">
        <v>0.10011867295312001</v>
      </c>
      <c r="L2213" s="77">
        <v>-105.71514652102201</v>
      </c>
      <c r="M2213" s="77">
        <v>9.499338373367E-2</v>
      </c>
      <c r="N2213" s="77">
        <v>-2.8144227504412398</v>
      </c>
      <c r="O2213" s="77">
        <v>5.1252892194495799E-3</v>
      </c>
      <c r="P2213" s="77">
        <v>-2.7707701119375798</v>
      </c>
      <c r="Q2213" s="77">
        <v>-2.7707701119375798</v>
      </c>
      <c r="R2213" s="77">
        <v>0</v>
      </c>
      <c r="S2213" s="77">
        <v>6.5255919612255999E-5</v>
      </c>
      <c r="T2213" s="77" t="s">
        <v>154</v>
      </c>
      <c r="U2213" s="105">
        <v>-0.18209452708934801</v>
      </c>
      <c r="V2213" s="105">
        <v>-0.179150603632517</v>
      </c>
      <c r="W2213" s="101">
        <v>-2.9446098319770801E-3</v>
      </c>
    </row>
    <row r="2214" spans="2:23" x14ac:dyDescent="0.25">
      <c r="B2214" s="55" t="s">
        <v>115</v>
      </c>
      <c r="C2214" s="76" t="s">
        <v>138</v>
      </c>
      <c r="D2214" s="55" t="s">
        <v>77</v>
      </c>
      <c r="E2214" s="55" t="s">
        <v>174</v>
      </c>
      <c r="F2214" s="70">
        <v>156.84</v>
      </c>
      <c r="G2214" s="77">
        <v>53100</v>
      </c>
      <c r="H2214" s="77">
        <v>156.84</v>
      </c>
      <c r="I2214" s="77">
        <v>2</v>
      </c>
      <c r="J2214" s="77">
        <v>-6.6855000000000001E-13</v>
      </c>
      <c r="K2214" s="77">
        <v>0</v>
      </c>
      <c r="L2214" s="77">
        <v>-1.0638289999999999E-12</v>
      </c>
      <c r="M2214" s="77">
        <v>0</v>
      </c>
      <c r="N2214" s="77">
        <v>3.9527899999999999E-13</v>
      </c>
      <c r="O2214" s="77">
        <v>0</v>
      </c>
      <c r="P2214" s="77">
        <v>3.5965899999999998E-13</v>
      </c>
      <c r="Q2214" s="77">
        <v>3.5965899999999998E-13</v>
      </c>
      <c r="R2214" s="77">
        <v>0</v>
      </c>
      <c r="S2214" s="77">
        <v>0</v>
      </c>
      <c r="T2214" s="77" t="s">
        <v>155</v>
      </c>
      <c r="U2214" s="105">
        <v>0</v>
      </c>
      <c r="V2214" s="105">
        <v>0</v>
      </c>
      <c r="W2214" s="101">
        <v>0</v>
      </c>
    </row>
    <row r="2215" spans="2:23" x14ac:dyDescent="0.25">
      <c r="B2215" s="55" t="s">
        <v>115</v>
      </c>
      <c r="C2215" s="76" t="s">
        <v>138</v>
      </c>
      <c r="D2215" s="55" t="s">
        <v>77</v>
      </c>
      <c r="E2215" s="55" t="s">
        <v>175</v>
      </c>
      <c r="F2215" s="70">
        <v>157</v>
      </c>
      <c r="G2215" s="77">
        <v>53000</v>
      </c>
      <c r="H2215" s="77">
        <v>156.84</v>
      </c>
      <c r="I2215" s="77">
        <v>1</v>
      </c>
      <c r="J2215" s="77">
        <v>-15.904447840825</v>
      </c>
      <c r="K2215" s="77">
        <v>0</v>
      </c>
      <c r="L2215" s="77">
        <v>-18.449124916824001</v>
      </c>
      <c r="M2215" s="77">
        <v>0</v>
      </c>
      <c r="N2215" s="77">
        <v>2.54467707599904</v>
      </c>
      <c r="O2215" s="77">
        <v>0</v>
      </c>
      <c r="P2215" s="77">
        <v>2.6111679494297801</v>
      </c>
      <c r="Q2215" s="77">
        <v>2.6111679494297801</v>
      </c>
      <c r="R2215" s="77">
        <v>0</v>
      </c>
      <c r="S2215" s="77">
        <v>0</v>
      </c>
      <c r="T2215" s="77" t="s">
        <v>154</v>
      </c>
      <c r="U2215" s="105">
        <v>0.40714833215983698</v>
      </c>
      <c r="V2215" s="105">
        <v>-0.40056596230713598</v>
      </c>
      <c r="W2215" s="101">
        <v>0.80752597604584897</v>
      </c>
    </row>
    <row r="2216" spans="2:23" x14ac:dyDescent="0.25">
      <c r="B2216" s="55" t="s">
        <v>115</v>
      </c>
      <c r="C2216" s="76" t="s">
        <v>138</v>
      </c>
      <c r="D2216" s="55" t="s">
        <v>77</v>
      </c>
      <c r="E2216" s="55" t="s">
        <v>175</v>
      </c>
      <c r="F2216" s="70">
        <v>157</v>
      </c>
      <c r="G2216" s="77">
        <v>53000</v>
      </c>
      <c r="H2216" s="77">
        <v>156.84</v>
      </c>
      <c r="I2216" s="77">
        <v>2</v>
      </c>
      <c r="J2216" s="77">
        <v>-14.0489289260621</v>
      </c>
      <c r="K2216" s="77">
        <v>0</v>
      </c>
      <c r="L2216" s="77">
        <v>-16.2967270098612</v>
      </c>
      <c r="M2216" s="77">
        <v>0</v>
      </c>
      <c r="N2216" s="77">
        <v>2.2477980837991498</v>
      </c>
      <c r="O2216" s="77">
        <v>0</v>
      </c>
      <c r="P2216" s="77">
        <v>2.3065316886629699</v>
      </c>
      <c r="Q2216" s="77">
        <v>2.3065316886629699</v>
      </c>
      <c r="R2216" s="77">
        <v>0</v>
      </c>
      <c r="S2216" s="77">
        <v>0</v>
      </c>
      <c r="T2216" s="77" t="s">
        <v>154</v>
      </c>
      <c r="U2216" s="105">
        <v>0.35964769340785702</v>
      </c>
      <c r="V2216" s="105">
        <v>-0.353833266704637</v>
      </c>
      <c r="W2216" s="101">
        <v>0.71331461217383596</v>
      </c>
    </row>
    <row r="2217" spans="2:23" x14ac:dyDescent="0.25">
      <c r="B2217" s="55" t="s">
        <v>115</v>
      </c>
      <c r="C2217" s="76" t="s">
        <v>138</v>
      </c>
      <c r="D2217" s="55" t="s">
        <v>77</v>
      </c>
      <c r="E2217" s="55" t="s">
        <v>175</v>
      </c>
      <c r="F2217" s="70">
        <v>157</v>
      </c>
      <c r="G2217" s="77">
        <v>53000</v>
      </c>
      <c r="H2217" s="77">
        <v>156.84</v>
      </c>
      <c r="I2217" s="77">
        <v>3</v>
      </c>
      <c r="J2217" s="77">
        <v>-14.0489289260621</v>
      </c>
      <c r="K2217" s="77">
        <v>0</v>
      </c>
      <c r="L2217" s="77">
        <v>-16.2967270098612</v>
      </c>
      <c r="M2217" s="77">
        <v>0</v>
      </c>
      <c r="N2217" s="77">
        <v>2.2477980837991498</v>
      </c>
      <c r="O2217" s="77">
        <v>0</v>
      </c>
      <c r="P2217" s="77">
        <v>2.3065316886629699</v>
      </c>
      <c r="Q2217" s="77">
        <v>2.3065316886629699</v>
      </c>
      <c r="R2217" s="77">
        <v>0</v>
      </c>
      <c r="S2217" s="77">
        <v>0</v>
      </c>
      <c r="T2217" s="77" t="s">
        <v>154</v>
      </c>
      <c r="U2217" s="105">
        <v>0.35964769340785702</v>
      </c>
      <c r="V2217" s="105">
        <v>-0.353833266704637</v>
      </c>
      <c r="W2217" s="101">
        <v>0.71331461217383596</v>
      </c>
    </row>
    <row r="2218" spans="2:23" x14ac:dyDescent="0.25">
      <c r="B2218" s="55" t="s">
        <v>115</v>
      </c>
      <c r="C2218" s="76" t="s">
        <v>138</v>
      </c>
      <c r="D2218" s="55" t="s">
        <v>77</v>
      </c>
      <c r="E2218" s="55" t="s">
        <v>175</v>
      </c>
      <c r="F2218" s="70">
        <v>157</v>
      </c>
      <c r="G2218" s="77">
        <v>53000</v>
      </c>
      <c r="H2218" s="77">
        <v>156.84</v>
      </c>
      <c r="I2218" s="77">
        <v>4</v>
      </c>
      <c r="J2218" s="77">
        <v>-15.4195561383608</v>
      </c>
      <c r="K2218" s="77">
        <v>0</v>
      </c>
      <c r="L2218" s="77">
        <v>-17.8866515961891</v>
      </c>
      <c r="M2218" s="77">
        <v>0</v>
      </c>
      <c r="N2218" s="77">
        <v>2.4670954578283402</v>
      </c>
      <c r="O2218" s="77">
        <v>0</v>
      </c>
      <c r="P2218" s="77">
        <v>2.5315591704837401</v>
      </c>
      <c r="Q2218" s="77">
        <v>2.5315591704837401</v>
      </c>
      <c r="R2218" s="77">
        <v>0</v>
      </c>
      <c r="S2218" s="77">
        <v>0</v>
      </c>
      <c r="T2218" s="77" t="s">
        <v>154</v>
      </c>
      <c r="U2218" s="105">
        <v>0.394735273252525</v>
      </c>
      <c r="V2218" s="105">
        <v>-0.38835358540752901</v>
      </c>
      <c r="W2218" s="101">
        <v>0.78290628165420895</v>
      </c>
    </row>
    <row r="2219" spans="2:23" x14ac:dyDescent="0.25">
      <c r="B2219" s="55" t="s">
        <v>115</v>
      </c>
      <c r="C2219" s="76" t="s">
        <v>138</v>
      </c>
      <c r="D2219" s="55" t="s">
        <v>77</v>
      </c>
      <c r="E2219" s="55" t="s">
        <v>175</v>
      </c>
      <c r="F2219" s="70">
        <v>157</v>
      </c>
      <c r="G2219" s="77">
        <v>53204</v>
      </c>
      <c r="H2219" s="77">
        <v>156.66</v>
      </c>
      <c r="I2219" s="77">
        <v>1</v>
      </c>
      <c r="J2219" s="77">
        <v>-0.74971345161619896</v>
      </c>
      <c r="K2219" s="77">
        <v>7.1832579168480006E-5</v>
      </c>
      <c r="L2219" s="77">
        <v>-3.4086726977086901</v>
      </c>
      <c r="M2219" s="77">
        <v>1.48491453378137E-3</v>
      </c>
      <c r="N2219" s="77">
        <v>2.6589592460924898</v>
      </c>
      <c r="O2219" s="77">
        <v>-1.4130819546128901E-3</v>
      </c>
      <c r="P2219" s="77">
        <v>2.6968944983446499</v>
      </c>
      <c r="Q2219" s="77">
        <v>2.6968944983446499</v>
      </c>
      <c r="R2219" s="77">
        <v>0</v>
      </c>
      <c r="S2219" s="77">
        <v>9.2952006371877101E-4</v>
      </c>
      <c r="T2219" s="77" t="s">
        <v>154</v>
      </c>
      <c r="U2219" s="105">
        <v>0.682432500729515</v>
      </c>
      <c r="V2219" s="105">
        <v>-0.67139960985292402</v>
      </c>
      <c r="W2219" s="101">
        <v>1.3535164649051501</v>
      </c>
    </row>
    <row r="2220" spans="2:23" x14ac:dyDescent="0.25">
      <c r="B2220" s="55" t="s">
        <v>115</v>
      </c>
      <c r="C2220" s="76" t="s">
        <v>138</v>
      </c>
      <c r="D2220" s="55" t="s">
        <v>77</v>
      </c>
      <c r="E2220" s="55" t="s">
        <v>175</v>
      </c>
      <c r="F2220" s="70">
        <v>157</v>
      </c>
      <c r="G2220" s="77">
        <v>53304</v>
      </c>
      <c r="H2220" s="77">
        <v>157.84</v>
      </c>
      <c r="I2220" s="77">
        <v>1</v>
      </c>
      <c r="J2220" s="77">
        <v>33.477021804353903</v>
      </c>
      <c r="K2220" s="77">
        <v>0.10388990867002799</v>
      </c>
      <c r="L2220" s="77">
        <v>31.778578006151001</v>
      </c>
      <c r="M2220" s="77">
        <v>9.3615692462623398E-2</v>
      </c>
      <c r="N2220" s="77">
        <v>1.6984437982029099</v>
      </c>
      <c r="O2220" s="77">
        <v>1.02742162074043E-2</v>
      </c>
      <c r="P2220" s="77">
        <v>1.7229186733789501</v>
      </c>
      <c r="Q2220" s="77">
        <v>1.7229186733789501</v>
      </c>
      <c r="R2220" s="77">
        <v>0</v>
      </c>
      <c r="S2220" s="77">
        <v>2.7517519959572E-4</v>
      </c>
      <c r="T2220" s="77" t="s">
        <v>155</v>
      </c>
      <c r="U2220" s="105">
        <v>0.19067432487913699</v>
      </c>
      <c r="V2220" s="105">
        <v>-0.187591691773137</v>
      </c>
      <c r="W2220" s="101">
        <v>0.37817782400852801</v>
      </c>
    </row>
    <row r="2221" spans="2:23" x14ac:dyDescent="0.25">
      <c r="B2221" s="55" t="s">
        <v>115</v>
      </c>
      <c r="C2221" s="76" t="s">
        <v>138</v>
      </c>
      <c r="D2221" s="55" t="s">
        <v>77</v>
      </c>
      <c r="E2221" s="55" t="s">
        <v>175</v>
      </c>
      <c r="F2221" s="70">
        <v>157</v>
      </c>
      <c r="G2221" s="77">
        <v>53354</v>
      </c>
      <c r="H2221" s="77">
        <v>157.18</v>
      </c>
      <c r="I2221" s="77">
        <v>1</v>
      </c>
      <c r="J2221" s="77">
        <v>17.191662015162901</v>
      </c>
      <c r="K2221" s="77">
        <v>6.2066180997154604E-3</v>
      </c>
      <c r="L2221" s="77">
        <v>21.4696270829665</v>
      </c>
      <c r="M2221" s="77">
        <v>9.6798426287146005E-3</v>
      </c>
      <c r="N2221" s="77">
        <v>-4.2779650678036196</v>
      </c>
      <c r="O2221" s="77">
        <v>-3.4732245289991401E-3</v>
      </c>
      <c r="P2221" s="77">
        <v>-4.38305511775991</v>
      </c>
      <c r="Q2221" s="77">
        <v>-4.38305511775991</v>
      </c>
      <c r="R2221" s="77">
        <v>0</v>
      </c>
      <c r="S2221" s="77">
        <v>4.0343461547174902E-4</v>
      </c>
      <c r="T2221" s="77" t="s">
        <v>155</v>
      </c>
      <c r="U2221" s="105">
        <v>0.22442487094420499</v>
      </c>
      <c r="V2221" s="105">
        <v>-0.220796592530628</v>
      </c>
      <c r="W2221" s="101">
        <v>0.44511766018247401</v>
      </c>
    </row>
    <row r="2222" spans="2:23" x14ac:dyDescent="0.25">
      <c r="B2222" s="55" t="s">
        <v>115</v>
      </c>
      <c r="C2222" s="76" t="s">
        <v>138</v>
      </c>
      <c r="D2222" s="55" t="s">
        <v>77</v>
      </c>
      <c r="E2222" s="55" t="s">
        <v>175</v>
      </c>
      <c r="F2222" s="70">
        <v>157</v>
      </c>
      <c r="G2222" s="77">
        <v>53454</v>
      </c>
      <c r="H2222" s="77">
        <v>157.13999999999999</v>
      </c>
      <c r="I2222" s="77">
        <v>1</v>
      </c>
      <c r="J2222" s="77">
        <v>6.8806309689672904</v>
      </c>
      <c r="K2222" s="77">
        <v>3.22879822862182E-3</v>
      </c>
      <c r="L2222" s="77">
        <v>11.0372263376783</v>
      </c>
      <c r="M2222" s="77">
        <v>8.3081489086273205E-3</v>
      </c>
      <c r="N2222" s="77">
        <v>-4.1565953687110104</v>
      </c>
      <c r="O2222" s="77">
        <v>-5.0793506800054997E-3</v>
      </c>
      <c r="P2222" s="77">
        <v>-4.2547705816309698</v>
      </c>
      <c r="Q2222" s="77">
        <v>-4.25477058163096</v>
      </c>
      <c r="R2222" s="77">
        <v>0</v>
      </c>
      <c r="S2222" s="77">
        <v>1.2346295582977001E-3</v>
      </c>
      <c r="T2222" s="77" t="s">
        <v>155</v>
      </c>
      <c r="U2222" s="105">
        <v>-0.21589025968897799</v>
      </c>
      <c r="V2222" s="105">
        <v>-0.21239996039355899</v>
      </c>
      <c r="W2222" s="101">
        <v>-3.4911130579796399E-3</v>
      </c>
    </row>
    <row r="2223" spans="2:23" x14ac:dyDescent="0.25">
      <c r="B2223" s="55" t="s">
        <v>115</v>
      </c>
      <c r="C2223" s="76" t="s">
        <v>138</v>
      </c>
      <c r="D2223" s="55" t="s">
        <v>77</v>
      </c>
      <c r="E2223" s="55" t="s">
        <v>175</v>
      </c>
      <c r="F2223" s="70">
        <v>157</v>
      </c>
      <c r="G2223" s="77">
        <v>53604</v>
      </c>
      <c r="H2223" s="77">
        <v>157.44999999999999</v>
      </c>
      <c r="I2223" s="77">
        <v>1</v>
      </c>
      <c r="J2223" s="77">
        <v>26.498610876684602</v>
      </c>
      <c r="K2223" s="77">
        <v>3.0544672460136701E-2</v>
      </c>
      <c r="L2223" s="77">
        <v>28.620500399398601</v>
      </c>
      <c r="M2223" s="77">
        <v>3.5632287375370802E-2</v>
      </c>
      <c r="N2223" s="77">
        <v>-2.12188952271398</v>
      </c>
      <c r="O2223" s="77">
        <v>-5.0876149152341704E-3</v>
      </c>
      <c r="P2223" s="77">
        <v>-2.1641460175454199</v>
      </c>
      <c r="Q2223" s="77">
        <v>-2.1641460175454101</v>
      </c>
      <c r="R2223" s="77">
        <v>0</v>
      </c>
      <c r="S2223" s="77">
        <v>2.0373346735870899E-4</v>
      </c>
      <c r="T2223" s="77" t="s">
        <v>155</v>
      </c>
      <c r="U2223" s="105">
        <v>0.154950030173576</v>
      </c>
      <c r="V2223" s="105">
        <v>-0.152444951982836</v>
      </c>
      <c r="W2223" s="101">
        <v>0.30732331307973798</v>
      </c>
    </row>
    <row r="2224" spans="2:23" x14ac:dyDescent="0.25">
      <c r="B2224" s="55" t="s">
        <v>115</v>
      </c>
      <c r="C2224" s="76" t="s">
        <v>138</v>
      </c>
      <c r="D2224" s="55" t="s">
        <v>77</v>
      </c>
      <c r="E2224" s="55" t="s">
        <v>175</v>
      </c>
      <c r="F2224" s="70">
        <v>157</v>
      </c>
      <c r="G2224" s="77">
        <v>53654</v>
      </c>
      <c r="H2224" s="77">
        <v>156.80000000000001</v>
      </c>
      <c r="I2224" s="77">
        <v>1</v>
      </c>
      <c r="J2224" s="77">
        <v>-23.962322991693298</v>
      </c>
      <c r="K2224" s="77">
        <v>2.8003388862426998E-2</v>
      </c>
      <c r="L2224" s="77">
        <v>-20.652790161531001</v>
      </c>
      <c r="M2224" s="77">
        <v>2.0802245650820499E-2</v>
      </c>
      <c r="N2224" s="77">
        <v>-3.3095328301622402</v>
      </c>
      <c r="O2224" s="77">
        <v>7.2011432116064903E-3</v>
      </c>
      <c r="P2224" s="77">
        <v>-3.37363195202644</v>
      </c>
      <c r="Q2224" s="77">
        <v>-3.37363195202644</v>
      </c>
      <c r="R2224" s="77">
        <v>0</v>
      </c>
      <c r="S2224" s="77">
        <v>5.5507051455297397E-4</v>
      </c>
      <c r="T2224" s="77" t="s">
        <v>155</v>
      </c>
      <c r="U2224" s="105">
        <v>0.46795280386864802</v>
      </c>
      <c r="V2224" s="105">
        <v>-0.46038740770865</v>
      </c>
      <c r="W2224" s="101">
        <v>0.92812376924848605</v>
      </c>
    </row>
    <row r="2225" spans="2:23" x14ac:dyDescent="0.25">
      <c r="B2225" s="55" t="s">
        <v>115</v>
      </c>
      <c r="C2225" s="76" t="s">
        <v>138</v>
      </c>
      <c r="D2225" s="55" t="s">
        <v>77</v>
      </c>
      <c r="E2225" s="55" t="s">
        <v>176</v>
      </c>
      <c r="F2225" s="70">
        <v>156.49</v>
      </c>
      <c r="G2225" s="77">
        <v>53150</v>
      </c>
      <c r="H2225" s="77">
        <v>155.91</v>
      </c>
      <c r="I2225" s="77">
        <v>1</v>
      </c>
      <c r="J2225" s="77">
        <v>-57.876216385089499</v>
      </c>
      <c r="K2225" s="77">
        <v>9.1646599734749298E-2</v>
      </c>
      <c r="L2225" s="77">
        <v>-44.356672927467102</v>
      </c>
      <c r="M2225" s="77">
        <v>5.3831194892195802E-2</v>
      </c>
      <c r="N2225" s="77">
        <v>-13.519543457622399</v>
      </c>
      <c r="O2225" s="77">
        <v>3.7815404842553503E-2</v>
      </c>
      <c r="P2225" s="77">
        <v>-13.711565542855199</v>
      </c>
      <c r="Q2225" s="77">
        <v>-13.7115655428551</v>
      </c>
      <c r="R2225" s="77">
        <v>0</v>
      </c>
      <c r="S2225" s="77">
        <v>5.1438723308413299E-3</v>
      </c>
      <c r="T2225" s="77" t="s">
        <v>154</v>
      </c>
      <c r="U2225" s="105">
        <v>-1.93456896901431</v>
      </c>
      <c r="V2225" s="105">
        <v>-1.9032927793463901</v>
      </c>
      <c r="W2225" s="101">
        <v>-3.1283481705093701E-2</v>
      </c>
    </row>
    <row r="2226" spans="2:23" x14ac:dyDescent="0.25">
      <c r="B2226" s="55" t="s">
        <v>115</v>
      </c>
      <c r="C2226" s="76" t="s">
        <v>138</v>
      </c>
      <c r="D2226" s="55" t="s">
        <v>77</v>
      </c>
      <c r="E2226" s="55" t="s">
        <v>176</v>
      </c>
      <c r="F2226" s="70">
        <v>156.49</v>
      </c>
      <c r="G2226" s="77">
        <v>53150</v>
      </c>
      <c r="H2226" s="77">
        <v>155.91</v>
      </c>
      <c r="I2226" s="77">
        <v>2</v>
      </c>
      <c r="J2226" s="77">
        <v>-57.7062845548082</v>
      </c>
      <c r="K2226" s="77">
        <v>9.1209118440330195E-2</v>
      </c>
      <c r="L2226" s="77">
        <v>-44.2264361724312</v>
      </c>
      <c r="M2226" s="77">
        <v>5.3574228011921902E-2</v>
      </c>
      <c r="N2226" s="77">
        <v>-13.479848382377</v>
      </c>
      <c r="O2226" s="77">
        <v>3.7634890428408299E-2</v>
      </c>
      <c r="P2226" s="77">
        <v>-13.6713066666836</v>
      </c>
      <c r="Q2226" s="77">
        <v>-13.6713066666836</v>
      </c>
      <c r="R2226" s="77">
        <v>0</v>
      </c>
      <c r="S2226" s="77">
        <v>5.11931770544179E-3</v>
      </c>
      <c r="T2226" s="77" t="s">
        <v>154</v>
      </c>
      <c r="U2226" s="105">
        <v>-1.93974217686145</v>
      </c>
      <c r="V2226" s="105">
        <v>-1.9083823519071099</v>
      </c>
      <c r="W2226" s="101">
        <v>-3.13671364910613E-2</v>
      </c>
    </row>
    <row r="2227" spans="2:23" x14ac:dyDescent="0.25">
      <c r="B2227" s="55" t="s">
        <v>115</v>
      </c>
      <c r="C2227" s="76" t="s">
        <v>138</v>
      </c>
      <c r="D2227" s="55" t="s">
        <v>77</v>
      </c>
      <c r="E2227" s="55" t="s">
        <v>176</v>
      </c>
      <c r="F2227" s="70">
        <v>156.49</v>
      </c>
      <c r="G2227" s="77">
        <v>53900</v>
      </c>
      <c r="H2227" s="77">
        <v>156.04</v>
      </c>
      <c r="I2227" s="77">
        <v>1</v>
      </c>
      <c r="J2227" s="77">
        <v>-21.9221940597835</v>
      </c>
      <c r="K2227" s="77">
        <v>2.2539323583316399E-2</v>
      </c>
      <c r="L2227" s="77">
        <v>-12.4634540711087</v>
      </c>
      <c r="M2227" s="77">
        <v>7.2853375382456202E-3</v>
      </c>
      <c r="N2227" s="77">
        <v>-9.4587399886747896</v>
      </c>
      <c r="O2227" s="77">
        <v>1.52539860450708E-2</v>
      </c>
      <c r="P2227" s="77">
        <v>-9.3994662917031508</v>
      </c>
      <c r="Q2227" s="77">
        <v>-9.3994662917031402</v>
      </c>
      <c r="R2227" s="77">
        <v>0</v>
      </c>
      <c r="S2227" s="77">
        <v>4.1436134320797097E-3</v>
      </c>
      <c r="T2227" s="77" t="s">
        <v>154</v>
      </c>
      <c r="U2227" s="105">
        <v>-1.8727688655708301</v>
      </c>
      <c r="V2227" s="105">
        <v>-1.8424917985952201</v>
      </c>
      <c r="W2227" s="101">
        <v>-3.0284126067526399E-2</v>
      </c>
    </row>
    <row r="2228" spans="2:23" x14ac:dyDescent="0.25">
      <c r="B2228" s="55" t="s">
        <v>115</v>
      </c>
      <c r="C2228" s="76" t="s">
        <v>138</v>
      </c>
      <c r="D2228" s="55" t="s">
        <v>77</v>
      </c>
      <c r="E2228" s="55" t="s">
        <v>176</v>
      </c>
      <c r="F2228" s="70">
        <v>156.49</v>
      </c>
      <c r="G2228" s="77">
        <v>53900</v>
      </c>
      <c r="H2228" s="77">
        <v>156.04</v>
      </c>
      <c r="I2228" s="77">
        <v>2</v>
      </c>
      <c r="J2228" s="77">
        <v>-21.945868910193401</v>
      </c>
      <c r="K2228" s="77">
        <v>2.25687676617881E-2</v>
      </c>
      <c r="L2228" s="77">
        <v>-12.4769139652196</v>
      </c>
      <c r="M2228" s="77">
        <v>7.2948546849948004E-3</v>
      </c>
      <c r="N2228" s="77">
        <v>-9.4689549449737296</v>
      </c>
      <c r="O2228" s="77">
        <v>1.52739129767933E-2</v>
      </c>
      <c r="P2228" s="77">
        <v>-9.4096172354353804</v>
      </c>
      <c r="Q2228" s="77">
        <v>-9.4096172354353804</v>
      </c>
      <c r="R2228" s="77">
        <v>0</v>
      </c>
      <c r="S2228" s="77">
        <v>4.1490264108054904E-3</v>
      </c>
      <c r="T2228" s="77" t="s">
        <v>154</v>
      </c>
      <c r="U2228" s="105">
        <v>-1.8742517139197199</v>
      </c>
      <c r="V2228" s="105">
        <v>-1.8439506737247799</v>
      </c>
      <c r="W2228" s="101">
        <v>-3.0308104876210499E-2</v>
      </c>
    </row>
    <row r="2229" spans="2:23" x14ac:dyDescent="0.25">
      <c r="B2229" s="55" t="s">
        <v>115</v>
      </c>
      <c r="C2229" s="76" t="s">
        <v>138</v>
      </c>
      <c r="D2229" s="55" t="s">
        <v>77</v>
      </c>
      <c r="E2229" s="55" t="s">
        <v>177</v>
      </c>
      <c r="F2229" s="70">
        <v>155.91</v>
      </c>
      <c r="G2229" s="77">
        <v>53550</v>
      </c>
      <c r="H2229" s="77">
        <v>155.62</v>
      </c>
      <c r="I2229" s="77">
        <v>1</v>
      </c>
      <c r="J2229" s="77">
        <v>-17.3811308456646</v>
      </c>
      <c r="K2229" s="77">
        <v>7.4226881417790002E-3</v>
      </c>
      <c r="L2229" s="77">
        <v>-4.5842553752646999</v>
      </c>
      <c r="M2229" s="77">
        <v>5.1634831278245502E-4</v>
      </c>
      <c r="N2229" s="77">
        <v>-12.7968754703999</v>
      </c>
      <c r="O2229" s="77">
        <v>6.9063398289965399E-3</v>
      </c>
      <c r="P2229" s="77">
        <v>-12.7840913503797</v>
      </c>
      <c r="Q2229" s="77">
        <v>-12.7840913503797</v>
      </c>
      <c r="R2229" s="77">
        <v>0</v>
      </c>
      <c r="S2229" s="77">
        <v>4.0155486049597601E-3</v>
      </c>
      <c r="T2229" s="77" t="s">
        <v>155</v>
      </c>
      <c r="U2229" s="105">
        <v>-2.6353278629522299</v>
      </c>
      <c r="V2229" s="105">
        <v>-2.59272249948418</v>
      </c>
      <c r="W2229" s="101">
        <v>-4.2615296899750799E-2</v>
      </c>
    </row>
    <row r="2230" spans="2:23" x14ac:dyDescent="0.25">
      <c r="B2230" s="55" t="s">
        <v>115</v>
      </c>
      <c r="C2230" s="76" t="s">
        <v>138</v>
      </c>
      <c r="D2230" s="55" t="s">
        <v>77</v>
      </c>
      <c r="E2230" s="55" t="s">
        <v>177</v>
      </c>
      <c r="F2230" s="70">
        <v>155.91</v>
      </c>
      <c r="G2230" s="77">
        <v>54200</v>
      </c>
      <c r="H2230" s="77">
        <v>155.86000000000001</v>
      </c>
      <c r="I2230" s="77">
        <v>1</v>
      </c>
      <c r="J2230" s="77">
        <v>-2.2734834104807802</v>
      </c>
      <c r="K2230" s="77">
        <v>3.4113596997026999E-5</v>
      </c>
      <c r="L2230" s="77">
        <v>10.7422636635416</v>
      </c>
      <c r="M2230" s="77">
        <v>7.6161510887250996E-4</v>
      </c>
      <c r="N2230" s="77">
        <v>-13.0157470740224</v>
      </c>
      <c r="O2230" s="77">
        <v>-7.2750151187548305E-4</v>
      </c>
      <c r="P2230" s="77">
        <v>-13.0053157943037</v>
      </c>
      <c r="Q2230" s="77">
        <v>-13.0053157943037</v>
      </c>
      <c r="R2230" s="77">
        <v>0</v>
      </c>
      <c r="S2230" s="77">
        <v>1.1163123768031301E-3</v>
      </c>
      <c r="T2230" s="77" t="s">
        <v>155</v>
      </c>
      <c r="U2230" s="105">
        <v>-0.76419392687960797</v>
      </c>
      <c r="V2230" s="105">
        <v>-0.75183919847086</v>
      </c>
      <c r="W2230" s="101">
        <v>-1.23576089111274E-2</v>
      </c>
    </row>
    <row r="2231" spans="2:23" x14ac:dyDescent="0.25">
      <c r="B2231" s="55" t="s">
        <v>115</v>
      </c>
      <c r="C2231" s="76" t="s">
        <v>138</v>
      </c>
      <c r="D2231" s="55" t="s">
        <v>77</v>
      </c>
      <c r="E2231" s="55" t="s">
        <v>178</v>
      </c>
      <c r="F2231" s="70">
        <v>156.1</v>
      </c>
      <c r="G2231" s="77">
        <v>53150</v>
      </c>
      <c r="H2231" s="77">
        <v>155.91</v>
      </c>
      <c r="I2231" s="77">
        <v>1</v>
      </c>
      <c r="J2231" s="77">
        <v>-17.765457631546699</v>
      </c>
      <c r="K2231" s="77">
        <v>0</v>
      </c>
      <c r="L2231" s="77">
        <v>-18.015286921928301</v>
      </c>
      <c r="M2231" s="77">
        <v>0</v>
      </c>
      <c r="N2231" s="77">
        <v>0.24982929038159199</v>
      </c>
      <c r="O2231" s="77">
        <v>0</v>
      </c>
      <c r="P2231" s="77">
        <v>0.30045024492503902</v>
      </c>
      <c r="Q2231" s="77">
        <v>0.30045024492503902</v>
      </c>
      <c r="R2231" s="77">
        <v>0</v>
      </c>
      <c r="S2231" s="77">
        <v>0</v>
      </c>
      <c r="T2231" s="77" t="s">
        <v>155</v>
      </c>
      <c r="U2231" s="105">
        <v>4.7467565172501898E-2</v>
      </c>
      <c r="V2231" s="105">
        <v>-4.6700156723804398E-2</v>
      </c>
      <c r="W2231" s="101">
        <v>9.4145766711372994E-2</v>
      </c>
    </row>
    <row r="2232" spans="2:23" x14ac:dyDescent="0.25">
      <c r="B2232" s="55" t="s">
        <v>115</v>
      </c>
      <c r="C2232" s="76" t="s">
        <v>138</v>
      </c>
      <c r="D2232" s="55" t="s">
        <v>77</v>
      </c>
      <c r="E2232" s="55" t="s">
        <v>178</v>
      </c>
      <c r="F2232" s="70">
        <v>156.1</v>
      </c>
      <c r="G2232" s="77">
        <v>53150</v>
      </c>
      <c r="H2232" s="77">
        <v>155.91</v>
      </c>
      <c r="I2232" s="77">
        <v>2</v>
      </c>
      <c r="J2232" s="77">
        <v>-14.916046714353</v>
      </c>
      <c r="K2232" s="77">
        <v>0</v>
      </c>
      <c r="L2232" s="77">
        <v>-15.1258057559285</v>
      </c>
      <c r="M2232" s="77">
        <v>0</v>
      </c>
      <c r="N2232" s="77">
        <v>0.209759041575586</v>
      </c>
      <c r="O2232" s="77">
        <v>0</v>
      </c>
      <c r="P2232" s="77">
        <v>0.252260875097431</v>
      </c>
      <c r="Q2232" s="77">
        <v>0.252260875097431</v>
      </c>
      <c r="R2232" s="77">
        <v>0</v>
      </c>
      <c r="S2232" s="77">
        <v>0</v>
      </c>
      <c r="T2232" s="77" t="s">
        <v>155</v>
      </c>
      <c r="U2232" s="105">
        <v>3.9854217899360798E-2</v>
      </c>
      <c r="V2232" s="105">
        <v>-3.9209894487762603E-2</v>
      </c>
      <c r="W2232" s="101">
        <v>7.9045678605631303E-2</v>
      </c>
    </row>
    <row r="2233" spans="2:23" x14ac:dyDescent="0.25">
      <c r="B2233" s="55" t="s">
        <v>115</v>
      </c>
      <c r="C2233" s="76" t="s">
        <v>138</v>
      </c>
      <c r="D2233" s="55" t="s">
        <v>77</v>
      </c>
      <c r="E2233" s="55" t="s">
        <v>178</v>
      </c>
      <c r="F2233" s="70">
        <v>156.1</v>
      </c>
      <c r="G2233" s="77">
        <v>53150</v>
      </c>
      <c r="H2233" s="77">
        <v>155.91</v>
      </c>
      <c r="I2233" s="77">
        <v>3</v>
      </c>
      <c r="J2233" s="77">
        <v>-18.2505213211452</v>
      </c>
      <c r="K2233" s="77">
        <v>0</v>
      </c>
      <c r="L2233" s="77">
        <v>-18.507171889079899</v>
      </c>
      <c r="M2233" s="77">
        <v>0</v>
      </c>
      <c r="N2233" s="77">
        <v>0.256650567934674</v>
      </c>
      <c r="O2233" s="77">
        <v>0</v>
      </c>
      <c r="P2233" s="77">
        <v>0.30865366458169202</v>
      </c>
      <c r="Q2233" s="77">
        <v>0.30865366458169102</v>
      </c>
      <c r="R2233" s="77">
        <v>0</v>
      </c>
      <c r="S2233" s="77">
        <v>0</v>
      </c>
      <c r="T2233" s="77" t="s">
        <v>155</v>
      </c>
      <c r="U2233" s="105">
        <v>4.8763607907587499E-2</v>
      </c>
      <c r="V2233" s="105">
        <v>-4.7975246327184799E-2</v>
      </c>
      <c r="W2233" s="101">
        <v>9.6716299590864793E-2</v>
      </c>
    </row>
    <row r="2234" spans="2:23" x14ac:dyDescent="0.25">
      <c r="B2234" s="55" t="s">
        <v>115</v>
      </c>
      <c r="C2234" s="76" t="s">
        <v>138</v>
      </c>
      <c r="D2234" s="55" t="s">
        <v>77</v>
      </c>
      <c r="E2234" s="55" t="s">
        <v>178</v>
      </c>
      <c r="F2234" s="70">
        <v>156.1</v>
      </c>
      <c r="G2234" s="77">
        <v>53654</v>
      </c>
      <c r="H2234" s="77">
        <v>156.80000000000001</v>
      </c>
      <c r="I2234" s="77">
        <v>1</v>
      </c>
      <c r="J2234" s="77">
        <v>79.2356720896708</v>
      </c>
      <c r="K2234" s="77">
        <v>0.19713836036915799</v>
      </c>
      <c r="L2234" s="77">
        <v>76.507887189595905</v>
      </c>
      <c r="M2234" s="77">
        <v>0.18379854358958</v>
      </c>
      <c r="N2234" s="77">
        <v>2.7277849000749299</v>
      </c>
      <c r="O2234" s="77">
        <v>1.3339816779577501E-2</v>
      </c>
      <c r="P2234" s="77">
        <v>2.7688889847860101</v>
      </c>
      <c r="Q2234" s="77">
        <v>2.7688889847859999</v>
      </c>
      <c r="R2234" s="77">
        <v>0</v>
      </c>
      <c r="S2234" s="77">
        <v>2.4073583099617501E-4</v>
      </c>
      <c r="T2234" s="77" t="s">
        <v>155</v>
      </c>
      <c r="U2234" s="105">
        <v>0.17756490511240799</v>
      </c>
      <c r="V2234" s="105">
        <v>-0.174694212084858</v>
      </c>
      <c r="W2234" s="101">
        <v>0.35217698805676301</v>
      </c>
    </row>
    <row r="2235" spans="2:23" x14ac:dyDescent="0.25">
      <c r="B2235" s="55" t="s">
        <v>115</v>
      </c>
      <c r="C2235" s="76" t="s">
        <v>138</v>
      </c>
      <c r="D2235" s="55" t="s">
        <v>77</v>
      </c>
      <c r="E2235" s="55" t="s">
        <v>178</v>
      </c>
      <c r="F2235" s="70">
        <v>156.1</v>
      </c>
      <c r="G2235" s="77">
        <v>53654</v>
      </c>
      <c r="H2235" s="77">
        <v>156.80000000000001</v>
      </c>
      <c r="I2235" s="77">
        <v>2</v>
      </c>
      <c r="J2235" s="77">
        <v>79.2356720896708</v>
      </c>
      <c r="K2235" s="77">
        <v>0.19713836036915799</v>
      </c>
      <c r="L2235" s="77">
        <v>76.507887189595905</v>
      </c>
      <c r="M2235" s="77">
        <v>0.18379854358958</v>
      </c>
      <c r="N2235" s="77">
        <v>2.7277849000749299</v>
      </c>
      <c r="O2235" s="77">
        <v>1.3339816779577501E-2</v>
      </c>
      <c r="P2235" s="77">
        <v>2.7688889847860101</v>
      </c>
      <c r="Q2235" s="77">
        <v>2.7688889847859999</v>
      </c>
      <c r="R2235" s="77">
        <v>0</v>
      </c>
      <c r="S2235" s="77">
        <v>2.4073583099617501E-4</v>
      </c>
      <c r="T2235" s="77" t="s">
        <v>155</v>
      </c>
      <c r="U2235" s="105">
        <v>0.17756490511240799</v>
      </c>
      <c r="V2235" s="105">
        <v>-0.174694212084858</v>
      </c>
      <c r="W2235" s="101">
        <v>0.35217698805676301</v>
      </c>
    </row>
    <row r="2236" spans="2:23" x14ac:dyDescent="0.25">
      <c r="B2236" s="55" t="s">
        <v>115</v>
      </c>
      <c r="C2236" s="76" t="s">
        <v>138</v>
      </c>
      <c r="D2236" s="55" t="s">
        <v>77</v>
      </c>
      <c r="E2236" s="55" t="s">
        <v>178</v>
      </c>
      <c r="F2236" s="70">
        <v>156.1</v>
      </c>
      <c r="G2236" s="77">
        <v>53704</v>
      </c>
      <c r="H2236" s="77">
        <v>156.03</v>
      </c>
      <c r="I2236" s="77">
        <v>1</v>
      </c>
      <c r="J2236" s="77">
        <v>-17.795498810116499</v>
      </c>
      <c r="K2236" s="77">
        <v>1.3237214716255901E-2</v>
      </c>
      <c r="L2236" s="77">
        <v>-14.939219692984301</v>
      </c>
      <c r="M2236" s="77">
        <v>9.3289359144734102E-3</v>
      </c>
      <c r="N2236" s="77">
        <v>-2.8562791171322299</v>
      </c>
      <c r="O2236" s="77">
        <v>3.9082788017824402E-3</v>
      </c>
      <c r="P2236" s="77">
        <v>-2.94909281079287</v>
      </c>
      <c r="Q2236" s="77">
        <v>-2.94909281079287</v>
      </c>
      <c r="R2236" s="77">
        <v>0</v>
      </c>
      <c r="S2236" s="77">
        <v>3.6354080339881398E-4</v>
      </c>
      <c r="T2236" s="77" t="s">
        <v>155</v>
      </c>
      <c r="U2236" s="105">
        <v>0.41000599300093998</v>
      </c>
      <c r="V2236" s="105">
        <v>-0.40337742332600202</v>
      </c>
      <c r="W2236" s="101">
        <v>0.81319377615122701</v>
      </c>
    </row>
    <row r="2237" spans="2:23" x14ac:dyDescent="0.25">
      <c r="B2237" s="55" t="s">
        <v>115</v>
      </c>
      <c r="C2237" s="76" t="s">
        <v>138</v>
      </c>
      <c r="D2237" s="55" t="s">
        <v>77</v>
      </c>
      <c r="E2237" s="55" t="s">
        <v>178</v>
      </c>
      <c r="F2237" s="70">
        <v>156.1</v>
      </c>
      <c r="G2237" s="77">
        <v>58004</v>
      </c>
      <c r="H2237" s="77">
        <v>151.18</v>
      </c>
      <c r="I2237" s="77">
        <v>1</v>
      </c>
      <c r="J2237" s="77">
        <v>-90.821089677883705</v>
      </c>
      <c r="K2237" s="77">
        <v>1.7470260159529201</v>
      </c>
      <c r="L2237" s="77">
        <v>-87.426182561182898</v>
      </c>
      <c r="M2237" s="77">
        <v>1.61885886073147</v>
      </c>
      <c r="N2237" s="77">
        <v>-3.3949071167007698</v>
      </c>
      <c r="O2237" s="77">
        <v>0.128167155221453</v>
      </c>
      <c r="P2237" s="77">
        <v>-3.4500499433835299</v>
      </c>
      <c r="Q2237" s="77">
        <v>-3.4500499433835299</v>
      </c>
      <c r="R2237" s="77">
        <v>0</v>
      </c>
      <c r="S2237" s="77">
        <v>2.5210224887878699E-3</v>
      </c>
      <c r="T2237" s="77" t="s">
        <v>155</v>
      </c>
      <c r="U2237" s="105">
        <v>2.9886587140563101</v>
      </c>
      <c r="V2237" s="105">
        <v>-2.9403410483174901</v>
      </c>
      <c r="W2237" s="101">
        <v>5.9276174173023604</v>
      </c>
    </row>
    <row r="2238" spans="2:23" x14ac:dyDescent="0.25">
      <c r="B2238" s="55" t="s">
        <v>115</v>
      </c>
      <c r="C2238" s="76" t="s">
        <v>138</v>
      </c>
      <c r="D2238" s="55" t="s">
        <v>77</v>
      </c>
      <c r="E2238" s="55" t="s">
        <v>179</v>
      </c>
      <c r="F2238" s="70">
        <v>155.88999999999999</v>
      </c>
      <c r="G2238" s="77">
        <v>53050</v>
      </c>
      <c r="H2238" s="77">
        <v>156.49</v>
      </c>
      <c r="I2238" s="77">
        <v>1</v>
      </c>
      <c r="J2238" s="77">
        <v>90.6322379403464</v>
      </c>
      <c r="K2238" s="77">
        <v>0.19796228155322099</v>
      </c>
      <c r="L2238" s="77">
        <v>114.576550410382</v>
      </c>
      <c r="M2238" s="77">
        <v>0.31637964028502202</v>
      </c>
      <c r="N2238" s="77">
        <v>-23.944312470035602</v>
      </c>
      <c r="O2238" s="77">
        <v>-0.118417358731801</v>
      </c>
      <c r="P2238" s="77">
        <v>-24.088719065178999</v>
      </c>
      <c r="Q2238" s="77">
        <v>-24.088719065178999</v>
      </c>
      <c r="R2238" s="77">
        <v>0</v>
      </c>
      <c r="S2238" s="77">
        <v>1.3984419907446999E-2</v>
      </c>
      <c r="T2238" s="77" t="s">
        <v>154</v>
      </c>
      <c r="U2238" s="105">
        <v>-4.1290197782980096</v>
      </c>
      <c r="V2238" s="105">
        <v>-4.0622658874845703</v>
      </c>
      <c r="W2238" s="101">
        <v>-6.6769454469317605E-2</v>
      </c>
    </row>
    <row r="2239" spans="2:23" x14ac:dyDescent="0.25">
      <c r="B2239" s="55" t="s">
        <v>115</v>
      </c>
      <c r="C2239" s="76" t="s">
        <v>138</v>
      </c>
      <c r="D2239" s="55" t="s">
        <v>77</v>
      </c>
      <c r="E2239" s="55" t="s">
        <v>179</v>
      </c>
      <c r="F2239" s="70">
        <v>155.88999999999999</v>
      </c>
      <c r="G2239" s="77">
        <v>53204</v>
      </c>
      <c r="H2239" s="77">
        <v>156.66</v>
      </c>
      <c r="I2239" s="77">
        <v>1</v>
      </c>
      <c r="J2239" s="77">
        <v>17.892446718864999</v>
      </c>
      <c r="K2239" s="77">
        <v>0</v>
      </c>
      <c r="L2239" s="77">
        <v>20.074512543095</v>
      </c>
      <c r="M2239" s="77">
        <v>0</v>
      </c>
      <c r="N2239" s="77">
        <v>-2.1820658242300199</v>
      </c>
      <c r="O2239" s="77">
        <v>0</v>
      </c>
      <c r="P2239" s="77">
        <v>-2.2099065858617202</v>
      </c>
      <c r="Q2239" s="77">
        <v>-2.2099065858617202</v>
      </c>
      <c r="R2239" s="77">
        <v>0</v>
      </c>
      <c r="S2239" s="77">
        <v>0</v>
      </c>
      <c r="T2239" s="77" t="s">
        <v>155</v>
      </c>
      <c r="U2239" s="105">
        <v>1.68019068465713</v>
      </c>
      <c r="V2239" s="105">
        <v>-1.65302703044097</v>
      </c>
      <c r="W2239" s="101">
        <v>3.3324405760754798</v>
      </c>
    </row>
    <row r="2240" spans="2:23" x14ac:dyDescent="0.25">
      <c r="B2240" s="55" t="s">
        <v>115</v>
      </c>
      <c r="C2240" s="76" t="s">
        <v>138</v>
      </c>
      <c r="D2240" s="55" t="s">
        <v>77</v>
      </c>
      <c r="E2240" s="55" t="s">
        <v>179</v>
      </c>
      <c r="F2240" s="70">
        <v>155.88999999999999</v>
      </c>
      <c r="G2240" s="77">
        <v>53204</v>
      </c>
      <c r="H2240" s="77">
        <v>156.66</v>
      </c>
      <c r="I2240" s="77">
        <v>2</v>
      </c>
      <c r="J2240" s="77">
        <v>17.892446718864999</v>
      </c>
      <c r="K2240" s="77">
        <v>0</v>
      </c>
      <c r="L2240" s="77">
        <v>20.074512543095</v>
      </c>
      <c r="M2240" s="77">
        <v>0</v>
      </c>
      <c r="N2240" s="77">
        <v>-2.1820658242300199</v>
      </c>
      <c r="O2240" s="77">
        <v>0</v>
      </c>
      <c r="P2240" s="77">
        <v>-2.2099065858617202</v>
      </c>
      <c r="Q2240" s="77">
        <v>-2.2099065858617202</v>
      </c>
      <c r="R2240" s="77">
        <v>0</v>
      </c>
      <c r="S2240" s="77">
        <v>0</v>
      </c>
      <c r="T2240" s="77" t="s">
        <v>155</v>
      </c>
      <c r="U2240" s="105">
        <v>1.68019068465713</v>
      </c>
      <c r="V2240" s="105">
        <v>-1.65302703044097</v>
      </c>
      <c r="W2240" s="101">
        <v>3.3324405760754798</v>
      </c>
    </row>
    <row r="2241" spans="2:23" x14ac:dyDescent="0.25">
      <c r="B2241" s="55" t="s">
        <v>115</v>
      </c>
      <c r="C2241" s="76" t="s">
        <v>138</v>
      </c>
      <c r="D2241" s="55" t="s">
        <v>77</v>
      </c>
      <c r="E2241" s="55" t="s">
        <v>180</v>
      </c>
      <c r="F2241" s="70">
        <v>156.66</v>
      </c>
      <c r="G2241" s="77">
        <v>53254</v>
      </c>
      <c r="H2241" s="77">
        <v>157.54</v>
      </c>
      <c r="I2241" s="77">
        <v>1</v>
      </c>
      <c r="J2241" s="77">
        <v>26.2954324671704</v>
      </c>
      <c r="K2241" s="77">
        <v>7.2878805614183598E-2</v>
      </c>
      <c r="L2241" s="77">
        <v>26.2954328475113</v>
      </c>
      <c r="M2241" s="77">
        <v>7.2878807722442901E-2</v>
      </c>
      <c r="N2241" s="77">
        <v>-3.8034096427899998E-7</v>
      </c>
      <c r="O2241" s="77">
        <v>-2.108259324E-9</v>
      </c>
      <c r="P2241" s="77">
        <v>1.1275E-14</v>
      </c>
      <c r="Q2241" s="77">
        <v>1.1276999999999999E-14</v>
      </c>
      <c r="R2241" s="77">
        <v>0</v>
      </c>
      <c r="S2241" s="77">
        <v>0</v>
      </c>
      <c r="T2241" s="77" t="s">
        <v>155</v>
      </c>
      <c r="U2241" s="105">
        <v>3.4925086870000001E-9</v>
      </c>
      <c r="V2241" s="105">
        <v>0</v>
      </c>
      <c r="W2241" s="101">
        <v>3.49169440932E-9</v>
      </c>
    </row>
    <row r="2242" spans="2:23" x14ac:dyDescent="0.25">
      <c r="B2242" s="55" t="s">
        <v>115</v>
      </c>
      <c r="C2242" s="76" t="s">
        <v>138</v>
      </c>
      <c r="D2242" s="55" t="s">
        <v>77</v>
      </c>
      <c r="E2242" s="55" t="s">
        <v>180</v>
      </c>
      <c r="F2242" s="70">
        <v>156.66</v>
      </c>
      <c r="G2242" s="77">
        <v>53304</v>
      </c>
      <c r="H2242" s="77">
        <v>157.84</v>
      </c>
      <c r="I2242" s="77">
        <v>1</v>
      </c>
      <c r="J2242" s="77">
        <v>28.609513513274401</v>
      </c>
      <c r="K2242" s="77">
        <v>9.1181374950137895E-2</v>
      </c>
      <c r="L2242" s="77">
        <v>30.3083958304512</v>
      </c>
      <c r="M2242" s="77">
        <v>0.102331912760626</v>
      </c>
      <c r="N2242" s="77">
        <v>-1.6988823171768599</v>
      </c>
      <c r="O2242" s="77">
        <v>-1.1150537810488E-2</v>
      </c>
      <c r="P2242" s="77">
        <v>-1.7229186733789199</v>
      </c>
      <c r="Q2242" s="77">
        <v>-1.7229186733789099</v>
      </c>
      <c r="R2242" s="77">
        <v>0</v>
      </c>
      <c r="S2242" s="77">
        <v>3.3068519131566301E-4</v>
      </c>
      <c r="T2242" s="77" t="s">
        <v>155</v>
      </c>
      <c r="U2242" s="105">
        <v>0.25125906356945898</v>
      </c>
      <c r="V2242" s="105">
        <v>-0.24719695658136501</v>
      </c>
      <c r="W2242" s="101">
        <v>0.498339805232558</v>
      </c>
    </row>
    <row r="2243" spans="2:23" x14ac:dyDescent="0.25">
      <c r="B2243" s="55" t="s">
        <v>115</v>
      </c>
      <c r="C2243" s="76" t="s">
        <v>138</v>
      </c>
      <c r="D2243" s="55" t="s">
        <v>77</v>
      </c>
      <c r="E2243" s="55" t="s">
        <v>180</v>
      </c>
      <c r="F2243" s="70">
        <v>156.66</v>
      </c>
      <c r="G2243" s="77">
        <v>54104</v>
      </c>
      <c r="H2243" s="77">
        <v>157.34</v>
      </c>
      <c r="I2243" s="77">
        <v>1</v>
      </c>
      <c r="J2243" s="77">
        <v>21.8139059504153</v>
      </c>
      <c r="K2243" s="77">
        <v>4.7537064632075E-2</v>
      </c>
      <c r="L2243" s="77">
        <v>21.8139066792913</v>
      </c>
      <c r="M2243" s="77">
        <v>4.7537067808821699E-2</v>
      </c>
      <c r="N2243" s="77">
        <v>-7.2887602065000002E-7</v>
      </c>
      <c r="O2243" s="77">
        <v>-3.1767467180000002E-9</v>
      </c>
      <c r="P2243" s="77">
        <v>0</v>
      </c>
      <c r="Q2243" s="77">
        <v>0</v>
      </c>
      <c r="R2243" s="77">
        <v>0</v>
      </c>
      <c r="S2243" s="77">
        <v>0</v>
      </c>
      <c r="T2243" s="77" t="s">
        <v>155</v>
      </c>
      <c r="U2243" s="105">
        <v>-3.1135407350000001E-9</v>
      </c>
      <c r="V2243" s="105">
        <v>0</v>
      </c>
      <c r="W2243" s="101">
        <v>-3.1142666563799998E-9</v>
      </c>
    </row>
    <row r="2244" spans="2:23" x14ac:dyDescent="0.25">
      <c r="B2244" s="55" t="s">
        <v>115</v>
      </c>
      <c r="C2244" s="76" t="s">
        <v>138</v>
      </c>
      <c r="D2244" s="55" t="s">
        <v>77</v>
      </c>
      <c r="E2244" s="55" t="s">
        <v>181</v>
      </c>
      <c r="F2244" s="70">
        <v>157.54</v>
      </c>
      <c r="G2244" s="77">
        <v>54104</v>
      </c>
      <c r="H2244" s="77">
        <v>157.34</v>
      </c>
      <c r="I2244" s="77">
        <v>1</v>
      </c>
      <c r="J2244" s="77">
        <v>-7.5787226778760202</v>
      </c>
      <c r="K2244" s="77">
        <v>5.03148447870614E-3</v>
      </c>
      <c r="L2244" s="77">
        <v>-7.5787222983371896</v>
      </c>
      <c r="M2244" s="77">
        <v>5.0314839747574404E-3</v>
      </c>
      <c r="N2244" s="77">
        <v>-3.79538830919E-7</v>
      </c>
      <c r="O2244" s="77">
        <v>5.0394869200000005E-10</v>
      </c>
      <c r="P2244" s="77">
        <v>-1.1275E-14</v>
      </c>
      <c r="Q2244" s="77">
        <v>-1.1276999999999999E-14</v>
      </c>
      <c r="R2244" s="77">
        <v>0</v>
      </c>
      <c r="S2244" s="77">
        <v>0</v>
      </c>
      <c r="T2244" s="77" t="s">
        <v>155</v>
      </c>
      <c r="U2244" s="105">
        <v>3.4339159049999999E-9</v>
      </c>
      <c r="V2244" s="105">
        <v>0</v>
      </c>
      <c r="W2244" s="101">
        <v>3.4331152882200001E-9</v>
      </c>
    </row>
    <row r="2245" spans="2:23" x14ac:dyDescent="0.25">
      <c r="B2245" s="55" t="s">
        <v>115</v>
      </c>
      <c r="C2245" s="76" t="s">
        <v>138</v>
      </c>
      <c r="D2245" s="55" t="s">
        <v>77</v>
      </c>
      <c r="E2245" s="55" t="s">
        <v>182</v>
      </c>
      <c r="F2245" s="70">
        <v>157.18</v>
      </c>
      <c r="G2245" s="77">
        <v>53404</v>
      </c>
      <c r="H2245" s="77">
        <v>156.86000000000001</v>
      </c>
      <c r="I2245" s="77">
        <v>1</v>
      </c>
      <c r="J2245" s="77">
        <v>-20.5128910876616</v>
      </c>
      <c r="K2245" s="77">
        <v>4.08996897152588E-2</v>
      </c>
      <c r="L2245" s="77">
        <v>-16.229013153886601</v>
      </c>
      <c r="M2245" s="77">
        <v>2.56006203646451E-2</v>
      </c>
      <c r="N2245" s="77">
        <v>-4.2838779337750603</v>
      </c>
      <c r="O2245" s="77">
        <v>1.52990693506138E-2</v>
      </c>
      <c r="P2245" s="77">
        <v>-4.3830551177598398</v>
      </c>
      <c r="Q2245" s="77">
        <v>-4.38305511775983</v>
      </c>
      <c r="R2245" s="77">
        <v>0</v>
      </c>
      <c r="S2245" s="77">
        <v>1.86732593446917E-3</v>
      </c>
      <c r="T2245" s="77" t="s">
        <v>155</v>
      </c>
      <c r="U2245" s="105">
        <v>1.03141893062538</v>
      </c>
      <c r="V2245" s="105">
        <v>-1.01474397376521</v>
      </c>
      <c r="W2245" s="101">
        <v>2.0456858419315598</v>
      </c>
    </row>
    <row r="2246" spans="2:23" x14ac:dyDescent="0.25">
      <c r="B2246" s="55" t="s">
        <v>115</v>
      </c>
      <c r="C2246" s="76" t="s">
        <v>138</v>
      </c>
      <c r="D2246" s="55" t="s">
        <v>77</v>
      </c>
      <c r="E2246" s="55" t="s">
        <v>183</v>
      </c>
      <c r="F2246" s="70">
        <v>156.86000000000001</v>
      </c>
      <c r="G2246" s="77">
        <v>53854</v>
      </c>
      <c r="H2246" s="77">
        <v>152.33000000000001</v>
      </c>
      <c r="I2246" s="77">
        <v>1</v>
      </c>
      <c r="J2246" s="77">
        <v>-84.240671007206103</v>
      </c>
      <c r="K2246" s="77">
        <v>1.4010601493738799</v>
      </c>
      <c r="L2246" s="77">
        <v>-79.878471451502804</v>
      </c>
      <c r="M2246" s="77">
        <v>1.25971597486804</v>
      </c>
      <c r="N2246" s="77">
        <v>-4.36219955570329</v>
      </c>
      <c r="O2246" s="77">
        <v>0.14134417450584599</v>
      </c>
      <c r="P2246" s="77">
        <v>-4.3830551177598798</v>
      </c>
      <c r="Q2246" s="77">
        <v>-4.3830551177598798</v>
      </c>
      <c r="R2246" s="77">
        <v>0</v>
      </c>
      <c r="S2246" s="77">
        <v>3.79286172059934E-3</v>
      </c>
      <c r="T2246" s="77" t="s">
        <v>155</v>
      </c>
      <c r="U2246" s="105">
        <v>2.09033867039529</v>
      </c>
      <c r="V2246" s="105">
        <v>-2.05654415090665</v>
      </c>
      <c r="W2246" s="101">
        <v>4.1459159764276601</v>
      </c>
    </row>
    <row r="2247" spans="2:23" x14ac:dyDescent="0.25">
      <c r="B2247" s="55" t="s">
        <v>115</v>
      </c>
      <c r="C2247" s="76" t="s">
        <v>138</v>
      </c>
      <c r="D2247" s="55" t="s">
        <v>77</v>
      </c>
      <c r="E2247" s="55" t="s">
        <v>184</v>
      </c>
      <c r="F2247" s="70">
        <v>157.13999999999999</v>
      </c>
      <c r="G2247" s="77">
        <v>53754</v>
      </c>
      <c r="H2247" s="77">
        <v>153.19</v>
      </c>
      <c r="I2247" s="77">
        <v>1</v>
      </c>
      <c r="J2247" s="77">
        <v>-78.054181551545</v>
      </c>
      <c r="K2247" s="77">
        <v>0.98819624279594798</v>
      </c>
      <c r="L2247" s="77">
        <v>-73.848312528429503</v>
      </c>
      <c r="M2247" s="77">
        <v>0.88456958330670798</v>
      </c>
      <c r="N2247" s="77">
        <v>-4.2058690231155298</v>
      </c>
      <c r="O2247" s="77">
        <v>0.10362665948924001</v>
      </c>
      <c r="P2247" s="77">
        <v>-4.2547705816309298</v>
      </c>
      <c r="Q2247" s="77">
        <v>-4.2547705816309298</v>
      </c>
      <c r="R2247" s="77">
        <v>0</v>
      </c>
      <c r="S2247" s="77">
        <v>2.9363183923150102E-3</v>
      </c>
      <c r="T2247" s="77" t="s">
        <v>155</v>
      </c>
      <c r="U2247" s="105">
        <v>-0.53395202165838396</v>
      </c>
      <c r="V2247" s="105">
        <v>-0.52531961569589802</v>
      </c>
      <c r="W2247" s="101">
        <v>-8.6344186061552992E-3</v>
      </c>
    </row>
    <row r="2248" spans="2:23" x14ac:dyDescent="0.25">
      <c r="B2248" s="55" t="s">
        <v>115</v>
      </c>
      <c r="C2248" s="76" t="s">
        <v>138</v>
      </c>
      <c r="D2248" s="55" t="s">
        <v>77</v>
      </c>
      <c r="E2248" s="55" t="s">
        <v>185</v>
      </c>
      <c r="F2248" s="70">
        <v>155.62</v>
      </c>
      <c r="G2248" s="77">
        <v>54050</v>
      </c>
      <c r="H2248" s="77">
        <v>154.87</v>
      </c>
      <c r="I2248" s="77">
        <v>1</v>
      </c>
      <c r="J2248" s="77">
        <v>-99.867048288848196</v>
      </c>
      <c r="K2248" s="77">
        <v>0.13902957703494401</v>
      </c>
      <c r="L2248" s="77">
        <v>-67.904096128014203</v>
      </c>
      <c r="M2248" s="77">
        <v>6.4276869817218599E-2</v>
      </c>
      <c r="N2248" s="77">
        <v>-31.962952160834</v>
      </c>
      <c r="O2248" s="77">
        <v>7.4752707217725797E-2</v>
      </c>
      <c r="P2248" s="77">
        <v>-32.038652003106698</v>
      </c>
      <c r="Q2248" s="77">
        <v>-32.038652003106598</v>
      </c>
      <c r="R2248" s="77">
        <v>0</v>
      </c>
      <c r="S2248" s="77">
        <v>1.4309064597135801E-2</v>
      </c>
      <c r="T2248" s="77" t="s">
        <v>154</v>
      </c>
      <c r="U2248" s="105">
        <v>-12.367230088609601</v>
      </c>
      <c r="V2248" s="105">
        <v>-12.1672889957287</v>
      </c>
      <c r="W2248" s="101">
        <v>-0.19998770910547001</v>
      </c>
    </row>
    <row r="2249" spans="2:23" x14ac:dyDescent="0.25">
      <c r="B2249" s="55" t="s">
        <v>115</v>
      </c>
      <c r="C2249" s="76" t="s">
        <v>138</v>
      </c>
      <c r="D2249" s="55" t="s">
        <v>77</v>
      </c>
      <c r="E2249" s="55" t="s">
        <v>185</v>
      </c>
      <c r="F2249" s="70">
        <v>155.62</v>
      </c>
      <c r="G2249" s="77">
        <v>54850</v>
      </c>
      <c r="H2249" s="77">
        <v>155.97</v>
      </c>
      <c r="I2249" s="77">
        <v>1</v>
      </c>
      <c r="J2249" s="77">
        <v>24.457415143447999</v>
      </c>
      <c r="K2249" s="77">
        <v>1.5546312391417899E-2</v>
      </c>
      <c r="L2249" s="77">
        <v>18.3587350204842</v>
      </c>
      <c r="M2249" s="77">
        <v>8.7597515088456805E-3</v>
      </c>
      <c r="N2249" s="77">
        <v>6.0986801229637502</v>
      </c>
      <c r="O2249" s="77">
        <v>6.7865608825722502E-3</v>
      </c>
      <c r="P2249" s="77">
        <v>6.2492448584235696</v>
      </c>
      <c r="Q2249" s="77">
        <v>6.2492448584235696</v>
      </c>
      <c r="R2249" s="77">
        <v>0</v>
      </c>
      <c r="S2249" s="77">
        <v>1.0149890632008599E-3</v>
      </c>
      <c r="T2249" s="77" t="s">
        <v>155</v>
      </c>
      <c r="U2249" s="105">
        <v>-1.07722579033693</v>
      </c>
      <c r="V2249" s="105">
        <v>-1.0598102736645401</v>
      </c>
      <c r="W2249" s="101">
        <v>-1.7419577096509899E-2</v>
      </c>
    </row>
    <row r="2250" spans="2:23" x14ac:dyDescent="0.25">
      <c r="B2250" s="55" t="s">
        <v>115</v>
      </c>
      <c r="C2250" s="76" t="s">
        <v>138</v>
      </c>
      <c r="D2250" s="55" t="s">
        <v>77</v>
      </c>
      <c r="E2250" s="55" t="s">
        <v>186</v>
      </c>
      <c r="F2250" s="70">
        <v>157.44999999999999</v>
      </c>
      <c r="G2250" s="77">
        <v>53654</v>
      </c>
      <c r="H2250" s="77">
        <v>156.80000000000001</v>
      </c>
      <c r="I2250" s="77">
        <v>1</v>
      </c>
      <c r="J2250" s="77">
        <v>-59.314971296196802</v>
      </c>
      <c r="K2250" s="77">
        <v>0.13861967330282499</v>
      </c>
      <c r="L2250" s="77">
        <v>-57.190750147767503</v>
      </c>
      <c r="M2250" s="77">
        <v>0.12886880695709599</v>
      </c>
      <c r="N2250" s="77">
        <v>-2.1242211484292701</v>
      </c>
      <c r="O2250" s="77">
        <v>9.7508663457285694E-3</v>
      </c>
      <c r="P2250" s="77">
        <v>-2.1641460175454799</v>
      </c>
      <c r="Q2250" s="77">
        <v>-2.1641460175454701</v>
      </c>
      <c r="R2250" s="77">
        <v>0</v>
      </c>
      <c r="S2250" s="77">
        <v>1.8453100261916301E-4</v>
      </c>
      <c r="T2250" s="77" t="s">
        <v>155</v>
      </c>
      <c r="U2250" s="105">
        <v>0.15136112809362201</v>
      </c>
      <c r="V2250" s="105">
        <v>-0.14891407170719601</v>
      </c>
      <c r="W2250" s="101">
        <v>0.30020519069993201</v>
      </c>
    </row>
    <row r="2251" spans="2:23" x14ac:dyDescent="0.25">
      <c r="B2251" s="55" t="s">
        <v>115</v>
      </c>
      <c r="C2251" s="76" t="s">
        <v>138</v>
      </c>
      <c r="D2251" s="55" t="s">
        <v>77</v>
      </c>
      <c r="E2251" s="55" t="s">
        <v>187</v>
      </c>
      <c r="F2251" s="70">
        <v>156.03</v>
      </c>
      <c r="G2251" s="77">
        <v>58004</v>
      </c>
      <c r="H2251" s="77">
        <v>151.18</v>
      </c>
      <c r="I2251" s="77">
        <v>1</v>
      </c>
      <c r="J2251" s="77">
        <v>-89.775768325481707</v>
      </c>
      <c r="K2251" s="77">
        <v>1.6611018160145401</v>
      </c>
      <c r="L2251" s="77">
        <v>-86.864542656790107</v>
      </c>
      <c r="M2251" s="77">
        <v>1.5551169916976</v>
      </c>
      <c r="N2251" s="77">
        <v>-2.9112256686915501</v>
      </c>
      <c r="O2251" s="77">
        <v>0.10598482431693899</v>
      </c>
      <c r="P2251" s="77">
        <v>-2.9490928107929602</v>
      </c>
      <c r="Q2251" s="77">
        <v>-2.9490928107929602</v>
      </c>
      <c r="R2251" s="77">
        <v>0</v>
      </c>
      <c r="S2251" s="77">
        <v>1.7924822866148399E-3</v>
      </c>
      <c r="T2251" s="77" t="s">
        <v>155</v>
      </c>
      <c r="U2251" s="105">
        <v>2.1603544460493902</v>
      </c>
      <c r="V2251" s="105">
        <v>-2.1254279810399699</v>
      </c>
      <c r="W2251" s="101">
        <v>4.2847831978006496</v>
      </c>
    </row>
    <row r="2252" spans="2:23" x14ac:dyDescent="0.25">
      <c r="B2252" s="55" t="s">
        <v>115</v>
      </c>
      <c r="C2252" s="76" t="s">
        <v>138</v>
      </c>
      <c r="D2252" s="55" t="s">
        <v>77</v>
      </c>
      <c r="E2252" s="55" t="s">
        <v>188</v>
      </c>
      <c r="F2252" s="70">
        <v>153.19</v>
      </c>
      <c r="G2252" s="77">
        <v>53854</v>
      </c>
      <c r="H2252" s="77">
        <v>152.33000000000001</v>
      </c>
      <c r="I2252" s="77">
        <v>1</v>
      </c>
      <c r="J2252" s="77">
        <v>-65.675305699121793</v>
      </c>
      <c r="K2252" s="77">
        <v>0.213505666044318</v>
      </c>
      <c r="L2252" s="77">
        <v>-60.822581967405398</v>
      </c>
      <c r="M2252" s="77">
        <v>0.18311963062049599</v>
      </c>
      <c r="N2252" s="77">
        <v>-4.8527237317163996</v>
      </c>
      <c r="O2252" s="77">
        <v>3.03860354238219E-2</v>
      </c>
      <c r="P2252" s="77">
        <v>-4.8396472392898104</v>
      </c>
      <c r="Q2252" s="77">
        <v>-4.8396472392897998</v>
      </c>
      <c r="R2252" s="77">
        <v>0</v>
      </c>
      <c r="S2252" s="77">
        <v>1.1593981773378901E-3</v>
      </c>
      <c r="T2252" s="77" t="s">
        <v>154</v>
      </c>
      <c r="U2252" s="105">
        <v>0.468428362066999</v>
      </c>
      <c r="V2252" s="105">
        <v>-0.460855277554377</v>
      </c>
      <c r="W2252" s="101">
        <v>0.92906697733250998</v>
      </c>
    </row>
    <row r="2253" spans="2:23" x14ac:dyDescent="0.25">
      <c r="B2253" s="55" t="s">
        <v>115</v>
      </c>
      <c r="C2253" s="76" t="s">
        <v>138</v>
      </c>
      <c r="D2253" s="55" t="s">
        <v>77</v>
      </c>
      <c r="E2253" s="55" t="s">
        <v>188</v>
      </c>
      <c r="F2253" s="70">
        <v>153.19</v>
      </c>
      <c r="G2253" s="77">
        <v>58104</v>
      </c>
      <c r="H2253" s="77">
        <v>150.51</v>
      </c>
      <c r="I2253" s="77">
        <v>1</v>
      </c>
      <c r="J2253" s="77">
        <v>-55.198131293419699</v>
      </c>
      <c r="K2253" s="77">
        <v>0.39121344685987097</v>
      </c>
      <c r="L2253" s="77">
        <v>-55.782143171821303</v>
      </c>
      <c r="M2253" s="77">
        <v>0.39953553859445701</v>
      </c>
      <c r="N2253" s="77">
        <v>0.58401187840159097</v>
      </c>
      <c r="O2253" s="77">
        <v>-8.3220917345864405E-3</v>
      </c>
      <c r="P2253" s="77">
        <v>0.58487665765894203</v>
      </c>
      <c r="Q2253" s="77">
        <v>0.58487665765894203</v>
      </c>
      <c r="R2253" s="77">
        <v>0</v>
      </c>
      <c r="S2253" s="77">
        <v>4.3923162480179999E-5</v>
      </c>
      <c r="T2253" s="77" t="s">
        <v>155</v>
      </c>
      <c r="U2253" s="105">
        <v>0.301442204219318</v>
      </c>
      <c r="V2253" s="105">
        <v>-0.29656878605532999</v>
      </c>
      <c r="W2253" s="101">
        <v>0.59787156413563602</v>
      </c>
    </row>
    <row r="2254" spans="2:23" x14ac:dyDescent="0.25">
      <c r="B2254" s="55" t="s">
        <v>115</v>
      </c>
      <c r="C2254" s="76" t="s">
        <v>138</v>
      </c>
      <c r="D2254" s="55" t="s">
        <v>77</v>
      </c>
      <c r="E2254" s="55" t="s">
        <v>189</v>
      </c>
      <c r="F2254" s="70">
        <v>153.59</v>
      </c>
      <c r="G2254" s="77">
        <v>54050</v>
      </c>
      <c r="H2254" s="77">
        <v>154.87</v>
      </c>
      <c r="I2254" s="77">
        <v>1</v>
      </c>
      <c r="J2254" s="77">
        <v>145.35454376905599</v>
      </c>
      <c r="K2254" s="77">
        <v>0.44558832618600402</v>
      </c>
      <c r="L2254" s="77">
        <v>110.725545778003</v>
      </c>
      <c r="M2254" s="77">
        <v>0.25856648942847399</v>
      </c>
      <c r="N2254" s="77">
        <v>34.628997991052699</v>
      </c>
      <c r="O2254" s="77">
        <v>0.18702183675753001</v>
      </c>
      <c r="P2254" s="77">
        <v>34.892518561951903</v>
      </c>
      <c r="Q2254" s="77">
        <v>34.892518561951903</v>
      </c>
      <c r="R2254" s="77">
        <v>0</v>
      </c>
      <c r="S2254" s="77">
        <v>2.5676818790163002E-2</v>
      </c>
      <c r="T2254" s="77" t="s">
        <v>154</v>
      </c>
      <c r="U2254" s="105">
        <v>-15.4807395454336</v>
      </c>
      <c r="V2254" s="105">
        <v>-15.2304623240071</v>
      </c>
      <c r="W2254" s="101">
        <v>-0.250335573508989</v>
      </c>
    </row>
    <row r="2255" spans="2:23" x14ac:dyDescent="0.25">
      <c r="B2255" s="55" t="s">
        <v>115</v>
      </c>
      <c r="C2255" s="76" t="s">
        <v>138</v>
      </c>
      <c r="D2255" s="55" t="s">
        <v>77</v>
      </c>
      <c r="E2255" s="55" t="s">
        <v>189</v>
      </c>
      <c r="F2255" s="70">
        <v>153.59</v>
      </c>
      <c r="G2255" s="77">
        <v>56000</v>
      </c>
      <c r="H2255" s="77">
        <v>154.27000000000001</v>
      </c>
      <c r="I2255" s="77">
        <v>1</v>
      </c>
      <c r="J2255" s="77">
        <v>21.648659372865598</v>
      </c>
      <c r="K2255" s="77">
        <v>4.5258926191672801E-2</v>
      </c>
      <c r="L2255" s="77">
        <v>47.974484522543499</v>
      </c>
      <c r="M2255" s="77">
        <v>0.222260796023728</v>
      </c>
      <c r="N2255" s="77">
        <v>-26.3258251496779</v>
      </c>
      <c r="O2255" s="77">
        <v>-0.17700186983205499</v>
      </c>
      <c r="P2255" s="77">
        <v>-25.26825345844</v>
      </c>
      <c r="Q2255" s="77">
        <v>-25.26825345844</v>
      </c>
      <c r="R2255" s="77">
        <v>0</v>
      </c>
      <c r="S2255" s="77">
        <v>6.1658460993355597E-2</v>
      </c>
      <c r="T2255" s="77" t="s">
        <v>154</v>
      </c>
      <c r="U2255" s="105">
        <v>-9.3443367214670303</v>
      </c>
      <c r="V2255" s="105">
        <v>-9.1932667661940108</v>
      </c>
      <c r="W2255" s="101">
        <v>-0.15110517720192199</v>
      </c>
    </row>
    <row r="2256" spans="2:23" x14ac:dyDescent="0.25">
      <c r="B2256" s="55" t="s">
        <v>115</v>
      </c>
      <c r="C2256" s="76" t="s">
        <v>138</v>
      </c>
      <c r="D2256" s="55" t="s">
        <v>77</v>
      </c>
      <c r="E2256" s="55" t="s">
        <v>189</v>
      </c>
      <c r="F2256" s="70">
        <v>153.59</v>
      </c>
      <c r="G2256" s="77">
        <v>58450</v>
      </c>
      <c r="H2256" s="77">
        <v>152.57</v>
      </c>
      <c r="I2256" s="77">
        <v>1</v>
      </c>
      <c r="J2256" s="77">
        <v>-139.145924016523</v>
      </c>
      <c r="K2256" s="77">
        <v>0.49526942539913699</v>
      </c>
      <c r="L2256" s="77">
        <v>-115.65272258642101</v>
      </c>
      <c r="M2256" s="77">
        <v>0.34214662634144699</v>
      </c>
      <c r="N2256" s="77">
        <v>-23.493201430102101</v>
      </c>
      <c r="O2256" s="77">
        <v>0.15312279905769</v>
      </c>
      <c r="P2256" s="77">
        <v>-24.661233557079001</v>
      </c>
      <c r="Q2256" s="77">
        <v>-24.661233557078901</v>
      </c>
      <c r="R2256" s="77">
        <v>0</v>
      </c>
      <c r="S2256" s="77">
        <v>1.5557153349442901E-2</v>
      </c>
      <c r="T2256" s="77" t="s">
        <v>154</v>
      </c>
      <c r="U2256" s="105">
        <v>-0.52302737895323903</v>
      </c>
      <c r="V2256" s="105">
        <v>-0.51457159176360201</v>
      </c>
      <c r="W2256" s="101">
        <v>-8.4577586546751293E-3</v>
      </c>
    </row>
    <row r="2257" spans="2:23" x14ac:dyDescent="0.25">
      <c r="B2257" s="55" t="s">
        <v>115</v>
      </c>
      <c r="C2257" s="76" t="s">
        <v>138</v>
      </c>
      <c r="D2257" s="55" t="s">
        <v>77</v>
      </c>
      <c r="E2257" s="55" t="s">
        <v>190</v>
      </c>
      <c r="F2257" s="70">
        <v>152.33000000000001</v>
      </c>
      <c r="G2257" s="77">
        <v>53850</v>
      </c>
      <c r="H2257" s="77">
        <v>153.59</v>
      </c>
      <c r="I2257" s="77">
        <v>1</v>
      </c>
      <c r="J2257" s="77">
        <v>8.5573599258561792</v>
      </c>
      <c r="K2257" s="77">
        <v>0</v>
      </c>
      <c r="L2257" s="77">
        <v>13.117746778278701</v>
      </c>
      <c r="M2257" s="77">
        <v>0</v>
      </c>
      <c r="N2257" s="77">
        <v>-4.5603868524225399</v>
      </c>
      <c r="O2257" s="77">
        <v>0</v>
      </c>
      <c r="P2257" s="77">
        <v>-4.5388084502702499</v>
      </c>
      <c r="Q2257" s="77">
        <v>-4.5388084502702402</v>
      </c>
      <c r="R2257" s="77">
        <v>0</v>
      </c>
      <c r="S2257" s="77">
        <v>0</v>
      </c>
      <c r="T2257" s="77" t="s">
        <v>154</v>
      </c>
      <c r="U2257" s="105">
        <v>5.7460874340523604</v>
      </c>
      <c r="V2257" s="105">
        <v>-5.6531903994599597</v>
      </c>
      <c r="W2257" s="101">
        <v>11.3966200942371</v>
      </c>
    </row>
    <row r="2258" spans="2:23" x14ac:dyDescent="0.25">
      <c r="B2258" s="55" t="s">
        <v>115</v>
      </c>
      <c r="C2258" s="76" t="s">
        <v>138</v>
      </c>
      <c r="D2258" s="55" t="s">
        <v>77</v>
      </c>
      <c r="E2258" s="55" t="s">
        <v>190</v>
      </c>
      <c r="F2258" s="70">
        <v>152.33000000000001</v>
      </c>
      <c r="G2258" s="77">
        <v>53850</v>
      </c>
      <c r="H2258" s="77">
        <v>153.59</v>
      </c>
      <c r="I2258" s="77">
        <v>2</v>
      </c>
      <c r="J2258" s="77">
        <v>19.792977538430701</v>
      </c>
      <c r="K2258" s="77">
        <v>0</v>
      </c>
      <c r="L2258" s="77">
        <v>30.341047891743901</v>
      </c>
      <c r="M2258" s="77">
        <v>0</v>
      </c>
      <c r="N2258" s="77">
        <v>-10.5480703533132</v>
      </c>
      <c r="O2258" s="77">
        <v>0</v>
      </c>
      <c r="P2258" s="77">
        <v>-10.4981600032968</v>
      </c>
      <c r="Q2258" s="77">
        <v>-10.4981600032968</v>
      </c>
      <c r="R2258" s="77">
        <v>0</v>
      </c>
      <c r="S2258" s="77">
        <v>0</v>
      </c>
      <c r="T2258" s="77" t="s">
        <v>154</v>
      </c>
      <c r="U2258" s="105">
        <v>13.290568645174501</v>
      </c>
      <c r="V2258" s="105">
        <v>-13.075699931575301</v>
      </c>
      <c r="W2258" s="101">
        <v>26.360121286670601</v>
      </c>
    </row>
    <row r="2259" spans="2:23" x14ac:dyDescent="0.25">
      <c r="B2259" s="55" t="s">
        <v>115</v>
      </c>
      <c r="C2259" s="76" t="s">
        <v>138</v>
      </c>
      <c r="D2259" s="55" t="s">
        <v>77</v>
      </c>
      <c r="E2259" s="55" t="s">
        <v>190</v>
      </c>
      <c r="F2259" s="70">
        <v>152.33000000000001</v>
      </c>
      <c r="G2259" s="77">
        <v>58004</v>
      </c>
      <c r="H2259" s="77">
        <v>151.18</v>
      </c>
      <c r="I2259" s="77">
        <v>1</v>
      </c>
      <c r="J2259" s="77">
        <v>-73.746942377145999</v>
      </c>
      <c r="K2259" s="77">
        <v>0.18491279133925501</v>
      </c>
      <c r="L2259" s="77">
        <v>-79.569800057570106</v>
      </c>
      <c r="M2259" s="77">
        <v>0.215266004760857</v>
      </c>
      <c r="N2259" s="77">
        <v>5.8228576804241001</v>
      </c>
      <c r="O2259" s="77">
        <v>-3.0353213421602E-2</v>
      </c>
      <c r="P2259" s="77">
        <v>5.8142660965174704</v>
      </c>
      <c r="Q2259" s="77">
        <v>5.8142660965174597</v>
      </c>
      <c r="R2259" s="77">
        <v>0</v>
      </c>
      <c r="S2259" s="77">
        <v>1.14939346819782E-3</v>
      </c>
      <c r="T2259" s="77" t="s">
        <v>154</v>
      </c>
      <c r="U2259" s="105">
        <v>2.09003442969252</v>
      </c>
      <c r="V2259" s="105">
        <v>-2.0562448288653901</v>
      </c>
      <c r="W2259" s="101">
        <v>4.1453125544041596</v>
      </c>
    </row>
    <row r="2260" spans="2:23" x14ac:dyDescent="0.25">
      <c r="B2260" s="55" t="s">
        <v>115</v>
      </c>
      <c r="C2260" s="76" t="s">
        <v>138</v>
      </c>
      <c r="D2260" s="55" t="s">
        <v>77</v>
      </c>
      <c r="E2260" s="55" t="s">
        <v>191</v>
      </c>
      <c r="F2260" s="70">
        <v>156.04</v>
      </c>
      <c r="G2260" s="77">
        <v>54000</v>
      </c>
      <c r="H2260" s="77">
        <v>155.16</v>
      </c>
      <c r="I2260" s="77">
        <v>1</v>
      </c>
      <c r="J2260" s="77">
        <v>-41.919579501477003</v>
      </c>
      <c r="K2260" s="77">
        <v>0.10648941942218799</v>
      </c>
      <c r="L2260" s="77">
        <v>-29.0435114868299</v>
      </c>
      <c r="M2260" s="77">
        <v>5.1117648904828498E-2</v>
      </c>
      <c r="N2260" s="77">
        <v>-12.876068014647201</v>
      </c>
      <c r="O2260" s="77">
        <v>5.5371770517359101E-2</v>
      </c>
      <c r="P2260" s="77">
        <v>-12.559838668715001</v>
      </c>
      <c r="Q2260" s="77">
        <v>-12.559838668715001</v>
      </c>
      <c r="R2260" s="77">
        <v>0</v>
      </c>
      <c r="S2260" s="77">
        <v>9.5596225714794508E-3</v>
      </c>
      <c r="T2260" s="77" t="s">
        <v>154</v>
      </c>
      <c r="U2260" s="105">
        <v>-2.7150923603883599</v>
      </c>
      <c r="V2260" s="105">
        <v>-2.6711974437482402</v>
      </c>
      <c r="W2260" s="101">
        <v>-4.39051507308761E-2</v>
      </c>
    </row>
    <row r="2261" spans="2:23" x14ac:dyDescent="0.25">
      <c r="B2261" s="55" t="s">
        <v>115</v>
      </c>
      <c r="C2261" s="76" t="s">
        <v>138</v>
      </c>
      <c r="D2261" s="55" t="s">
        <v>77</v>
      </c>
      <c r="E2261" s="55" t="s">
        <v>191</v>
      </c>
      <c r="F2261" s="70">
        <v>156.04</v>
      </c>
      <c r="G2261" s="77">
        <v>54850</v>
      </c>
      <c r="H2261" s="77">
        <v>155.97</v>
      </c>
      <c r="I2261" s="77">
        <v>1</v>
      </c>
      <c r="J2261" s="77">
        <v>-10.458712105543</v>
      </c>
      <c r="K2261" s="77">
        <v>8.5976341900612498E-4</v>
      </c>
      <c r="L2261" s="77">
        <v>-4.3637803073964001</v>
      </c>
      <c r="M2261" s="77">
        <v>1.4967466756979399E-4</v>
      </c>
      <c r="N2261" s="77">
        <v>-6.09493179814661</v>
      </c>
      <c r="O2261" s="77">
        <v>7.1008875143633199E-4</v>
      </c>
      <c r="P2261" s="77">
        <v>-6.2492448584234204</v>
      </c>
      <c r="Q2261" s="77">
        <v>-6.2492448584234204</v>
      </c>
      <c r="R2261" s="77">
        <v>0</v>
      </c>
      <c r="S2261" s="77">
        <v>3.0695706182217797E-4</v>
      </c>
      <c r="T2261" s="77" t="s">
        <v>155</v>
      </c>
      <c r="U2261" s="105">
        <v>-0.31586783020239501</v>
      </c>
      <c r="V2261" s="105">
        <v>-0.310761192845114</v>
      </c>
      <c r="W2261" s="101">
        <v>-5.1078279687278303E-3</v>
      </c>
    </row>
    <row r="2262" spans="2:23" x14ac:dyDescent="0.25">
      <c r="B2262" s="55" t="s">
        <v>115</v>
      </c>
      <c r="C2262" s="76" t="s">
        <v>138</v>
      </c>
      <c r="D2262" s="55" t="s">
        <v>77</v>
      </c>
      <c r="E2262" s="55" t="s">
        <v>136</v>
      </c>
      <c r="F2262" s="70">
        <v>155.16</v>
      </c>
      <c r="G2262" s="77">
        <v>54250</v>
      </c>
      <c r="H2262" s="77">
        <v>154.87</v>
      </c>
      <c r="I2262" s="77">
        <v>1</v>
      </c>
      <c r="J2262" s="77">
        <v>-67.239110239526497</v>
      </c>
      <c r="K2262" s="77">
        <v>6.1486932062923598E-2</v>
      </c>
      <c r="L2262" s="77">
        <v>-64.705021496689497</v>
      </c>
      <c r="M2262" s="77">
        <v>5.6939661373663797E-2</v>
      </c>
      <c r="N2262" s="77">
        <v>-2.53408874283708</v>
      </c>
      <c r="O2262" s="77">
        <v>4.5472706892597499E-3</v>
      </c>
      <c r="P2262" s="77">
        <v>-2.8538665588454601</v>
      </c>
      <c r="Q2262" s="77">
        <v>-2.8538665588454499</v>
      </c>
      <c r="R2262" s="77">
        <v>0</v>
      </c>
      <c r="S2262" s="77">
        <v>1.10765938965471E-4</v>
      </c>
      <c r="T2262" s="77" t="s">
        <v>154</v>
      </c>
      <c r="U2262" s="105">
        <v>-2.9990569527133699E-2</v>
      </c>
      <c r="V2262" s="105">
        <v>-2.9505711785795301E-2</v>
      </c>
      <c r="W2262" s="101">
        <v>-4.8497078582081102E-4</v>
      </c>
    </row>
    <row r="2263" spans="2:23" x14ac:dyDescent="0.25">
      <c r="B2263" s="55" t="s">
        <v>115</v>
      </c>
      <c r="C2263" s="76" t="s">
        <v>138</v>
      </c>
      <c r="D2263" s="55" t="s">
        <v>77</v>
      </c>
      <c r="E2263" s="55" t="s">
        <v>192</v>
      </c>
      <c r="F2263" s="70">
        <v>154.87</v>
      </c>
      <c r="G2263" s="77">
        <v>54250</v>
      </c>
      <c r="H2263" s="77">
        <v>154.87</v>
      </c>
      <c r="I2263" s="77">
        <v>1</v>
      </c>
      <c r="J2263" s="77">
        <v>-2.7299333212131902</v>
      </c>
      <c r="K2263" s="77">
        <v>4.3969962035793401E-4</v>
      </c>
      <c r="L2263" s="77">
        <v>-5.2656899906210999</v>
      </c>
      <c r="M2263" s="77">
        <v>1.63592197356231E-3</v>
      </c>
      <c r="N2263" s="77">
        <v>2.5357566694079199</v>
      </c>
      <c r="O2263" s="77">
        <v>-1.1962223532043801E-3</v>
      </c>
      <c r="P2263" s="77">
        <v>2.8538665588454601</v>
      </c>
      <c r="Q2263" s="77">
        <v>2.8538665588454499</v>
      </c>
      <c r="R2263" s="77">
        <v>0</v>
      </c>
      <c r="S2263" s="77">
        <v>4.8052870580608798E-4</v>
      </c>
      <c r="T2263" s="77" t="s">
        <v>154</v>
      </c>
      <c r="U2263" s="105">
        <v>-0.18525895584076099</v>
      </c>
      <c r="V2263" s="105">
        <v>-0.182263873042804</v>
      </c>
      <c r="W2263" s="101">
        <v>-2.9957811008940699E-3</v>
      </c>
    </row>
    <row r="2264" spans="2:23" x14ac:dyDescent="0.25">
      <c r="B2264" s="55" t="s">
        <v>115</v>
      </c>
      <c r="C2264" s="76" t="s">
        <v>138</v>
      </c>
      <c r="D2264" s="55" t="s">
        <v>77</v>
      </c>
      <c r="E2264" s="55" t="s">
        <v>193</v>
      </c>
      <c r="F2264" s="70">
        <v>155.86000000000001</v>
      </c>
      <c r="G2264" s="77">
        <v>53550</v>
      </c>
      <c r="H2264" s="77">
        <v>155.62</v>
      </c>
      <c r="I2264" s="77">
        <v>1</v>
      </c>
      <c r="J2264" s="77">
        <v>-23.412951739115599</v>
      </c>
      <c r="K2264" s="77">
        <v>9.7025436717453895E-3</v>
      </c>
      <c r="L2264" s="77">
        <v>-10.393673195729701</v>
      </c>
      <c r="M2264" s="77">
        <v>1.9121034322434601E-3</v>
      </c>
      <c r="N2264" s="77">
        <v>-13.0192785433859</v>
      </c>
      <c r="O2264" s="77">
        <v>7.7904402395019201E-3</v>
      </c>
      <c r="P2264" s="77">
        <v>-13.005315794303399</v>
      </c>
      <c r="Q2264" s="77">
        <v>-13.005315794303399</v>
      </c>
      <c r="R2264" s="77">
        <v>0</v>
      </c>
      <c r="S2264" s="77">
        <v>2.9937468286991699E-3</v>
      </c>
      <c r="T2264" s="77" t="s">
        <v>155</v>
      </c>
      <c r="U2264" s="105">
        <v>-1.9113436875126999</v>
      </c>
      <c r="V2264" s="105">
        <v>-1.8804429811286301</v>
      </c>
      <c r="W2264" s="101">
        <v>-3.0907910877385501E-2</v>
      </c>
    </row>
    <row r="2265" spans="2:23" x14ac:dyDescent="0.25">
      <c r="B2265" s="55" t="s">
        <v>115</v>
      </c>
      <c r="C2265" s="76" t="s">
        <v>138</v>
      </c>
      <c r="D2265" s="55" t="s">
        <v>77</v>
      </c>
      <c r="E2265" s="55" t="s">
        <v>194</v>
      </c>
      <c r="F2265" s="70">
        <v>152.91999999999999</v>
      </c>
      <c r="G2265" s="77">
        <v>58200</v>
      </c>
      <c r="H2265" s="77">
        <v>152.91</v>
      </c>
      <c r="I2265" s="77">
        <v>1</v>
      </c>
      <c r="J2265" s="77">
        <v>1.5022197652392999</v>
      </c>
      <c r="K2265" s="77">
        <v>3.9807556895053997E-5</v>
      </c>
      <c r="L2265" s="77">
        <v>23.1521968058162</v>
      </c>
      <c r="M2265" s="77">
        <v>9.4554671867377298E-3</v>
      </c>
      <c r="N2265" s="77">
        <v>-21.6499770405769</v>
      </c>
      <c r="O2265" s="77">
        <v>-9.4156596298426692E-3</v>
      </c>
      <c r="P2265" s="77">
        <v>-22.096938998197398</v>
      </c>
      <c r="Q2265" s="77">
        <v>-22.096938998197299</v>
      </c>
      <c r="R2265" s="77">
        <v>0</v>
      </c>
      <c r="S2265" s="77">
        <v>8.6131659389085801E-3</v>
      </c>
      <c r="T2265" s="77" t="s">
        <v>154</v>
      </c>
      <c r="U2265" s="105">
        <v>-1.65629536270296</v>
      </c>
      <c r="V2265" s="105">
        <v>-1.62951802431921</v>
      </c>
      <c r="W2265" s="101">
        <v>-2.67835815146719E-2</v>
      </c>
    </row>
    <row r="2266" spans="2:23" x14ac:dyDescent="0.25">
      <c r="B2266" s="55" t="s">
        <v>115</v>
      </c>
      <c r="C2266" s="76" t="s">
        <v>138</v>
      </c>
      <c r="D2266" s="55" t="s">
        <v>77</v>
      </c>
      <c r="E2266" s="55" t="s">
        <v>195</v>
      </c>
      <c r="F2266" s="70">
        <v>157.03</v>
      </c>
      <c r="G2266" s="77">
        <v>53000</v>
      </c>
      <c r="H2266" s="77">
        <v>156.84</v>
      </c>
      <c r="I2266" s="77">
        <v>1</v>
      </c>
      <c r="J2266" s="77">
        <v>-22.851130445973801</v>
      </c>
      <c r="K2266" s="77">
        <v>1.2908145300928301E-2</v>
      </c>
      <c r="L2266" s="77">
        <v>-7.3715832338376801</v>
      </c>
      <c r="M2266" s="77">
        <v>1.34329071731037E-3</v>
      </c>
      <c r="N2266" s="77">
        <v>-15.479547212136101</v>
      </c>
      <c r="O2266" s="77">
        <v>1.15648545836179E-2</v>
      </c>
      <c r="P2266" s="77">
        <v>-15.647092628735599</v>
      </c>
      <c r="Q2266" s="77">
        <v>-15.6470926287355</v>
      </c>
      <c r="R2266" s="77">
        <v>0</v>
      </c>
      <c r="S2266" s="77">
        <v>6.0522348711407499E-3</v>
      </c>
      <c r="T2266" s="77" t="s">
        <v>155</v>
      </c>
      <c r="U2266" s="105">
        <v>-1.1261835162257501</v>
      </c>
      <c r="V2266" s="105">
        <v>-1.10797649966623</v>
      </c>
      <c r="W2266" s="101">
        <v>-1.8211261521669599E-2</v>
      </c>
    </row>
    <row r="2267" spans="2:23" x14ac:dyDescent="0.25">
      <c r="B2267" s="55" t="s">
        <v>115</v>
      </c>
      <c r="C2267" s="76" t="s">
        <v>138</v>
      </c>
      <c r="D2267" s="55" t="s">
        <v>77</v>
      </c>
      <c r="E2267" s="55" t="s">
        <v>196</v>
      </c>
      <c r="F2267" s="70">
        <v>154.27000000000001</v>
      </c>
      <c r="G2267" s="77">
        <v>56100</v>
      </c>
      <c r="H2267" s="77">
        <v>153.76</v>
      </c>
      <c r="I2267" s="77">
        <v>1</v>
      </c>
      <c r="J2267" s="77">
        <v>-19.370674244144599</v>
      </c>
      <c r="K2267" s="77">
        <v>3.5008307828769097E-2</v>
      </c>
      <c r="L2267" s="77">
        <v>6.8819447262674096</v>
      </c>
      <c r="M2267" s="77">
        <v>4.4187965279967999E-3</v>
      </c>
      <c r="N2267" s="77">
        <v>-26.252618970412001</v>
      </c>
      <c r="O2267" s="77">
        <v>3.0589511300772299E-2</v>
      </c>
      <c r="P2267" s="77">
        <v>-25.2682534584401</v>
      </c>
      <c r="Q2267" s="77">
        <v>-25.26825345844</v>
      </c>
      <c r="R2267" s="77">
        <v>0</v>
      </c>
      <c r="S2267" s="77">
        <v>5.9570616243968998E-2</v>
      </c>
      <c r="T2267" s="77" t="s">
        <v>154</v>
      </c>
      <c r="U2267" s="105">
        <v>-8.6775920919221701</v>
      </c>
      <c r="V2267" s="105">
        <v>-8.5373014016056992</v>
      </c>
      <c r="W2267" s="101">
        <v>-0.14032339906197699</v>
      </c>
    </row>
    <row r="2268" spans="2:23" x14ac:dyDescent="0.25">
      <c r="B2268" s="55" t="s">
        <v>115</v>
      </c>
      <c r="C2268" s="76" t="s">
        <v>138</v>
      </c>
      <c r="D2268" s="55" t="s">
        <v>77</v>
      </c>
      <c r="E2268" s="55" t="s">
        <v>137</v>
      </c>
      <c r="F2268" s="70">
        <v>153.13999999999999</v>
      </c>
      <c r="G2268" s="77">
        <v>56100</v>
      </c>
      <c r="H2268" s="77">
        <v>153.76</v>
      </c>
      <c r="I2268" s="77">
        <v>1</v>
      </c>
      <c r="J2268" s="77">
        <v>24.6932255436469</v>
      </c>
      <c r="K2268" s="77">
        <v>5.0365795028101901E-2</v>
      </c>
      <c r="L2268" s="77">
        <v>-3.0671041532624401</v>
      </c>
      <c r="M2268" s="77">
        <v>7.77028763462874E-4</v>
      </c>
      <c r="N2268" s="77">
        <v>27.760329696909402</v>
      </c>
      <c r="O2268" s="77">
        <v>4.9588766264638998E-2</v>
      </c>
      <c r="P2268" s="77">
        <v>26.855240294777499</v>
      </c>
      <c r="Q2268" s="77">
        <v>26.855240294777399</v>
      </c>
      <c r="R2268" s="77">
        <v>0</v>
      </c>
      <c r="S2268" s="77">
        <v>5.9571444724573798E-2</v>
      </c>
      <c r="T2268" s="77" t="s">
        <v>154</v>
      </c>
      <c r="U2268" s="105">
        <v>-9.6020082287750803</v>
      </c>
      <c r="V2268" s="105">
        <v>-9.4467724964924802</v>
      </c>
      <c r="W2268" s="101">
        <v>-0.15527192546156299</v>
      </c>
    </row>
    <row r="2269" spans="2:23" x14ac:dyDescent="0.25">
      <c r="B2269" s="55" t="s">
        <v>115</v>
      </c>
      <c r="C2269" s="76" t="s">
        <v>138</v>
      </c>
      <c r="D2269" s="55" t="s">
        <v>77</v>
      </c>
      <c r="E2269" s="55" t="s">
        <v>197</v>
      </c>
      <c r="F2269" s="70">
        <v>151.18</v>
      </c>
      <c r="G2269" s="77">
        <v>58054</v>
      </c>
      <c r="H2269" s="77">
        <v>150.79</v>
      </c>
      <c r="I2269" s="77">
        <v>1</v>
      </c>
      <c r="J2269" s="77">
        <v>-27.392253510692601</v>
      </c>
      <c r="K2269" s="77">
        <v>4.2168858044545801E-2</v>
      </c>
      <c r="L2269" s="77">
        <v>-27.0990605328771</v>
      </c>
      <c r="M2269" s="77">
        <v>4.1270980395167002E-2</v>
      </c>
      <c r="N2269" s="77">
        <v>-0.29319297781554798</v>
      </c>
      <c r="O2269" s="77">
        <v>8.9787764937882496E-4</v>
      </c>
      <c r="P2269" s="77">
        <v>-0.29259326304350802</v>
      </c>
      <c r="Q2269" s="77">
        <v>-0.29259326304350802</v>
      </c>
      <c r="R2269" s="77">
        <v>0</v>
      </c>
      <c r="S2269" s="77">
        <v>4.811327947909E-6</v>
      </c>
      <c r="T2269" s="77" t="s">
        <v>154</v>
      </c>
      <c r="U2269" s="105">
        <v>2.1220795543393602E-2</v>
      </c>
      <c r="V2269" s="105">
        <v>-2.0877718797643101E-2</v>
      </c>
      <c r="W2269" s="101">
        <v>4.2088699081103E-2</v>
      </c>
    </row>
    <row r="2270" spans="2:23" x14ac:dyDescent="0.25">
      <c r="B2270" s="55" t="s">
        <v>115</v>
      </c>
      <c r="C2270" s="76" t="s">
        <v>138</v>
      </c>
      <c r="D2270" s="55" t="s">
        <v>77</v>
      </c>
      <c r="E2270" s="55" t="s">
        <v>197</v>
      </c>
      <c r="F2270" s="70">
        <v>151.18</v>
      </c>
      <c r="G2270" s="77">
        <v>58104</v>
      </c>
      <c r="H2270" s="77">
        <v>150.51</v>
      </c>
      <c r="I2270" s="77">
        <v>1</v>
      </c>
      <c r="J2270" s="77">
        <v>-29.023886159589299</v>
      </c>
      <c r="K2270" s="77">
        <v>7.5309305521748998E-2</v>
      </c>
      <c r="L2270" s="77">
        <v>-28.7307210780613</v>
      </c>
      <c r="M2270" s="77">
        <v>7.3795617429683005E-2</v>
      </c>
      <c r="N2270" s="77">
        <v>-0.29316508152794601</v>
      </c>
      <c r="O2270" s="77">
        <v>1.5136880920659801E-3</v>
      </c>
      <c r="P2270" s="77">
        <v>-0.29228339461554598</v>
      </c>
      <c r="Q2270" s="77">
        <v>-0.29228339461554598</v>
      </c>
      <c r="R2270" s="77">
        <v>0</v>
      </c>
      <c r="S2270" s="77">
        <v>7.6374046994580002E-6</v>
      </c>
      <c r="T2270" s="77" t="s">
        <v>154</v>
      </c>
      <c r="U2270" s="105">
        <v>3.1911675623963701E-2</v>
      </c>
      <c r="V2270" s="105">
        <v>-3.1395759347303397E-2</v>
      </c>
      <c r="W2270" s="101">
        <v>6.3292674855863998E-2</v>
      </c>
    </row>
    <row r="2271" spans="2:23" x14ac:dyDescent="0.25">
      <c r="B2271" s="55" t="s">
        <v>115</v>
      </c>
      <c r="C2271" s="76" t="s">
        <v>138</v>
      </c>
      <c r="D2271" s="55" t="s">
        <v>77</v>
      </c>
      <c r="E2271" s="55" t="s">
        <v>198</v>
      </c>
      <c r="F2271" s="70">
        <v>150.79</v>
      </c>
      <c r="G2271" s="77">
        <v>58104</v>
      </c>
      <c r="H2271" s="77">
        <v>150.51</v>
      </c>
      <c r="I2271" s="77">
        <v>1</v>
      </c>
      <c r="J2271" s="77">
        <v>-31.856485203878002</v>
      </c>
      <c r="K2271" s="77">
        <v>3.3895510694799499E-2</v>
      </c>
      <c r="L2271" s="77">
        <v>-31.562532505327098</v>
      </c>
      <c r="M2271" s="77">
        <v>3.32728615022043E-2</v>
      </c>
      <c r="N2271" s="77">
        <v>-0.29395269855088102</v>
      </c>
      <c r="O2271" s="77">
        <v>6.2264919259523595E-4</v>
      </c>
      <c r="P2271" s="77">
        <v>-0.292593263043395</v>
      </c>
      <c r="Q2271" s="77">
        <v>-0.292593263043395</v>
      </c>
      <c r="R2271" s="77">
        <v>0</v>
      </c>
      <c r="S2271" s="77">
        <v>2.859401307118E-6</v>
      </c>
      <c r="T2271" s="77" t="s">
        <v>154</v>
      </c>
      <c r="U2271" s="105">
        <v>1.14953452702251E-2</v>
      </c>
      <c r="V2271" s="105">
        <v>-1.1309499945127701E-2</v>
      </c>
      <c r="W2271" s="101">
        <v>2.2799528270395601E-2</v>
      </c>
    </row>
    <row r="2272" spans="2:23" x14ac:dyDescent="0.25">
      <c r="B2272" s="55" t="s">
        <v>115</v>
      </c>
      <c r="C2272" s="76" t="s">
        <v>138</v>
      </c>
      <c r="D2272" s="55" t="s">
        <v>77</v>
      </c>
      <c r="E2272" s="55" t="s">
        <v>199</v>
      </c>
      <c r="F2272" s="70">
        <v>152.32</v>
      </c>
      <c r="G2272" s="77">
        <v>58200</v>
      </c>
      <c r="H2272" s="77">
        <v>152.91</v>
      </c>
      <c r="I2272" s="77">
        <v>1</v>
      </c>
      <c r="J2272" s="77">
        <v>44.478706964806598</v>
      </c>
      <c r="K2272" s="77">
        <v>8.1013652535043598E-2</v>
      </c>
      <c r="L2272" s="77">
        <v>22.803577992667901</v>
      </c>
      <c r="M2272" s="77">
        <v>2.1294129781511802E-2</v>
      </c>
      <c r="N2272" s="77">
        <v>21.675128972138701</v>
      </c>
      <c r="O2272" s="77">
        <v>5.9719522753531797E-2</v>
      </c>
      <c r="P2272" s="77">
        <v>22.096938998197398</v>
      </c>
      <c r="Q2272" s="77">
        <v>22.096938998197299</v>
      </c>
      <c r="R2272" s="77">
        <v>0</v>
      </c>
      <c r="S2272" s="77">
        <v>1.99948495010378E-2</v>
      </c>
      <c r="T2272" s="77" t="s">
        <v>154</v>
      </c>
      <c r="U2272" s="105">
        <v>-3.6742311285316598</v>
      </c>
      <c r="V2272" s="105">
        <v>-3.61482980890939</v>
      </c>
      <c r="W2272" s="101">
        <v>-5.94151690276883E-2</v>
      </c>
    </row>
    <row r="2273" spans="2:23" x14ac:dyDescent="0.25">
      <c r="B2273" s="55" t="s">
        <v>115</v>
      </c>
      <c r="C2273" s="76" t="s">
        <v>138</v>
      </c>
      <c r="D2273" s="55" t="s">
        <v>77</v>
      </c>
      <c r="E2273" s="55" t="s">
        <v>199</v>
      </c>
      <c r="F2273" s="70">
        <v>152.32</v>
      </c>
      <c r="G2273" s="77">
        <v>58300</v>
      </c>
      <c r="H2273" s="77">
        <v>152.44</v>
      </c>
      <c r="I2273" s="77">
        <v>1</v>
      </c>
      <c r="J2273" s="77">
        <v>8.2985688115131904</v>
      </c>
      <c r="K2273" s="77">
        <v>2.6465297691952898E-3</v>
      </c>
      <c r="L2273" s="77">
        <v>33.599322917530202</v>
      </c>
      <c r="M2273" s="77">
        <v>4.3384184254847802E-2</v>
      </c>
      <c r="N2273" s="77">
        <v>-25.300754106016999</v>
      </c>
      <c r="O2273" s="77">
        <v>-4.07376544856526E-2</v>
      </c>
      <c r="P2273" s="77">
        <v>-26.108062287219401</v>
      </c>
      <c r="Q2273" s="77">
        <v>-26.108062287219301</v>
      </c>
      <c r="R2273" s="77">
        <v>0</v>
      </c>
      <c r="S2273" s="77">
        <v>2.6195076116995598E-2</v>
      </c>
      <c r="T2273" s="77" t="s">
        <v>154</v>
      </c>
      <c r="U2273" s="105">
        <v>-3.1715132978015799</v>
      </c>
      <c r="V2273" s="105">
        <v>-3.1202394207648099</v>
      </c>
      <c r="W2273" s="101">
        <v>-5.1285831530622002E-2</v>
      </c>
    </row>
    <row r="2274" spans="2:23" x14ac:dyDescent="0.25">
      <c r="B2274" s="55" t="s">
        <v>115</v>
      </c>
      <c r="C2274" s="76" t="s">
        <v>138</v>
      </c>
      <c r="D2274" s="55" t="s">
        <v>77</v>
      </c>
      <c r="E2274" s="55" t="s">
        <v>199</v>
      </c>
      <c r="F2274" s="70">
        <v>152.32</v>
      </c>
      <c r="G2274" s="77">
        <v>58500</v>
      </c>
      <c r="H2274" s="77">
        <v>152.18</v>
      </c>
      <c r="I2274" s="77">
        <v>1</v>
      </c>
      <c r="J2274" s="77">
        <v>-80.122228851375695</v>
      </c>
      <c r="K2274" s="77">
        <v>3.3445967807344601E-2</v>
      </c>
      <c r="L2274" s="77">
        <v>-83.7399072964689</v>
      </c>
      <c r="M2274" s="77">
        <v>3.6534458505650499E-2</v>
      </c>
      <c r="N2274" s="77">
        <v>3.6176784450932402</v>
      </c>
      <c r="O2274" s="77">
        <v>-3.08849069830584E-3</v>
      </c>
      <c r="P2274" s="77">
        <v>4.01112328902183</v>
      </c>
      <c r="Q2274" s="77">
        <v>4.01112328902183</v>
      </c>
      <c r="R2274" s="77">
        <v>0</v>
      </c>
      <c r="S2274" s="77">
        <v>8.3824263307011004E-5</v>
      </c>
      <c r="T2274" s="77" t="s">
        <v>154</v>
      </c>
      <c r="U2274" s="105">
        <v>3.6252273495939701E-2</v>
      </c>
      <c r="V2274" s="105">
        <v>-3.56661827439878E-2</v>
      </c>
      <c r="W2274" s="101">
        <v>7.1901688466691996E-2</v>
      </c>
    </row>
    <row r="2275" spans="2:23" x14ac:dyDescent="0.25">
      <c r="B2275" s="55" t="s">
        <v>115</v>
      </c>
      <c r="C2275" s="76" t="s">
        <v>138</v>
      </c>
      <c r="D2275" s="55" t="s">
        <v>77</v>
      </c>
      <c r="E2275" s="55" t="s">
        <v>200</v>
      </c>
      <c r="F2275" s="70">
        <v>152.44</v>
      </c>
      <c r="G2275" s="77">
        <v>58304</v>
      </c>
      <c r="H2275" s="77">
        <v>152.44</v>
      </c>
      <c r="I2275" s="77">
        <v>1</v>
      </c>
      <c r="J2275" s="77">
        <v>18.785219871019699</v>
      </c>
      <c r="K2275" s="77">
        <v>0</v>
      </c>
      <c r="L2275" s="77">
        <v>18.785219871019699</v>
      </c>
      <c r="M2275" s="77">
        <v>0</v>
      </c>
      <c r="N2275" s="77">
        <v>0</v>
      </c>
      <c r="O2275" s="77">
        <v>0</v>
      </c>
      <c r="P2275" s="77">
        <v>0</v>
      </c>
      <c r="Q2275" s="77">
        <v>0</v>
      </c>
      <c r="R2275" s="77">
        <v>0</v>
      </c>
      <c r="S2275" s="77">
        <v>0</v>
      </c>
      <c r="T2275" s="77" t="s">
        <v>154</v>
      </c>
      <c r="U2275" s="105">
        <v>0</v>
      </c>
      <c r="V2275" s="105">
        <v>0</v>
      </c>
      <c r="W2275" s="101">
        <v>0</v>
      </c>
    </row>
    <row r="2276" spans="2:23" x14ac:dyDescent="0.25">
      <c r="B2276" s="55" t="s">
        <v>115</v>
      </c>
      <c r="C2276" s="76" t="s">
        <v>138</v>
      </c>
      <c r="D2276" s="55" t="s">
        <v>77</v>
      </c>
      <c r="E2276" s="55" t="s">
        <v>200</v>
      </c>
      <c r="F2276" s="70">
        <v>152.44</v>
      </c>
      <c r="G2276" s="77">
        <v>58350</v>
      </c>
      <c r="H2276" s="77">
        <v>152.19999999999999</v>
      </c>
      <c r="I2276" s="77">
        <v>1</v>
      </c>
      <c r="J2276" s="77">
        <v>-13.969420826127999</v>
      </c>
      <c r="K2276" s="77">
        <v>1.4108963127122299E-2</v>
      </c>
      <c r="L2276" s="77">
        <v>31.242376864440701</v>
      </c>
      <c r="M2276" s="77">
        <v>7.0571025907703103E-2</v>
      </c>
      <c r="N2276" s="77">
        <v>-45.211797690568702</v>
      </c>
      <c r="O2276" s="77">
        <v>-5.6462062780580802E-2</v>
      </c>
      <c r="P2276" s="77">
        <v>-46.758172555277</v>
      </c>
      <c r="Q2276" s="77">
        <v>-46.7581725552769</v>
      </c>
      <c r="R2276" s="77">
        <v>0</v>
      </c>
      <c r="S2276" s="77">
        <v>0.15807142046126499</v>
      </c>
      <c r="T2276" s="77" t="s">
        <v>154</v>
      </c>
      <c r="U2276" s="105">
        <v>-19.451132848474899</v>
      </c>
      <c r="V2276" s="105">
        <v>-19.136666251538401</v>
      </c>
      <c r="W2276" s="101">
        <v>-0.31453991475871201</v>
      </c>
    </row>
    <row r="2277" spans="2:23" x14ac:dyDescent="0.25">
      <c r="B2277" s="55" t="s">
        <v>115</v>
      </c>
      <c r="C2277" s="76" t="s">
        <v>138</v>
      </c>
      <c r="D2277" s="55" t="s">
        <v>77</v>
      </c>
      <c r="E2277" s="55" t="s">
        <v>200</v>
      </c>
      <c r="F2277" s="70">
        <v>152.44</v>
      </c>
      <c r="G2277" s="77">
        <v>58600</v>
      </c>
      <c r="H2277" s="77">
        <v>152.43</v>
      </c>
      <c r="I2277" s="77">
        <v>1</v>
      </c>
      <c r="J2277" s="77">
        <v>-8.1028141675536993</v>
      </c>
      <c r="K2277" s="77">
        <v>2.5211749414621001E-4</v>
      </c>
      <c r="L2277" s="77">
        <v>-28.063843704292601</v>
      </c>
      <c r="M2277" s="77">
        <v>3.0243046020824102E-3</v>
      </c>
      <c r="N2277" s="77">
        <v>19.961029536738899</v>
      </c>
      <c r="O2277" s="77">
        <v>-2.7721871079362001E-3</v>
      </c>
      <c r="P2277" s="77">
        <v>20.650110268057201</v>
      </c>
      <c r="Q2277" s="77">
        <v>20.650110268057102</v>
      </c>
      <c r="R2277" s="77">
        <v>0</v>
      </c>
      <c r="S2277" s="77">
        <v>1.63747988767842E-3</v>
      </c>
      <c r="T2277" s="77" t="s">
        <v>155</v>
      </c>
      <c r="U2277" s="105">
        <v>-0.22296804643104701</v>
      </c>
      <c r="V2277" s="105">
        <v>-0.21936332050927401</v>
      </c>
      <c r="W2277" s="101">
        <v>-3.6055663628783E-3</v>
      </c>
    </row>
    <row r="2278" spans="2:23" x14ac:dyDescent="0.25">
      <c r="B2278" s="55" t="s">
        <v>115</v>
      </c>
      <c r="C2278" s="76" t="s">
        <v>138</v>
      </c>
      <c r="D2278" s="55" t="s">
        <v>77</v>
      </c>
      <c r="E2278" s="55" t="s">
        <v>201</v>
      </c>
      <c r="F2278" s="70">
        <v>152.44</v>
      </c>
      <c r="G2278" s="77">
        <v>58300</v>
      </c>
      <c r="H2278" s="77">
        <v>152.44</v>
      </c>
      <c r="I2278" s="77">
        <v>2</v>
      </c>
      <c r="J2278" s="77">
        <v>-11.577080128980199</v>
      </c>
      <c r="K2278" s="77">
        <v>0</v>
      </c>
      <c r="L2278" s="77">
        <v>-11.577080128980199</v>
      </c>
      <c r="M2278" s="77">
        <v>0</v>
      </c>
      <c r="N2278" s="77">
        <v>0</v>
      </c>
      <c r="O2278" s="77">
        <v>0</v>
      </c>
      <c r="P2278" s="77">
        <v>0</v>
      </c>
      <c r="Q2278" s="77">
        <v>0</v>
      </c>
      <c r="R2278" s="77">
        <v>0</v>
      </c>
      <c r="S2278" s="77">
        <v>0</v>
      </c>
      <c r="T2278" s="77" t="s">
        <v>154</v>
      </c>
      <c r="U2278" s="105">
        <v>0</v>
      </c>
      <c r="V2278" s="105">
        <v>0</v>
      </c>
      <c r="W2278" s="101">
        <v>0</v>
      </c>
    </row>
    <row r="2279" spans="2:23" x14ac:dyDescent="0.25">
      <c r="B2279" s="55" t="s">
        <v>115</v>
      </c>
      <c r="C2279" s="76" t="s">
        <v>138</v>
      </c>
      <c r="D2279" s="55" t="s">
        <v>77</v>
      </c>
      <c r="E2279" s="55" t="s">
        <v>202</v>
      </c>
      <c r="F2279" s="70">
        <v>152.57</v>
      </c>
      <c r="G2279" s="77">
        <v>58500</v>
      </c>
      <c r="H2279" s="77">
        <v>152.18</v>
      </c>
      <c r="I2279" s="77">
        <v>1</v>
      </c>
      <c r="J2279" s="77">
        <v>-98.946777525794801</v>
      </c>
      <c r="K2279" s="77">
        <v>0.138045553436622</v>
      </c>
      <c r="L2279" s="77">
        <v>-75.348021453488698</v>
      </c>
      <c r="M2279" s="77">
        <v>8.0050273151070994E-2</v>
      </c>
      <c r="N2279" s="77">
        <v>-23.598756072306202</v>
      </c>
      <c r="O2279" s="77">
        <v>5.7995280285550899E-2</v>
      </c>
      <c r="P2279" s="77">
        <v>-24.661233557079001</v>
      </c>
      <c r="Q2279" s="77">
        <v>-24.661233557079001</v>
      </c>
      <c r="R2279" s="77">
        <v>0</v>
      </c>
      <c r="S2279" s="77">
        <v>8.5752878118508999E-3</v>
      </c>
      <c r="T2279" s="77" t="s">
        <v>154</v>
      </c>
      <c r="U2279" s="105">
        <v>-0.36648403468826901</v>
      </c>
      <c r="V2279" s="105">
        <v>-0.36055908480911503</v>
      </c>
      <c r="W2279" s="101">
        <v>-5.92633127999612E-3</v>
      </c>
    </row>
    <row r="2280" spans="2:23" x14ac:dyDescent="0.25">
      <c r="B2280" s="55" t="s">
        <v>115</v>
      </c>
      <c r="C2280" s="76" t="s">
        <v>138</v>
      </c>
      <c r="D2280" s="55" t="s">
        <v>77</v>
      </c>
      <c r="E2280" s="55" t="s">
        <v>203</v>
      </c>
      <c r="F2280" s="70">
        <v>152.18</v>
      </c>
      <c r="G2280" s="77">
        <v>58600</v>
      </c>
      <c r="H2280" s="77">
        <v>152.43</v>
      </c>
      <c r="I2280" s="77">
        <v>1</v>
      </c>
      <c r="J2280" s="77">
        <v>15.252353593487699</v>
      </c>
      <c r="K2280" s="77">
        <v>1.06267343736307E-2</v>
      </c>
      <c r="L2280" s="77">
        <v>35.237816369158203</v>
      </c>
      <c r="M2280" s="77">
        <v>5.6721025128670402E-2</v>
      </c>
      <c r="N2280" s="77">
        <v>-19.985462775670499</v>
      </c>
      <c r="O2280" s="77">
        <v>-4.6094290755039798E-2</v>
      </c>
      <c r="P2280" s="77">
        <v>-20.650110268057301</v>
      </c>
      <c r="Q2280" s="77">
        <v>-20.650110268057301</v>
      </c>
      <c r="R2280" s="77">
        <v>0</v>
      </c>
      <c r="S2280" s="77">
        <v>1.9479187830508001E-2</v>
      </c>
      <c r="T2280" s="77" t="s">
        <v>155</v>
      </c>
      <c r="U2280" s="105">
        <v>-2.0240252595286901</v>
      </c>
      <c r="V2280" s="105">
        <v>-1.9913028294041399</v>
      </c>
      <c r="W2280" s="101">
        <v>-3.2730059352381199E-2</v>
      </c>
    </row>
    <row r="2281" spans="2:23" x14ac:dyDescent="0.25">
      <c r="B2281" s="55" t="s">
        <v>115</v>
      </c>
      <c r="C2281" s="76" t="s">
        <v>116</v>
      </c>
      <c r="D2281" s="55" t="s">
        <v>78</v>
      </c>
      <c r="E2281" s="55" t="s">
        <v>117</v>
      </c>
      <c r="F2281" s="70">
        <v>157.80000000000001</v>
      </c>
      <c r="G2281" s="77">
        <v>50050</v>
      </c>
      <c r="H2281" s="77">
        <v>155.72</v>
      </c>
      <c r="I2281" s="77">
        <v>1</v>
      </c>
      <c r="J2281" s="77">
        <v>-35.939850999072704</v>
      </c>
      <c r="K2281" s="77">
        <v>0.23637613883990499</v>
      </c>
      <c r="L2281" s="77">
        <v>4.9333057110137197</v>
      </c>
      <c r="M2281" s="77">
        <v>4.4537634586126699E-3</v>
      </c>
      <c r="N2281" s="77">
        <v>-40.873156710086398</v>
      </c>
      <c r="O2281" s="77">
        <v>0.23192237538129301</v>
      </c>
      <c r="P2281" s="77">
        <v>-41.458248511392</v>
      </c>
      <c r="Q2281" s="77">
        <v>-41.458248511391901</v>
      </c>
      <c r="R2281" s="77">
        <v>0</v>
      </c>
      <c r="S2281" s="77">
        <v>0.314537905642717</v>
      </c>
      <c r="T2281" s="77" t="s">
        <v>132</v>
      </c>
      <c r="U2281" s="105">
        <v>-48.459977888783897</v>
      </c>
      <c r="V2281" s="105">
        <v>-47.771939910181203</v>
      </c>
      <c r="W2281" s="101">
        <v>-0.68777599753852303</v>
      </c>
    </row>
    <row r="2282" spans="2:23" x14ac:dyDescent="0.25">
      <c r="B2282" s="55" t="s">
        <v>115</v>
      </c>
      <c r="C2282" s="76" t="s">
        <v>116</v>
      </c>
      <c r="D2282" s="55" t="s">
        <v>78</v>
      </c>
      <c r="E2282" s="55" t="s">
        <v>133</v>
      </c>
      <c r="F2282" s="70">
        <v>49.26</v>
      </c>
      <c r="G2282" s="77">
        <v>56050</v>
      </c>
      <c r="H2282" s="77">
        <v>152.07</v>
      </c>
      <c r="I2282" s="77">
        <v>1</v>
      </c>
      <c r="J2282" s="77">
        <v>-11.3341793394689</v>
      </c>
      <c r="K2282" s="77">
        <v>4.1108358815758004E-3</v>
      </c>
      <c r="L2282" s="77">
        <v>-34.421918924332701</v>
      </c>
      <c r="M2282" s="77">
        <v>3.79157920778668E-2</v>
      </c>
      <c r="N2282" s="77">
        <v>23.087739584863801</v>
      </c>
      <c r="O2282" s="77">
        <v>-3.3804956196291001E-2</v>
      </c>
      <c r="P2282" s="77">
        <v>18.871509548856199</v>
      </c>
      <c r="Q2282" s="77">
        <v>18.8715095488561</v>
      </c>
      <c r="R2282" s="77">
        <v>0</v>
      </c>
      <c r="S2282" s="77">
        <v>1.13962839248822E-2</v>
      </c>
      <c r="T2282" s="77" t="s">
        <v>132</v>
      </c>
      <c r="U2282" s="105">
        <v>-1757.35528811373</v>
      </c>
      <c r="V2282" s="105">
        <v>-1732.40424123344</v>
      </c>
      <c r="W2282" s="101">
        <v>-24.9415463846459</v>
      </c>
    </row>
    <row r="2283" spans="2:23" x14ac:dyDescent="0.25">
      <c r="B2283" s="55" t="s">
        <v>115</v>
      </c>
      <c r="C2283" s="76" t="s">
        <v>116</v>
      </c>
      <c r="D2283" s="55" t="s">
        <v>78</v>
      </c>
      <c r="E2283" s="55" t="s">
        <v>119</v>
      </c>
      <c r="F2283" s="70">
        <v>155.72</v>
      </c>
      <c r="G2283" s="77">
        <v>51450</v>
      </c>
      <c r="H2283" s="77">
        <v>154.94</v>
      </c>
      <c r="I2283" s="77">
        <v>10</v>
      </c>
      <c r="J2283" s="77">
        <v>-10.658857831839599</v>
      </c>
      <c r="K2283" s="77">
        <v>1.9809257598710599E-2</v>
      </c>
      <c r="L2283" s="77">
        <v>7.1540028161496698</v>
      </c>
      <c r="M2283" s="77">
        <v>8.9237023073307203E-3</v>
      </c>
      <c r="N2283" s="77">
        <v>-17.8128606479893</v>
      </c>
      <c r="O2283" s="77">
        <v>1.0885555291379899E-2</v>
      </c>
      <c r="P2283" s="77">
        <v>-17.8936018763847</v>
      </c>
      <c r="Q2283" s="77">
        <v>-17.893601876384601</v>
      </c>
      <c r="R2283" s="77">
        <v>0</v>
      </c>
      <c r="S2283" s="77">
        <v>5.5826757086956898E-2</v>
      </c>
      <c r="T2283" s="77" t="s">
        <v>134</v>
      </c>
      <c r="U2283" s="105">
        <v>-12.2031780020216</v>
      </c>
      <c r="V2283" s="105">
        <v>-12.0299164717685</v>
      </c>
      <c r="W2283" s="101">
        <v>-0.17319555825515801</v>
      </c>
    </row>
    <row r="2284" spans="2:23" x14ac:dyDescent="0.25">
      <c r="B2284" s="55" t="s">
        <v>115</v>
      </c>
      <c r="C2284" s="76" t="s">
        <v>116</v>
      </c>
      <c r="D2284" s="55" t="s">
        <v>78</v>
      </c>
      <c r="E2284" s="55" t="s">
        <v>135</v>
      </c>
      <c r="F2284" s="70">
        <v>154.94</v>
      </c>
      <c r="G2284" s="77">
        <v>54000</v>
      </c>
      <c r="H2284" s="77">
        <v>154.41999999999999</v>
      </c>
      <c r="I2284" s="77">
        <v>10</v>
      </c>
      <c r="J2284" s="77">
        <v>-31.631595804486</v>
      </c>
      <c r="K2284" s="77">
        <v>4.7866687694139799E-2</v>
      </c>
      <c r="L2284" s="77">
        <v>-13.7939103403465</v>
      </c>
      <c r="M2284" s="77">
        <v>9.1026106849244406E-3</v>
      </c>
      <c r="N2284" s="77">
        <v>-17.837685464139501</v>
      </c>
      <c r="O2284" s="77">
        <v>3.8764077009215303E-2</v>
      </c>
      <c r="P2284" s="77">
        <v>-17.8936018763847</v>
      </c>
      <c r="Q2284" s="77">
        <v>-17.8936018763847</v>
      </c>
      <c r="R2284" s="77">
        <v>0</v>
      </c>
      <c r="S2284" s="77">
        <v>1.53174584712091E-2</v>
      </c>
      <c r="T2284" s="77" t="s">
        <v>134</v>
      </c>
      <c r="U2284" s="105">
        <v>-3.27956900956727</v>
      </c>
      <c r="V2284" s="105">
        <v>-3.2330054713582901</v>
      </c>
      <c r="W2284" s="101">
        <v>-4.6545808424184598E-2</v>
      </c>
    </row>
    <row r="2285" spans="2:23" x14ac:dyDescent="0.25">
      <c r="B2285" s="55" t="s">
        <v>115</v>
      </c>
      <c r="C2285" s="76" t="s">
        <v>116</v>
      </c>
      <c r="D2285" s="55" t="s">
        <v>78</v>
      </c>
      <c r="E2285" s="55" t="s">
        <v>136</v>
      </c>
      <c r="F2285" s="70">
        <v>154.41999999999999</v>
      </c>
      <c r="G2285" s="77">
        <v>56100</v>
      </c>
      <c r="H2285" s="77">
        <v>152.74</v>
      </c>
      <c r="I2285" s="77">
        <v>10</v>
      </c>
      <c r="J2285" s="77">
        <v>-25.6567912372421</v>
      </c>
      <c r="K2285" s="77">
        <v>0.120331927208913</v>
      </c>
      <c r="L2285" s="77">
        <v>2.6149722286774102</v>
      </c>
      <c r="M2285" s="77">
        <v>1.25000097953465E-3</v>
      </c>
      <c r="N2285" s="77">
        <v>-28.271763465919602</v>
      </c>
      <c r="O2285" s="77">
        <v>0.11908192622937799</v>
      </c>
      <c r="P2285" s="77">
        <v>-27.599573986254001</v>
      </c>
      <c r="Q2285" s="77">
        <v>-27.599573986254001</v>
      </c>
      <c r="R2285" s="77">
        <v>0</v>
      </c>
      <c r="S2285" s="77">
        <v>0.13924542931591199</v>
      </c>
      <c r="T2285" s="77" t="s">
        <v>134</v>
      </c>
      <c r="U2285" s="105">
        <v>-29.207960392436298</v>
      </c>
      <c r="V2285" s="105">
        <v>-28.793263834512999</v>
      </c>
      <c r="W2285" s="101">
        <v>-0.41453865581773303</v>
      </c>
    </row>
    <row r="2286" spans="2:23" x14ac:dyDescent="0.25">
      <c r="B2286" s="55" t="s">
        <v>115</v>
      </c>
      <c r="C2286" s="76" t="s">
        <v>116</v>
      </c>
      <c r="D2286" s="55" t="s">
        <v>78</v>
      </c>
      <c r="E2286" s="55" t="s">
        <v>137</v>
      </c>
      <c r="F2286" s="70">
        <v>152.07</v>
      </c>
      <c r="G2286" s="77">
        <v>56100</v>
      </c>
      <c r="H2286" s="77">
        <v>152.74</v>
      </c>
      <c r="I2286" s="77">
        <v>10</v>
      </c>
      <c r="J2286" s="77">
        <v>27.293395085913499</v>
      </c>
      <c r="K2286" s="77">
        <v>5.3411439078140603E-2</v>
      </c>
      <c r="L2286" s="77">
        <v>0.410617959826935</v>
      </c>
      <c r="M2286" s="77">
        <v>1.2089129710456E-5</v>
      </c>
      <c r="N2286" s="77">
        <v>26.882777126086602</v>
      </c>
      <c r="O2286" s="77">
        <v>5.3399349948430201E-2</v>
      </c>
      <c r="P2286" s="77">
        <v>26.012587149916602</v>
      </c>
      <c r="Q2286" s="77">
        <v>26.012587149916499</v>
      </c>
      <c r="R2286" s="77">
        <v>0</v>
      </c>
      <c r="S2286" s="77">
        <v>4.8516141289634697E-2</v>
      </c>
      <c r="T2286" s="77" t="s">
        <v>134</v>
      </c>
      <c r="U2286" s="105">
        <v>-9.8731327455879399</v>
      </c>
      <c r="V2286" s="105">
        <v>-9.7329533523504796</v>
      </c>
      <c r="W2286" s="101">
        <v>-0.14012601777308401</v>
      </c>
    </row>
    <row r="2287" spans="2:23" x14ac:dyDescent="0.25">
      <c r="B2287" s="55" t="s">
        <v>115</v>
      </c>
      <c r="C2287" s="76" t="s">
        <v>138</v>
      </c>
      <c r="D2287" s="55" t="s">
        <v>78</v>
      </c>
      <c r="E2287" s="55" t="s">
        <v>139</v>
      </c>
      <c r="F2287" s="70">
        <v>157.66</v>
      </c>
      <c r="G2287" s="77">
        <v>50000</v>
      </c>
      <c r="H2287" s="77">
        <v>155.81</v>
      </c>
      <c r="I2287" s="77">
        <v>1</v>
      </c>
      <c r="J2287" s="77">
        <v>-62.252853131706701</v>
      </c>
      <c r="K2287" s="77">
        <v>0.36932730900550598</v>
      </c>
      <c r="L2287" s="77">
        <v>-4.9377238226615798</v>
      </c>
      <c r="M2287" s="77">
        <v>2.3235204071082299E-3</v>
      </c>
      <c r="N2287" s="77">
        <v>-57.315129309045098</v>
      </c>
      <c r="O2287" s="77">
        <v>0.367003788598398</v>
      </c>
      <c r="P2287" s="77">
        <v>-58.167751488577899</v>
      </c>
      <c r="Q2287" s="77">
        <v>-58.1677514885778</v>
      </c>
      <c r="R2287" s="77">
        <v>0</v>
      </c>
      <c r="S2287" s="77">
        <v>0.322446340951482</v>
      </c>
      <c r="T2287" s="77" t="s">
        <v>140</v>
      </c>
      <c r="U2287" s="105">
        <v>-48.7609323377321</v>
      </c>
      <c r="V2287" s="105">
        <v>-48.068621387912202</v>
      </c>
      <c r="W2287" s="101">
        <v>-0.69204734175609695</v>
      </c>
    </row>
    <row r="2288" spans="2:23" x14ac:dyDescent="0.25">
      <c r="B2288" s="55" t="s">
        <v>115</v>
      </c>
      <c r="C2288" s="76" t="s">
        <v>138</v>
      </c>
      <c r="D2288" s="55" t="s">
        <v>78</v>
      </c>
      <c r="E2288" s="55" t="s">
        <v>141</v>
      </c>
      <c r="F2288" s="70">
        <v>48.19</v>
      </c>
      <c r="G2288" s="77">
        <v>56050</v>
      </c>
      <c r="H2288" s="77">
        <v>152.07</v>
      </c>
      <c r="I2288" s="77">
        <v>1</v>
      </c>
      <c r="J2288" s="77">
        <v>92.615787231856601</v>
      </c>
      <c r="K2288" s="77">
        <v>0.49064352734977801</v>
      </c>
      <c r="L2288" s="77">
        <v>60.885248371982598</v>
      </c>
      <c r="M2288" s="77">
        <v>0.21204117044498999</v>
      </c>
      <c r="N2288" s="77">
        <v>31.730538859873999</v>
      </c>
      <c r="O2288" s="77">
        <v>0.27860235690478802</v>
      </c>
      <c r="P2288" s="77">
        <v>33.996317895837699</v>
      </c>
      <c r="Q2288" s="77">
        <v>33.996317895837599</v>
      </c>
      <c r="R2288" s="77">
        <v>0</v>
      </c>
      <c r="S2288" s="77">
        <v>6.6108878863161497E-2</v>
      </c>
      <c r="T2288" s="77" t="s">
        <v>140</v>
      </c>
      <c r="U2288" s="105">
        <v>-2584.1891164613398</v>
      </c>
      <c r="V2288" s="105">
        <v>-2547.4986280732201</v>
      </c>
      <c r="W2288" s="101">
        <v>-36.676517919207697</v>
      </c>
    </row>
    <row r="2289" spans="2:23" x14ac:dyDescent="0.25">
      <c r="B2289" s="55" t="s">
        <v>115</v>
      </c>
      <c r="C2289" s="76" t="s">
        <v>138</v>
      </c>
      <c r="D2289" s="55" t="s">
        <v>78</v>
      </c>
      <c r="E2289" s="55" t="s">
        <v>152</v>
      </c>
      <c r="F2289" s="70">
        <v>48.12</v>
      </c>
      <c r="G2289" s="77">
        <v>58350</v>
      </c>
      <c r="H2289" s="77">
        <v>151.19</v>
      </c>
      <c r="I2289" s="77">
        <v>1</v>
      </c>
      <c r="J2289" s="77">
        <v>18.718815414989201</v>
      </c>
      <c r="K2289" s="77">
        <v>2.4948056398479301E-2</v>
      </c>
      <c r="L2289" s="77">
        <v>-26.4633571988808</v>
      </c>
      <c r="M2289" s="77">
        <v>4.9862020325571799E-2</v>
      </c>
      <c r="N2289" s="77">
        <v>45.182172613870101</v>
      </c>
      <c r="O2289" s="77">
        <v>-2.4913963927092501E-2</v>
      </c>
      <c r="P2289" s="77">
        <v>46.758172555277</v>
      </c>
      <c r="Q2289" s="77">
        <v>46.7581725552769</v>
      </c>
      <c r="R2289" s="77">
        <v>0</v>
      </c>
      <c r="S2289" s="77">
        <v>0.15566646109048499</v>
      </c>
      <c r="T2289" s="77" t="s">
        <v>140</v>
      </c>
      <c r="U2289" s="105">
        <v>-3584.8753992049701</v>
      </c>
      <c r="V2289" s="105">
        <v>-3533.9771006363599</v>
      </c>
      <c r="W2289" s="101">
        <v>-50.878918257000898</v>
      </c>
    </row>
    <row r="2290" spans="2:23" x14ac:dyDescent="0.25">
      <c r="B2290" s="55" t="s">
        <v>115</v>
      </c>
      <c r="C2290" s="76" t="s">
        <v>138</v>
      </c>
      <c r="D2290" s="55" t="s">
        <v>78</v>
      </c>
      <c r="E2290" s="55" t="s">
        <v>153</v>
      </c>
      <c r="F2290" s="70">
        <v>155.81</v>
      </c>
      <c r="G2290" s="77">
        <v>50050</v>
      </c>
      <c r="H2290" s="77">
        <v>155.72</v>
      </c>
      <c r="I2290" s="77">
        <v>1</v>
      </c>
      <c r="J2290" s="77">
        <v>-0.46805496154208998</v>
      </c>
      <c r="K2290" s="77">
        <v>1.2684468382699001E-5</v>
      </c>
      <c r="L2290" s="77">
        <v>34.121418843084697</v>
      </c>
      <c r="M2290" s="77">
        <v>6.7411303861796001E-2</v>
      </c>
      <c r="N2290" s="77">
        <v>-34.589473804626799</v>
      </c>
      <c r="O2290" s="77">
        <v>-6.7398619393413198E-2</v>
      </c>
      <c r="P2290" s="77">
        <v>-34.884351260489801</v>
      </c>
      <c r="Q2290" s="77">
        <v>-34.884351260489701</v>
      </c>
      <c r="R2290" s="77">
        <v>0</v>
      </c>
      <c r="S2290" s="77">
        <v>7.0459550049896999E-2</v>
      </c>
      <c r="T2290" s="77" t="s">
        <v>154</v>
      </c>
      <c r="U2290" s="105">
        <v>-13.611398592231501</v>
      </c>
      <c r="V2290" s="105">
        <v>-13.418143052684</v>
      </c>
      <c r="W2290" s="101">
        <v>-0.19318195452237699</v>
      </c>
    </row>
    <row r="2291" spans="2:23" x14ac:dyDescent="0.25">
      <c r="B2291" s="55" t="s">
        <v>115</v>
      </c>
      <c r="C2291" s="76" t="s">
        <v>138</v>
      </c>
      <c r="D2291" s="55" t="s">
        <v>78</v>
      </c>
      <c r="E2291" s="55" t="s">
        <v>153</v>
      </c>
      <c r="F2291" s="70">
        <v>155.81</v>
      </c>
      <c r="G2291" s="77">
        <v>51150</v>
      </c>
      <c r="H2291" s="77">
        <v>154.43</v>
      </c>
      <c r="I2291" s="77">
        <v>1</v>
      </c>
      <c r="J2291" s="77">
        <v>-131.14073126635</v>
      </c>
      <c r="K2291" s="77">
        <v>0.60192619889755605</v>
      </c>
      <c r="L2291" s="77">
        <v>-108.16906966143</v>
      </c>
      <c r="M2291" s="77">
        <v>0.409519167099679</v>
      </c>
      <c r="N2291" s="77">
        <v>-22.9716616049196</v>
      </c>
      <c r="O2291" s="77">
        <v>0.19240703179787799</v>
      </c>
      <c r="P2291" s="77">
        <v>-23.283400228088201</v>
      </c>
      <c r="Q2291" s="77">
        <v>-23.283400228088102</v>
      </c>
      <c r="R2291" s="77">
        <v>0</v>
      </c>
      <c r="S2291" s="77">
        <v>1.8974085416346799E-2</v>
      </c>
      <c r="T2291" s="77" t="s">
        <v>154</v>
      </c>
      <c r="U2291" s="105">
        <v>-1.8547142423021501</v>
      </c>
      <c r="V2291" s="105">
        <v>-1.82838088653612</v>
      </c>
      <c r="W2291" s="101">
        <v>-2.6323328934979E-2</v>
      </c>
    </row>
    <row r="2292" spans="2:23" x14ac:dyDescent="0.25">
      <c r="B2292" s="55" t="s">
        <v>115</v>
      </c>
      <c r="C2292" s="76" t="s">
        <v>138</v>
      </c>
      <c r="D2292" s="55" t="s">
        <v>78</v>
      </c>
      <c r="E2292" s="55" t="s">
        <v>153</v>
      </c>
      <c r="F2292" s="70">
        <v>155.81</v>
      </c>
      <c r="G2292" s="77">
        <v>51200</v>
      </c>
      <c r="H2292" s="77">
        <v>155.81</v>
      </c>
      <c r="I2292" s="77">
        <v>1</v>
      </c>
      <c r="J2292" s="77">
        <v>0</v>
      </c>
      <c r="K2292" s="77">
        <v>0</v>
      </c>
      <c r="L2292" s="77">
        <v>0</v>
      </c>
      <c r="M2292" s="77">
        <v>0</v>
      </c>
      <c r="N2292" s="77">
        <v>0</v>
      </c>
      <c r="O2292" s="77">
        <v>0</v>
      </c>
      <c r="P2292" s="77">
        <v>0</v>
      </c>
      <c r="Q2292" s="77">
        <v>0</v>
      </c>
      <c r="R2292" s="77">
        <v>0</v>
      </c>
      <c r="S2292" s="77">
        <v>0</v>
      </c>
      <c r="T2292" s="77" t="s">
        <v>155</v>
      </c>
      <c r="U2292" s="105">
        <v>0</v>
      </c>
      <c r="V2292" s="105">
        <v>0</v>
      </c>
      <c r="W2292" s="101">
        <v>0</v>
      </c>
    </row>
    <row r="2293" spans="2:23" x14ac:dyDescent="0.25">
      <c r="B2293" s="55" t="s">
        <v>115</v>
      </c>
      <c r="C2293" s="76" t="s">
        <v>138</v>
      </c>
      <c r="D2293" s="55" t="s">
        <v>78</v>
      </c>
      <c r="E2293" s="55" t="s">
        <v>119</v>
      </c>
      <c r="F2293" s="70">
        <v>155.72</v>
      </c>
      <c r="G2293" s="77">
        <v>50054</v>
      </c>
      <c r="H2293" s="77">
        <v>155.72</v>
      </c>
      <c r="I2293" s="77">
        <v>1</v>
      </c>
      <c r="J2293" s="77">
        <v>88.574700638042799</v>
      </c>
      <c r="K2293" s="77">
        <v>0</v>
      </c>
      <c r="L2293" s="77">
        <v>88.574700081891194</v>
      </c>
      <c r="M2293" s="77">
        <v>0</v>
      </c>
      <c r="N2293" s="77">
        <v>5.5615160254900001E-7</v>
      </c>
      <c r="O2293" s="77">
        <v>0</v>
      </c>
      <c r="P2293" s="77">
        <v>-2.9161999999999999E-14</v>
      </c>
      <c r="Q2293" s="77">
        <v>-2.9161999999999999E-14</v>
      </c>
      <c r="R2293" s="77">
        <v>0</v>
      </c>
      <c r="S2293" s="77">
        <v>0</v>
      </c>
      <c r="T2293" s="77" t="s">
        <v>155</v>
      </c>
      <c r="U2293" s="105">
        <v>0</v>
      </c>
      <c r="V2293" s="105">
        <v>0</v>
      </c>
      <c r="W2293" s="101">
        <v>0</v>
      </c>
    </row>
    <row r="2294" spans="2:23" x14ac:dyDescent="0.25">
      <c r="B2294" s="55" t="s">
        <v>115</v>
      </c>
      <c r="C2294" s="76" t="s">
        <v>138</v>
      </c>
      <c r="D2294" s="55" t="s">
        <v>78</v>
      </c>
      <c r="E2294" s="55" t="s">
        <v>119</v>
      </c>
      <c r="F2294" s="70">
        <v>155.72</v>
      </c>
      <c r="G2294" s="77">
        <v>50100</v>
      </c>
      <c r="H2294" s="77">
        <v>155.35</v>
      </c>
      <c r="I2294" s="77">
        <v>1</v>
      </c>
      <c r="J2294" s="77">
        <v>-138.427408667381</v>
      </c>
      <c r="K2294" s="77">
        <v>0.152722315338817</v>
      </c>
      <c r="L2294" s="77">
        <v>-107.917011110429</v>
      </c>
      <c r="M2294" s="77">
        <v>9.2819267857457602E-2</v>
      </c>
      <c r="N2294" s="77">
        <v>-30.510397556951599</v>
      </c>
      <c r="O2294" s="77">
        <v>5.99030474813598E-2</v>
      </c>
      <c r="P2294" s="77">
        <v>-30.929752830533999</v>
      </c>
      <c r="Q2294" s="77">
        <v>-30.9297528305339</v>
      </c>
      <c r="R2294" s="77">
        <v>0</v>
      </c>
      <c r="S2294" s="77">
        <v>7.62449739295865E-3</v>
      </c>
      <c r="T2294" s="77" t="s">
        <v>154</v>
      </c>
      <c r="U2294" s="105">
        <v>-1.97182660605895</v>
      </c>
      <c r="V2294" s="105">
        <v>-1.94383048118862</v>
      </c>
      <c r="W2294" s="101">
        <v>-2.7985464914318098E-2</v>
      </c>
    </row>
    <row r="2295" spans="2:23" x14ac:dyDescent="0.25">
      <c r="B2295" s="55" t="s">
        <v>115</v>
      </c>
      <c r="C2295" s="76" t="s">
        <v>138</v>
      </c>
      <c r="D2295" s="55" t="s">
        <v>78</v>
      </c>
      <c r="E2295" s="55" t="s">
        <v>119</v>
      </c>
      <c r="F2295" s="70">
        <v>155.72</v>
      </c>
      <c r="G2295" s="77">
        <v>50900</v>
      </c>
      <c r="H2295" s="77">
        <v>155.81</v>
      </c>
      <c r="I2295" s="77">
        <v>1</v>
      </c>
      <c r="J2295" s="77">
        <v>-1.70400265034097</v>
      </c>
      <c r="K2295" s="77">
        <v>2.0470556478201899E-4</v>
      </c>
      <c r="L2295" s="77">
        <v>25.530153195288701</v>
      </c>
      <c r="M2295" s="77">
        <v>4.5951104913331098E-2</v>
      </c>
      <c r="N2295" s="77">
        <v>-27.234155845629701</v>
      </c>
      <c r="O2295" s="77">
        <v>-4.5746399348549099E-2</v>
      </c>
      <c r="P2295" s="77">
        <v>-27.5192450649634</v>
      </c>
      <c r="Q2295" s="77">
        <v>-27.5192450649634</v>
      </c>
      <c r="R2295" s="77">
        <v>0</v>
      </c>
      <c r="S2295" s="77">
        <v>5.3390273850658802E-2</v>
      </c>
      <c r="T2295" s="77" t="s">
        <v>154</v>
      </c>
      <c r="U2295" s="105">
        <v>-4.6746138684199803</v>
      </c>
      <c r="V2295" s="105">
        <v>-4.6082433908238603</v>
      </c>
      <c r="W2295" s="101">
        <v>-6.6345206013890906E-2</v>
      </c>
    </row>
    <row r="2296" spans="2:23" x14ac:dyDescent="0.25">
      <c r="B2296" s="55" t="s">
        <v>115</v>
      </c>
      <c r="C2296" s="76" t="s">
        <v>138</v>
      </c>
      <c r="D2296" s="55" t="s">
        <v>78</v>
      </c>
      <c r="E2296" s="55" t="s">
        <v>156</v>
      </c>
      <c r="F2296" s="70">
        <v>155.72</v>
      </c>
      <c r="G2296" s="77">
        <v>50454</v>
      </c>
      <c r="H2296" s="77">
        <v>155.72</v>
      </c>
      <c r="I2296" s="77">
        <v>1</v>
      </c>
      <c r="J2296" s="77">
        <v>3.4242999999999997E-14</v>
      </c>
      <c r="K2296" s="77">
        <v>0</v>
      </c>
      <c r="L2296" s="77">
        <v>3.7276000000000001E-14</v>
      </c>
      <c r="M2296" s="77">
        <v>0</v>
      </c>
      <c r="N2296" s="77">
        <v>-3.0330000000000002E-15</v>
      </c>
      <c r="O2296" s="77">
        <v>0</v>
      </c>
      <c r="P2296" s="77">
        <v>-7.2909999999999996E-15</v>
      </c>
      <c r="Q2296" s="77">
        <v>-7.2940000000000006E-15</v>
      </c>
      <c r="R2296" s="77">
        <v>0</v>
      </c>
      <c r="S2296" s="77">
        <v>0</v>
      </c>
      <c r="T2296" s="77" t="s">
        <v>155</v>
      </c>
      <c r="U2296" s="105">
        <v>0</v>
      </c>
      <c r="V2296" s="105">
        <v>0</v>
      </c>
      <c r="W2296" s="101">
        <v>0</v>
      </c>
    </row>
    <row r="2297" spans="2:23" x14ac:dyDescent="0.25">
      <c r="B2297" s="55" t="s">
        <v>115</v>
      </c>
      <c r="C2297" s="76" t="s">
        <v>138</v>
      </c>
      <c r="D2297" s="55" t="s">
        <v>78</v>
      </c>
      <c r="E2297" s="55" t="s">
        <v>156</v>
      </c>
      <c r="F2297" s="70">
        <v>155.72</v>
      </c>
      <c r="G2297" s="77">
        <v>50604</v>
      </c>
      <c r="H2297" s="77">
        <v>155.72</v>
      </c>
      <c r="I2297" s="77">
        <v>1</v>
      </c>
      <c r="J2297" s="77">
        <v>6.8485999999999995E-14</v>
      </c>
      <c r="K2297" s="77">
        <v>0</v>
      </c>
      <c r="L2297" s="77">
        <v>7.4551000000000005E-14</v>
      </c>
      <c r="M2297" s="77">
        <v>0</v>
      </c>
      <c r="N2297" s="77">
        <v>-6.0649999999999997E-15</v>
      </c>
      <c r="O2297" s="77">
        <v>0</v>
      </c>
      <c r="P2297" s="77">
        <v>-1.4580999999999999E-14</v>
      </c>
      <c r="Q2297" s="77">
        <v>-1.4579999999999999E-14</v>
      </c>
      <c r="R2297" s="77">
        <v>0</v>
      </c>
      <c r="S2297" s="77">
        <v>0</v>
      </c>
      <c r="T2297" s="77" t="s">
        <v>155</v>
      </c>
      <c r="U2297" s="105">
        <v>0</v>
      </c>
      <c r="V2297" s="105">
        <v>0</v>
      </c>
      <c r="W2297" s="101">
        <v>0</v>
      </c>
    </row>
    <row r="2298" spans="2:23" x14ac:dyDescent="0.25">
      <c r="B2298" s="55" t="s">
        <v>115</v>
      </c>
      <c r="C2298" s="76" t="s">
        <v>138</v>
      </c>
      <c r="D2298" s="55" t="s">
        <v>78</v>
      </c>
      <c r="E2298" s="55" t="s">
        <v>157</v>
      </c>
      <c r="F2298" s="70">
        <v>155.35</v>
      </c>
      <c r="G2298" s="77">
        <v>50103</v>
      </c>
      <c r="H2298" s="77">
        <v>155.35</v>
      </c>
      <c r="I2298" s="77">
        <v>1</v>
      </c>
      <c r="J2298" s="77">
        <v>-7.3777200000000004E-13</v>
      </c>
      <c r="K2298" s="77">
        <v>0</v>
      </c>
      <c r="L2298" s="77">
        <v>-8.46916E-13</v>
      </c>
      <c r="M2298" s="77">
        <v>0</v>
      </c>
      <c r="N2298" s="77">
        <v>1.09144E-13</v>
      </c>
      <c r="O2298" s="77">
        <v>0</v>
      </c>
      <c r="P2298" s="77">
        <v>2.4556500000000002E-13</v>
      </c>
      <c r="Q2298" s="77">
        <v>2.4556700000000002E-13</v>
      </c>
      <c r="R2298" s="77">
        <v>0</v>
      </c>
      <c r="S2298" s="77">
        <v>0</v>
      </c>
      <c r="T2298" s="77" t="s">
        <v>155</v>
      </c>
      <c r="U2298" s="105">
        <v>0</v>
      </c>
      <c r="V2298" s="105">
        <v>0</v>
      </c>
      <c r="W2298" s="101">
        <v>0</v>
      </c>
    </row>
    <row r="2299" spans="2:23" x14ac:dyDescent="0.25">
      <c r="B2299" s="55" t="s">
        <v>115</v>
      </c>
      <c r="C2299" s="76" t="s">
        <v>138</v>
      </c>
      <c r="D2299" s="55" t="s">
        <v>78</v>
      </c>
      <c r="E2299" s="55" t="s">
        <v>157</v>
      </c>
      <c r="F2299" s="70">
        <v>155.35</v>
      </c>
      <c r="G2299" s="77">
        <v>50200</v>
      </c>
      <c r="H2299" s="77">
        <v>154.78</v>
      </c>
      <c r="I2299" s="77">
        <v>1</v>
      </c>
      <c r="J2299" s="77">
        <v>-102.350725305216</v>
      </c>
      <c r="K2299" s="77">
        <v>0.173896138110362</v>
      </c>
      <c r="L2299" s="77">
        <v>-71.766169875603794</v>
      </c>
      <c r="M2299" s="77">
        <v>8.5496360100992902E-2</v>
      </c>
      <c r="N2299" s="77">
        <v>-30.584555429611999</v>
      </c>
      <c r="O2299" s="77">
        <v>8.8399778009369503E-2</v>
      </c>
      <c r="P2299" s="77">
        <v>-30.929752830534099</v>
      </c>
      <c r="Q2299" s="77">
        <v>-30.929752830533999</v>
      </c>
      <c r="R2299" s="77">
        <v>0</v>
      </c>
      <c r="S2299" s="77">
        <v>1.5880383528621599E-2</v>
      </c>
      <c r="T2299" s="77" t="s">
        <v>154</v>
      </c>
      <c r="U2299" s="105">
        <v>-3.7254850178557701</v>
      </c>
      <c r="V2299" s="105">
        <v>-3.67259033460018</v>
      </c>
      <c r="W2299" s="101">
        <v>-5.2874542789744398E-2</v>
      </c>
    </row>
    <row r="2300" spans="2:23" x14ac:dyDescent="0.25">
      <c r="B2300" s="55" t="s">
        <v>115</v>
      </c>
      <c r="C2300" s="76" t="s">
        <v>138</v>
      </c>
      <c r="D2300" s="55" t="s">
        <v>78</v>
      </c>
      <c r="E2300" s="55" t="s">
        <v>158</v>
      </c>
      <c r="F2300" s="70">
        <v>154.66999999999999</v>
      </c>
      <c r="G2300" s="77">
        <v>50800</v>
      </c>
      <c r="H2300" s="77">
        <v>153.82</v>
      </c>
      <c r="I2300" s="77">
        <v>1</v>
      </c>
      <c r="J2300" s="77">
        <v>-52.725229007529002</v>
      </c>
      <c r="K2300" s="77">
        <v>0.14111025052298001</v>
      </c>
      <c r="L2300" s="77">
        <v>-27.100463385780099</v>
      </c>
      <c r="M2300" s="77">
        <v>3.7279926474150599E-2</v>
      </c>
      <c r="N2300" s="77">
        <v>-25.624765621748899</v>
      </c>
      <c r="O2300" s="77">
        <v>0.103830324048829</v>
      </c>
      <c r="P2300" s="77">
        <v>-26.004079698525</v>
      </c>
      <c r="Q2300" s="77">
        <v>-26.004079698524901</v>
      </c>
      <c r="R2300" s="77">
        <v>0</v>
      </c>
      <c r="S2300" s="77">
        <v>3.4324529290697001E-2</v>
      </c>
      <c r="T2300" s="77" t="s">
        <v>154</v>
      </c>
      <c r="U2300" s="105">
        <v>-5.7657424455747197</v>
      </c>
      <c r="V2300" s="105">
        <v>-5.6838800521064101</v>
      </c>
      <c r="W2300" s="101">
        <v>-8.1831223100355094E-2</v>
      </c>
    </row>
    <row r="2301" spans="2:23" x14ac:dyDescent="0.25">
      <c r="B2301" s="55" t="s">
        <v>115</v>
      </c>
      <c r="C2301" s="76" t="s">
        <v>138</v>
      </c>
      <c r="D2301" s="55" t="s">
        <v>78</v>
      </c>
      <c r="E2301" s="55" t="s">
        <v>159</v>
      </c>
      <c r="F2301" s="70">
        <v>154.78</v>
      </c>
      <c r="G2301" s="77">
        <v>50150</v>
      </c>
      <c r="H2301" s="77">
        <v>154.66999999999999</v>
      </c>
      <c r="I2301" s="77">
        <v>1</v>
      </c>
      <c r="J2301" s="77">
        <v>-66.163245646471907</v>
      </c>
      <c r="K2301" s="77">
        <v>2.2850941888761502E-2</v>
      </c>
      <c r="L2301" s="77">
        <v>-40.597521373366398</v>
      </c>
      <c r="M2301" s="77">
        <v>8.6033886314701106E-3</v>
      </c>
      <c r="N2301" s="77">
        <v>-25.565724273105602</v>
      </c>
      <c r="O2301" s="77">
        <v>1.42475532572914E-2</v>
      </c>
      <c r="P2301" s="77">
        <v>-26.004079698524901</v>
      </c>
      <c r="Q2301" s="77">
        <v>-26.004079698524802</v>
      </c>
      <c r="R2301" s="77">
        <v>0</v>
      </c>
      <c r="S2301" s="77">
        <v>3.5298274802489601E-3</v>
      </c>
      <c r="T2301" s="77" t="s">
        <v>154</v>
      </c>
      <c r="U2301" s="105">
        <v>-0.60777699230754501</v>
      </c>
      <c r="V2301" s="105">
        <v>-0.59914773427964796</v>
      </c>
      <c r="W2301" s="101">
        <v>-8.6259723049117304E-3</v>
      </c>
    </row>
    <row r="2302" spans="2:23" x14ac:dyDescent="0.25">
      <c r="B2302" s="55" t="s">
        <v>115</v>
      </c>
      <c r="C2302" s="76" t="s">
        <v>138</v>
      </c>
      <c r="D2302" s="55" t="s">
        <v>78</v>
      </c>
      <c r="E2302" s="55" t="s">
        <v>159</v>
      </c>
      <c r="F2302" s="70">
        <v>154.78</v>
      </c>
      <c r="G2302" s="77">
        <v>50250</v>
      </c>
      <c r="H2302" s="77">
        <v>153.74</v>
      </c>
      <c r="I2302" s="77">
        <v>1</v>
      </c>
      <c r="J2302" s="77">
        <v>-63.302306844952597</v>
      </c>
      <c r="K2302" s="77">
        <v>0.19783457790193401</v>
      </c>
      <c r="L2302" s="77">
        <v>-86.375437000863101</v>
      </c>
      <c r="M2302" s="77">
        <v>0.36833555470073598</v>
      </c>
      <c r="N2302" s="77">
        <v>23.073130155910501</v>
      </c>
      <c r="O2302" s="77">
        <v>-0.170500976798802</v>
      </c>
      <c r="P2302" s="77">
        <v>23.283400228088301</v>
      </c>
      <c r="Q2302" s="77">
        <v>23.283400228088201</v>
      </c>
      <c r="R2302" s="77">
        <v>0</v>
      </c>
      <c r="S2302" s="77">
        <v>2.6764302771572799E-2</v>
      </c>
      <c r="T2302" s="77" t="s">
        <v>154</v>
      </c>
      <c r="U2302" s="105">
        <v>-2.3054253188365101</v>
      </c>
      <c r="V2302" s="105">
        <v>-2.27269273732704</v>
      </c>
      <c r="W2302" s="101">
        <v>-3.2720118074596502E-2</v>
      </c>
    </row>
    <row r="2303" spans="2:23" x14ac:dyDescent="0.25">
      <c r="B2303" s="55" t="s">
        <v>115</v>
      </c>
      <c r="C2303" s="76" t="s">
        <v>138</v>
      </c>
      <c r="D2303" s="55" t="s">
        <v>78</v>
      </c>
      <c r="E2303" s="55" t="s">
        <v>159</v>
      </c>
      <c r="F2303" s="70">
        <v>154.78</v>
      </c>
      <c r="G2303" s="77">
        <v>50900</v>
      </c>
      <c r="H2303" s="77">
        <v>155.81</v>
      </c>
      <c r="I2303" s="77">
        <v>1</v>
      </c>
      <c r="J2303" s="77">
        <v>35.574565958298699</v>
      </c>
      <c r="K2303" s="77">
        <v>0.12086000046808799</v>
      </c>
      <c r="L2303" s="77">
        <v>47.465247753887397</v>
      </c>
      <c r="M2303" s="77">
        <v>0.21515670058427</v>
      </c>
      <c r="N2303" s="77">
        <v>-11.8906817955887</v>
      </c>
      <c r="O2303" s="77">
        <v>-9.42967001161822E-2</v>
      </c>
      <c r="P2303" s="77">
        <v>-11.9971388200966</v>
      </c>
      <c r="Q2303" s="77">
        <v>-11.997138820096501</v>
      </c>
      <c r="R2303" s="77">
        <v>0</v>
      </c>
      <c r="S2303" s="77">
        <v>1.3745442957457801E-2</v>
      </c>
      <c r="T2303" s="77" t="s">
        <v>155</v>
      </c>
      <c r="U2303" s="105">
        <v>-2.3964037950861301</v>
      </c>
      <c r="V2303" s="105">
        <v>-2.3623794951396699</v>
      </c>
      <c r="W2303" s="101">
        <v>-3.4011344669885701E-2</v>
      </c>
    </row>
    <row r="2304" spans="2:23" x14ac:dyDescent="0.25">
      <c r="B2304" s="55" t="s">
        <v>115</v>
      </c>
      <c r="C2304" s="76" t="s">
        <v>138</v>
      </c>
      <c r="D2304" s="55" t="s">
        <v>78</v>
      </c>
      <c r="E2304" s="55" t="s">
        <v>159</v>
      </c>
      <c r="F2304" s="70">
        <v>154.78</v>
      </c>
      <c r="G2304" s="77">
        <v>53050</v>
      </c>
      <c r="H2304" s="77">
        <v>155.83000000000001</v>
      </c>
      <c r="I2304" s="77">
        <v>1</v>
      </c>
      <c r="J2304" s="77">
        <v>17.815084031473901</v>
      </c>
      <c r="K2304" s="77">
        <v>6.3697607863029498E-2</v>
      </c>
      <c r="L2304" s="77">
        <v>33.852145905037098</v>
      </c>
      <c r="M2304" s="77">
        <v>0.229995733922847</v>
      </c>
      <c r="N2304" s="77">
        <v>-16.0370618735632</v>
      </c>
      <c r="O2304" s="77">
        <v>-0.166298126059818</v>
      </c>
      <c r="P2304" s="77">
        <v>-16.211934540001099</v>
      </c>
      <c r="Q2304" s="77">
        <v>-16.211934540001</v>
      </c>
      <c r="R2304" s="77">
        <v>0</v>
      </c>
      <c r="S2304" s="77">
        <v>5.2749343080926402E-2</v>
      </c>
      <c r="T2304" s="77" t="s">
        <v>154</v>
      </c>
      <c r="U2304" s="105">
        <v>-8.9880155004785003</v>
      </c>
      <c r="V2304" s="105">
        <v>-8.8604030605638293</v>
      </c>
      <c r="W2304" s="101">
        <v>-0.127563849511455</v>
      </c>
    </row>
    <row r="2305" spans="2:23" x14ac:dyDescent="0.25">
      <c r="B2305" s="55" t="s">
        <v>115</v>
      </c>
      <c r="C2305" s="76" t="s">
        <v>138</v>
      </c>
      <c r="D2305" s="55" t="s">
        <v>78</v>
      </c>
      <c r="E2305" s="55" t="s">
        <v>160</v>
      </c>
      <c r="F2305" s="70">
        <v>153.74</v>
      </c>
      <c r="G2305" s="77">
        <v>50300</v>
      </c>
      <c r="H2305" s="77">
        <v>153.87</v>
      </c>
      <c r="I2305" s="77">
        <v>1</v>
      </c>
      <c r="J2305" s="77">
        <v>33.950441446462101</v>
      </c>
      <c r="K2305" s="77">
        <v>1.6021591394294099E-2</v>
      </c>
      <c r="L2305" s="77">
        <v>10.799281649554199</v>
      </c>
      <c r="M2305" s="77">
        <v>1.62108032963494E-3</v>
      </c>
      <c r="N2305" s="77">
        <v>23.151159796907901</v>
      </c>
      <c r="O2305" s="77">
        <v>1.4400511064659199E-2</v>
      </c>
      <c r="P2305" s="77">
        <v>23.283400228088201</v>
      </c>
      <c r="Q2305" s="77">
        <v>23.283400228088201</v>
      </c>
      <c r="R2305" s="77">
        <v>0</v>
      </c>
      <c r="S2305" s="77">
        <v>7.5354224939206196E-3</v>
      </c>
      <c r="T2305" s="77" t="s">
        <v>154</v>
      </c>
      <c r="U2305" s="105">
        <v>-0.79478016929800799</v>
      </c>
      <c r="V2305" s="105">
        <v>-0.78349582776627402</v>
      </c>
      <c r="W2305" s="101">
        <v>-1.1280044844785E-2</v>
      </c>
    </row>
    <row r="2306" spans="2:23" x14ac:dyDescent="0.25">
      <c r="B2306" s="55" t="s">
        <v>115</v>
      </c>
      <c r="C2306" s="76" t="s">
        <v>138</v>
      </c>
      <c r="D2306" s="55" t="s">
        <v>78</v>
      </c>
      <c r="E2306" s="55" t="s">
        <v>161</v>
      </c>
      <c r="F2306" s="70">
        <v>153.87</v>
      </c>
      <c r="G2306" s="77">
        <v>51150</v>
      </c>
      <c r="H2306" s="77">
        <v>154.43</v>
      </c>
      <c r="I2306" s="77">
        <v>1</v>
      </c>
      <c r="J2306" s="77">
        <v>69.114115761890304</v>
      </c>
      <c r="K2306" s="77">
        <v>0.136615364529872</v>
      </c>
      <c r="L2306" s="77">
        <v>46.008200594776604</v>
      </c>
      <c r="M2306" s="77">
        <v>6.05391793283191E-2</v>
      </c>
      <c r="N2306" s="77">
        <v>23.1059151671138</v>
      </c>
      <c r="O2306" s="77">
        <v>7.6076185201553001E-2</v>
      </c>
      <c r="P2306" s="77">
        <v>23.283400228088201</v>
      </c>
      <c r="Q2306" s="77">
        <v>23.283400228088201</v>
      </c>
      <c r="R2306" s="77">
        <v>0</v>
      </c>
      <c r="S2306" s="77">
        <v>1.55045383687863E-2</v>
      </c>
      <c r="T2306" s="77" t="s">
        <v>154</v>
      </c>
      <c r="U2306" s="105">
        <v>-1.21216854476435</v>
      </c>
      <c r="V2306" s="105">
        <v>-1.1949580954079799</v>
      </c>
      <c r="W2306" s="101">
        <v>-1.7203896212529698E-2</v>
      </c>
    </row>
    <row r="2307" spans="2:23" x14ac:dyDescent="0.25">
      <c r="B2307" s="55" t="s">
        <v>115</v>
      </c>
      <c r="C2307" s="76" t="s">
        <v>138</v>
      </c>
      <c r="D2307" s="55" t="s">
        <v>78</v>
      </c>
      <c r="E2307" s="55" t="s">
        <v>162</v>
      </c>
      <c r="F2307" s="70">
        <v>155.88</v>
      </c>
      <c r="G2307" s="77">
        <v>50354</v>
      </c>
      <c r="H2307" s="77">
        <v>155.88</v>
      </c>
      <c r="I2307" s="77">
        <v>1</v>
      </c>
      <c r="J2307" s="77">
        <v>0</v>
      </c>
      <c r="K2307" s="77">
        <v>0</v>
      </c>
      <c r="L2307" s="77">
        <v>0</v>
      </c>
      <c r="M2307" s="77">
        <v>0</v>
      </c>
      <c r="N2307" s="77">
        <v>0</v>
      </c>
      <c r="O2307" s="77">
        <v>0</v>
      </c>
      <c r="P2307" s="77">
        <v>0</v>
      </c>
      <c r="Q2307" s="77">
        <v>0</v>
      </c>
      <c r="R2307" s="77">
        <v>0</v>
      </c>
      <c r="S2307" s="77">
        <v>0</v>
      </c>
      <c r="T2307" s="77" t="s">
        <v>155</v>
      </c>
      <c r="U2307" s="105">
        <v>0</v>
      </c>
      <c r="V2307" s="105">
        <v>0</v>
      </c>
      <c r="W2307" s="101">
        <v>0</v>
      </c>
    </row>
    <row r="2308" spans="2:23" x14ac:dyDescent="0.25">
      <c r="B2308" s="55" t="s">
        <v>115</v>
      </c>
      <c r="C2308" s="76" t="s">
        <v>138</v>
      </c>
      <c r="D2308" s="55" t="s">
        <v>78</v>
      </c>
      <c r="E2308" s="55" t="s">
        <v>162</v>
      </c>
      <c r="F2308" s="70">
        <v>155.88</v>
      </c>
      <c r="G2308" s="77">
        <v>50900</v>
      </c>
      <c r="H2308" s="77">
        <v>155.81</v>
      </c>
      <c r="I2308" s="77">
        <v>1</v>
      </c>
      <c r="J2308" s="77">
        <v>-20.031501023580301</v>
      </c>
      <c r="K2308" s="77">
        <v>3.1699621627358301E-3</v>
      </c>
      <c r="L2308" s="77">
        <v>-43.573907234396003</v>
      </c>
      <c r="M2308" s="77">
        <v>1.49996145942068E-2</v>
      </c>
      <c r="N2308" s="77">
        <v>23.542406210815699</v>
      </c>
      <c r="O2308" s="77">
        <v>-1.1829652431471001E-2</v>
      </c>
      <c r="P2308" s="77">
        <v>23.869291256324399</v>
      </c>
      <c r="Q2308" s="77">
        <v>23.869291256324299</v>
      </c>
      <c r="R2308" s="77">
        <v>0</v>
      </c>
      <c r="S2308" s="77">
        <v>4.5009702141260198E-3</v>
      </c>
      <c r="T2308" s="77" t="s">
        <v>154</v>
      </c>
      <c r="U2308" s="105">
        <v>-0.19562374842565899</v>
      </c>
      <c r="V2308" s="105">
        <v>-0.19284626947710601</v>
      </c>
      <c r="W2308" s="101">
        <v>-2.77642138063838E-3</v>
      </c>
    </row>
    <row r="2309" spans="2:23" x14ac:dyDescent="0.25">
      <c r="B2309" s="55" t="s">
        <v>115</v>
      </c>
      <c r="C2309" s="76" t="s">
        <v>138</v>
      </c>
      <c r="D2309" s="55" t="s">
        <v>78</v>
      </c>
      <c r="E2309" s="55" t="s">
        <v>162</v>
      </c>
      <c r="F2309" s="70">
        <v>155.88</v>
      </c>
      <c r="G2309" s="77">
        <v>53200</v>
      </c>
      <c r="H2309" s="77">
        <v>155.41</v>
      </c>
      <c r="I2309" s="77">
        <v>1</v>
      </c>
      <c r="J2309" s="77">
        <v>-36.865505389026197</v>
      </c>
      <c r="K2309" s="77">
        <v>6.5642863050515796E-2</v>
      </c>
      <c r="L2309" s="77">
        <v>-13.3004647649667</v>
      </c>
      <c r="M2309" s="77">
        <v>8.5443841311669908E-3</v>
      </c>
      <c r="N2309" s="77">
        <v>-23.565040624059499</v>
      </c>
      <c r="O2309" s="77">
        <v>5.7098478919348897E-2</v>
      </c>
      <c r="P2309" s="77">
        <v>-23.869291256324399</v>
      </c>
      <c r="Q2309" s="77">
        <v>-23.869291256324299</v>
      </c>
      <c r="R2309" s="77">
        <v>0</v>
      </c>
      <c r="S2309" s="77">
        <v>2.75185900433274E-2</v>
      </c>
      <c r="T2309" s="77" t="s">
        <v>154</v>
      </c>
      <c r="U2309" s="105">
        <v>-2.1884763419059001</v>
      </c>
      <c r="V2309" s="105">
        <v>-2.1574042097237398</v>
      </c>
      <c r="W2309" s="101">
        <v>-3.10603009889561E-2</v>
      </c>
    </row>
    <row r="2310" spans="2:23" x14ac:dyDescent="0.25">
      <c r="B2310" s="55" t="s">
        <v>115</v>
      </c>
      <c r="C2310" s="76" t="s">
        <v>138</v>
      </c>
      <c r="D2310" s="55" t="s">
        <v>78</v>
      </c>
      <c r="E2310" s="55" t="s">
        <v>163</v>
      </c>
      <c r="F2310" s="70">
        <v>155.88</v>
      </c>
      <c r="G2310" s="77">
        <v>50404</v>
      </c>
      <c r="H2310" s="77">
        <v>155.88</v>
      </c>
      <c r="I2310" s="77">
        <v>1</v>
      </c>
      <c r="J2310" s="77">
        <v>0</v>
      </c>
      <c r="K2310" s="77">
        <v>0</v>
      </c>
      <c r="L2310" s="77">
        <v>0</v>
      </c>
      <c r="M2310" s="77">
        <v>0</v>
      </c>
      <c r="N2310" s="77">
        <v>0</v>
      </c>
      <c r="O2310" s="77">
        <v>0</v>
      </c>
      <c r="P2310" s="77">
        <v>0</v>
      </c>
      <c r="Q2310" s="77">
        <v>0</v>
      </c>
      <c r="R2310" s="77">
        <v>0</v>
      </c>
      <c r="S2310" s="77">
        <v>0</v>
      </c>
      <c r="T2310" s="77" t="s">
        <v>155</v>
      </c>
      <c r="U2310" s="105">
        <v>0</v>
      </c>
      <c r="V2310" s="105">
        <v>0</v>
      </c>
      <c r="W2310" s="101">
        <v>0</v>
      </c>
    </row>
    <row r="2311" spans="2:23" x14ac:dyDescent="0.25">
      <c r="B2311" s="55" t="s">
        <v>115</v>
      </c>
      <c r="C2311" s="76" t="s">
        <v>138</v>
      </c>
      <c r="D2311" s="55" t="s">
        <v>78</v>
      </c>
      <c r="E2311" s="55" t="s">
        <v>164</v>
      </c>
      <c r="F2311" s="70">
        <v>155.72</v>
      </c>
      <c r="G2311" s="77">
        <v>50499</v>
      </c>
      <c r="H2311" s="77">
        <v>155.72</v>
      </c>
      <c r="I2311" s="77">
        <v>1</v>
      </c>
      <c r="J2311" s="77">
        <v>-2.73945E-13</v>
      </c>
      <c r="K2311" s="77">
        <v>0</v>
      </c>
      <c r="L2311" s="77">
        <v>-2.9820499999999999E-13</v>
      </c>
      <c r="M2311" s="77">
        <v>0</v>
      </c>
      <c r="N2311" s="77">
        <v>2.4259999999999999E-14</v>
      </c>
      <c r="O2311" s="77">
        <v>0</v>
      </c>
      <c r="P2311" s="77">
        <v>5.8323999999999997E-14</v>
      </c>
      <c r="Q2311" s="77">
        <v>5.8324999999999994E-14</v>
      </c>
      <c r="R2311" s="77">
        <v>0</v>
      </c>
      <c r="S2311" s="77">
        <v>0</v>
      </c>
      <c r="T2311" s="77" t="s">
        <v>155</v>
      </c>
      <c r="U2311" s="105">
        <v>0</v>
      </c>
      <c r="V2311" s="105">
        <v>0</v>
      </c>
      <c r="W2311" s="101">
        <v>0</v>
      </c>
    </row>
    <row r="2312" spans="2:23" x14ac:dyDescent="0.25">
      <c r="B2312" s="55" t="s">
        <v>115</v>
      </c>
      <c r="C2312" s="76" t="s">
        <v>138</v>
      </c>
      <c r="D2312" s="55" t="s">
        <v>78</v>
      </c>
      <c r="E2312" s="55" t="s">
        <v>164</v>
      </c>
      <c r="F2312" s="70">
        <v>155.72</v>
      </c>
      <c r="G2312" s="77">
        <v>50554</v>
      </c>
      <c r="H2312" s="77">
        <v>155.72</v>
      </c>
      <c r="I2312" s="77">
        <v>1</v>
      </c>
      <c r="J2312" s="77">
        <v>-3.4242999999999997E-14</v>
      </c>
      <c r="K2312" s="77">
        <v>0</v>
      </c>
      <c r="L2312" s="77">
        <v>-3.7276000000000001E-14</v>
      </c>
      <c r="M2312" s="77">
        <v>0</v>
      </c>
      <c r="N2312" s="77">
        <v>3.0330000000000002E-15</v>
      </c>
      <c r="O2312" s="77">
        <v>0</v>
      </c>
      <c r="P2312" s="77">
        <v>7.2909999999999996E-15</v>
      </c>
      <c r="Q2312" s="77">
        <v>7.2940000000000006E-15</v>
      </c>
      <c r="R2312" s="77">
        <v>0</v>
      </c>
      <c r="S2312" s="77">
        <v>0</v>
      </c>
      <c r="T2312" s="77" t="s">
        <v>155</v>
      </c>
      <c r="U2312" s="105">
        <v>0</v>
      </c>
      <c r="V2312" s="105">
        <v>0</v>
      </c>
      <c r="W2312" s="101">
        <v>0</v>
      </c>
    </row>
    <row r="2313" spans="2:23" x14ac:dyDescent="0.25">
      <c r="B2313" s="55" t="s">
        <v>115</v>
      </c>
      <c r="C2313" s="76" t="s">
        <v>138</v>
      </c>
      <c r="D2313" s="55" t="s">
        <v>78</v>
      </c>
      <c r="E2313" s="55" t="s">
        <v>165</v>
      </c>
      <c r="F2313" s="70">
        <v>155.72</v>
      </c>
      <c r="G2313" s="77">
        <v>50604</v>
      </c>
      <c r="H2313" s="77">
        <v>155.72</v>
      </c>
      <c r="I2313" s="77">
        <v>1</v>
      </c>
      <c r="J2313" s="77">
        <v>-3.4242999999999997E-14</v>
      </c>
      <c r="K2313" s="77">
        <v>0</v>
      </c>
      <c r="L2313" s="77">
        <v>-3.7276000000000001E-14</v>
      </c>
      <c r="M2313" s="77">
        <v>0</v>
      </c>
      <c r="N2313" s="77">
        <v>3.0330000000000002E-15</v>
      </c>
      <c r="O2313" s="77">
        <v>0</v>
      </c>
      <c r="P2313" s="77">
        <v>7.2909999999999996E-15</v>
      </c>
      <c r="Q2313" s="77">
        <v>7.2940000000000006E-15</v>
      </c>
      <c r="R2313" s="77">
        <v>0</v>
      </c>
      <c r="S2313" s="77">
        <v>0</v>
      </c>
      <c r="T2313" s="77" t="s">
        <v>155</v>
      </c>
      <c r="U2313" s="105">
        <v>0</v>
      </c>
      <c r="V2313" s="105">
        <v>0</v>
      </c>
      <c r="W2313" s="101">
        <v>0</v>
      </c>
    </row>
    <row r="2314" spans="2:23" x14ac:dyDescent="0.25">
      <c r="B2314" s="55" t="s">
        <v>115</v>
      </c>
      <c r="C2314" s="76" t="s">
        <v>138</v>
      </c>
      <c r="D2314" s="55" t="s">
        <v>78</v>
      </c>
      <c r="E2314" s="55" t="s">
        <v>166</v>
      </c>
      <c r="F2314" s="70">
        <v>153.32</v>
      </c>
      <c r="G2314" s="77">
        <v>50750</v>
      </c>
      <c r="H2314" s="77">
        <v>152.85</v>
      </c>
      <c r="I2314" s="77">
        <v>1</v>
      </c>
      <c r="J2314" s="77">
        <v>-62.430643962184199</v>
      </c>
      <c r="K2314" s="77">
        <v>9.3152288802238997E-2</v>
      </c>
      <c r="L2314" s="77">
        <v>-41.377060930188598</v>
      </c>
      <c r="M2314" s="77">
        <v>4.0918261992170898E-2</v>
      </c>
      <c r="N2314" s="77">
        <v>-21.053583031995601</v>
      </c>
      <c r="O2314" s="77">
        <v>5.2234026810068099E-2</v>
      </c>
      <c r="P2314" s="77">
        <v>-21.364838717947102</v>
      </c>
      <c r="Q2314" s="77">
        <v>-21.364838717946999</v>
      </c>
      <c r="R2314" s="77">
        <v>0</v>
      </c>
      <c r="S2314" s="77">
        <v>1.0909306369309001E-2</v>
      </c>
      <c r="T2314" s="77" t="s">
        <v>154</v>
      </c>
      <c r="U2314" s="105">
        <v>-1.8989380308186501</v>
      </c>
      <c r="V2314" s="105">
        <v>-1.8719767827715601</v>
      </c>
      <c r="W2314" s="101">
        <v>-2.6950982136383101E-2</v>
      </c>
    </row>
    <row r="2315" spans="2:23" x14ac:dyDescent="0.25">
      <c r="B2315" s="55" t="s">
        <v>115</v>
      </c>
      <c r="C2315" s="76" t="s">
        <v>138</v>
      </c>
      <c r="D2315" s="55" t="s">
        <v>78</v>
      </c>
      <c r="E2315" s="55" t="s">
        <v>166</v>
      </c>
      <c r="F2315" s="70">
        <v>153.32</v>
      </c>
      <c r="G2315" s="77">
        <v>50800</v>
      </c>
      <c r="H2315" s="77">
        <v>153.82</v>
      </c>
      <c r="I2315" s="77">
        <v>1</v>
      </c>
      <c r="J2315" s="77">
        <v>85.457478045655506</v>
      </c>
      <c r="K2315" s="77">
        <v>0.13656573635837299</v>
      </c>
      <c r="L2315" s="77">
        <v>64.459451467828501</v>
      </c>
      <c r="M2315" s="77">
        <v>7.7698890522073502E-2</v>
      </c>
      <c r="N2315" s="77">
        <v>20.998026577826899</v>
      </c>
      <c r="O2315" s="77">
        <v>5.8866845836299503E-2</v>
      </c>
      <c r="P2315" s="77">
        <v>21.364838717947102</v>
      </c>
      <c r="Q2315" s="77">
        <v>21.364838717947102</v>
      </c>
      <c r="R2315" s="77">
        <v>0</v>
      </c>
      <c r="S2315" s="77">
        <v>8.5357334354008007E-3</v>
      </c>
      <c r="T2315" s="77" t="s">
        <v>154</v>
      </c>
      <c r="U2315" s="105">
        <v>-1.4588317738329599</v>
      </c>
      <c r="V2315" s="105">
        <v>-1.43811918359833</v>
      </c>
      <c r="W2315" s="101">
        <v>-2.0704703596678298E-2</v>
      </c>
    </row>
    <row r="2316" spans="2:23" x14ac:dyDescent="0.25">
      <c r="B2316" s="55" t="s">
        <v>115</v>
      </c>
      <c r="C2316" s="76" t="s">
        <v>138</v>
      </c>
      <c r="D2316" s="55" t="s">
        <v>78</v>
      </c>
      <c r="E2316" s="55" t="s">
        <v>167</v>
      </c>
      <c r="F2316" s="70">
        <v>152.76</v>
      </c>
      <c r="G2316" s="77">
        <v>50750</v>
      </c>
      <c r="H2316" s="77">
        <v>152.85</v>
      </c>
      <c r="I2316" s="77">
        <v>1</v>
      </c>
      <c r="J2316" s="77">
        <v>36.593717776496099</v>
      </c>
      <c r="K2316" s="77">
        <v>1.0177161373364401E-2</v>
      </c>
      <c r="L2316" s="77">
        <v>15.5098353367319</v>
      </c>
      <c r="M2316" s="77">
        <v>1.8282179405113E-3</v>
      </c>
      <c r="N2316" s="77">
        <v>21.0838824397641</v>
      </c>
      <c r="O2316" s="77">
        <v>8.3489434328531294E-3</v>
      </c>
      <c r="P2316" s="77">
        <v>21.364838717947102</v>
      </c>
      <c r="Q2316" s="77">
        <v>21.364838717946999</v>
      </c>
      <c r="R2316" s="77">
        <v>0</v>
      </c>
      <c r="S2316" s="77">
        <v>3.4690681341735699E-3</v>
      </c>
      <c r="T2316" s="77" t="s">
        <v>154</v>
      </c>
      <c r="U2316" s="105">
        <v>-0.62178911832172101</v>
      </c>
      <c r="V2316" s="105">
        <v>-0.61296091519977403</v>
      </c>
      <c r="W2316" s="101">
        <v>-8.8248416475505704E-3</v>
      </c>
    </row>
    <row r="2317" spans="2:23" x14ac:dyDescent="0.25">
      <c r="B2317" s="55" t="s">
        <v>115</v>
      </c>
      <c r="C2317" s="76" t="s">
        <v>138</v>
      </c>
      <c r="D2317" s="55" t="s">
        <v>78</v>
      </c>
      <c r="E2317" s="55" t="s">
        <v>167</v>
      </c>
      <c r="F2317" s="70">
        <v>152.76</v>
      </c>
      <c r="G2317" s="77">
        <v>50950</v>
      </c>
      <c r="H2317" s="77">
        <v>152.94</v>
      </c>
      <c r="I2317" s="77">
        <v>1</v>
      </c>
      <c r="J2317" s="77">
        <v>70.647209923800403</v>
      </c>
      <c r="K2317" s="77">
        <v>4.3921048776154097E-2</v>
      </c>
      <c r="L2317" s="77">
        <v>91.720232133007499</v>
      </c>
      <c r="M2317" s="77">
        <v>7.4030888646288498E-2</v>
      </c>
      <c r="N2317" s="77">
        <v>-21.0730222092071</v>
      </c>
      <c r="O2317" s="77">
        <v>-3.0109839870134301E-2</v>
      </c>
      <c r="P2317" s="77">
        <v>-21.364838717947201</v>
      </c>
      <c r="Q2317" s="77">
        <v>-21.364838717947102</v>
      </c>
      <c r="R2317" s="77">
        <v>0</v>
      </c>
      <c r="S2317" s="77">
        <v>4.0168157343062703E-3</v>
      </c>
      <c r="T2317" s="77" t="s">
        <v>154</v>
      </c>
      <c r="U2317" s="105">
        <v>-0.809145026492603</v>
      </c>
      <c r="V2317" s="105">
        <v>-0.79765673176613705</v>
      </c>
      <c r="W2317" s="101">
        <v>-1.14839203811954E-2</v>
      </c>
    </row>
    <row r="2318" spans="2:23" x14ac:dyDescent="0.25">
      <c r="B2318" s="55" t="s">
        <v>115</v>
      </c>
      <c r="C2318" s="76" t="s">
        <v>138</v>
      </c>
      <c r="D2318" s="55" t="s">
        <v>78</v>
      </c>
      <c r="E2318" s="55" t="s">
        <v>168</v>
      </c>
      <c r="F2318" s="70">
        <v>153.82</v>
      </c>
      <c r="G2318" s="77">
        <v>51300</v>
      </c>
      <c r="H2318" s="77">
        <v>154.13</v>
      </c>
      <c r="I2318" s="77">
        <v>1</v>
      </c>
      <c r="J2318" s="77">
        <v>64.277473110794205</v>
      </c>
      <c r="K2318" s="77">
        <v>6.3254697242980801E-2</v>
      </c>
      <c r="L2318" s="77">
        <v>68.980772169218298</v>
      </c>
      <c r="M2318" s="77">
        <v>7.2850291483933197E-2</v>
      </c>
      <c r="N2318" s="77">
        <v>-4.7032990584241601</v>
      </c>
      <c r="O2318" s="77">
        <v>-9.5955942409524306E-3</v>
      </c>
      <c r="P2318" s="77">
        <v>-4.6392409805780304</v>
      </c>
      <c r="Q2318" s="77">
        <v>-4.6392409805780304</v>
      </c>
      <c r="R2318" s="77">
        <v>0</v>
      </c>
      <c r="S2318" s="77">
        <v>3.2951034576964001E-4</v>
      </c>
      <c r="T2318" s="77" t="s">
        <v>154</v>
      </c>
      <c r="U2318" s="105">
        <v>-1.9458915139150702E-2</v>
      </c>
      <c r="V2318" s="105">
        <v>-1.9182636172022999E-2</v>
      </c>
      <c r="W2318" s="101">
        <v>-2.7617376965300702E-4</v>
      </c>
    </row>
    <row r="2319" spans="2:23" x14ac:dyDescent="0.25">
      <c r="B2319" s="55" t="s">
        <v>115</v>
      </c>
      <c r="C2319" s="76" t="s">
        <v>138</v>
      </c>
      <c r="D2319" s="55" t="s">
        <v>78</v>
      </c>
      <c r="E2319" s="55" t="s">
        <v>169</v>
      </c>
      <c r="F2319" s="70">
        <v>155.81</v>
      </c>
      <c r="G2319" s="77">
        <v>54750</v>
      </c>
      <c r="H2319" s="77">
        <v>156.4</v>
      </c>
      <c r="I2319" s="77">
        <v>1</v>
      </c>
      <c r="J2319" s="77">
        <v>18.534686137799799</v>
      </c>
      <c r="K2319" s="77">
        <v>3.6514291595201198E-2</v>
      </c>
      <c r="L2319" s="77">
        <v>33.998011357285897</v>
      </c>
      <c r="M2319" s="77">
        <v>0.122856867067628</v>
      </c>
      <c r="N2319" s="77">
        <v>-15.4633252194861</v>
      </c>
      <c r="O2319" s="77">
        <v>-8.6342575472426505E-2</v>
      </c>
      <c r="P2319" s="77">
        <v>-15.647092628735599</v>
      </c>
      <c r="Q2319" s="77">
        <v>-15.647092628735599</v>
      </c>
      <c r="R2319" s="77">
        <v>0</v>
      </c>
      <c r="S2319" s="77">
        <v>2.6023140956858998E-2</v>
      </c>
      <c r="T2319" s="77" t="s">
        <v>155</v>
      </c>
      <c r="U2319" s="105">
        <v>-4.3551458646262899</v>
      </c>
      <c r="V2319" s="105">
        <v>-4.2933112149264003</v>
      </c>
      <c r="W2319" s="101">
        <v>-6.18111052040409E-2</v>
      </c>
    </row>
    <row r="2320" spans="2:23" x14ac:dyDescent="0.25">
      <c r="B2320" s="55" t="s">
        <v>115</v>
      </c>
      <c r="C2320" s="76" t="s">
        <v>138</v>
      </c>
      <c r="D2320" s="55" t="s">
        <v>78</v>
      </c>
      <c r="E2320" s="55" t="s">
        <v>170</v>
      </c>
      <c r="F2320" s="70">
        <v>152.94</v>
      </c>
      <c r="G2320" s="77">
        <v>53150</v>
      </c>
      <c r="H2320" s="77">
        <v>155.22999999999999</v>
      </c>
      <c r="I2320" s="77">
        <v>1</v>
      </c>
      <c r="J2320" s="77">
        <v>166.375661404044</v>
      </c>
      <c r="K2320" s="77">
        <v>1.2179578711358601</v>
      </c>
      <c r="L2320" s="77">
        <v>165.87520020234101</v>
      </c>
      <c r="M2320" s="77">
        <v>1.2106416098553401</v>
      </c>
      <c r="N2320" s="77">
        <v>0.50046120170266195</v>
      </c>
      <c r="O2320" s="77">
        <v>7.3162612805160697E-3</v>
      </c>
      <c r="P2320" s="77">
        <v>0.73210028025039198</v>
      </c>
      <c r="Q2320" s="77">
        <v>0.73210028025039198</v>
      </c>
      <c r="R2320" s="77">
        <v>0</v>
      </c>
      <c r="S2320" s="77">
        <v>2.3582716095078999E-5</v>
      </c>
      <c r="T2320" s="77" t="s">
        <v>154</v>
      </c>
      <c r="U2320" s="105">
        <v>-1.8730032490774401E-2</v>
      </c>
      <c r="V2320" s="105">
        <v>-1.8464102247807899E-2</v>
      </c>
      <c r="W2320" s="101">
        <v>-2.6582898592805297E-4</v>
      </c>
    </row>
    <row r="2321" spans="2:23" x14ac:dyDescent="0.25">
      <c r="B2321" s="55" t="s">
        <v>115</v>
      </c>
      <c r="C2321" s="76" t="s">
        <v>138</v>
      </c>
      <c r="D2321" s="55" t="s">
        <v>78</v>
      </c>
      <c r="E2321" s="55" t="s">
        <v>170</v>
      </c>
      <c r="F2321" s="70">
        <v>152.94</v>
      </c>
      <c r="G2321" s="77">
        <v>54500</v>
      </c>
      <c r="H2321" s="77">
        <v>152.04</v>
      </c>
      <c r="I2321" s="77">
        <v>1</v>
      </c>
      <c r="J2321" s="77">
        <v>-48.518273463178701</v>
      </c>
      <c r="K2321" s="77">
        <v>0.13034224574977199</v>
      </c>
      <c r="L2321" s="77">
        <v>-26.911055394481501</v>
      </c>
      <c r="M2321" s="77">
        <v>4.0099225448371398E-2</v>
      </c>
      <c r="N2321" s="77">
        <v>-21.6072180686972</v>
      </c>
      <c r="O2321" s="77">
        <v>9.02430203014008E-2</v>
      </c>
      <c r="P2321" s="77">
        <v>-22.096938998197398</v>
      </c>
      <c r="Q2321" s="77">
        <v>-22.096938998197398</v>
      </c>
      <c r="R2321" s="77">
        <v>0</v>
      </c>
      <c r="S2321" s="77">
        <v>2.70357708637965E-2</v>
      </c>
      <c r="T2321" s="77" t="s">
        <v>154</v>
      </c>
      <c r="U2321" s="105">
        <v>-5.6853380960670101</v>
      </c>
      <c r="V2321" s="105">
        <v>-5.6046172888832304</v>
      </c>
      <c r="W2321" s="101">
        <v>-8.0690071492403301E-2</v>
      </c>
    </row>
    <row r="2322" spans="2:23" x14ac:dyDescent="0.25">
      <c r="B2322" s="55" t="s">
        <v>115</v>
      </c>
      <c r="C2322" s="76" t="s">
        <v>138</v>
      </c>
      <c r="D2322" s="55" t="s">
        <v>78</v>
      </c>
      <c r="E2322" s="55" t="s">
        <v>171</v>
      </c>
      <c r="F2322" s="70">
        <v>155.81</v>
      </c>
      <c r="G2322" s="77">
        <v>51250</v>
      </c>
      <c r="H2322" s="77">
        <v>155.81</v>
      </c>
      <c r="I2322" s="77">
        <v>1</v>
      </c>
      <c r="J2322" s="77">
        <v>0</v>
      </c>
      <c r="K2322" s="77">
        <v>0</v>
      </c>
      <c r="L2322" s="77">
        <v>0</v>
      </c>
      <c r="M2322" s="77">
        <v>0</v>
      </c>
      <c r="N2322" s="77">
        <v>0</v>
      </c>
      <c r="O2322" s="77">
        <v>0</v>
      </c>
      <c r="P2322" s="77">
        <v>0</v>
      </c>
      <c r="Q2322" s="77">
        <v>0</v>
      </c>
      <c r="R2322" s="77">
        <v>0</v>
      </c>
      <c r="S2322" s="77">
        <v>0</v>
      </c>
      <c r="T2322" s="77" t="s">
        <v>155</v>
      </c>
      <c r="U2322" s="105">
        <v>0</v>
      </c>
      <c r="V2322" s="105">
        <v>0</v>
      </c>
      <c r="W2322" s="101">
        <v>0</v>
      </c>
    </row>
    <row r="2323" spans="2:23" x14ac:dyDescent="0.25">
      <c r="B2323" s="55" t="s">
        <v>115</v>
      </c>
      <c r="C2323" s="76" t="s">
        <v>138</v>
      </c>
      <c r="D2323" s="55" t="s">
        <v>78</v>
      </c>
      <c r="E2323" s="55" t="s">
        <v>172</v>
      </c>
      <c r="F2323" s="70">
        <v>154.13</v>
      </c>
      <c r="G2323" s="77">
        <v>53200</v>
      </c>
      <c r="H2323" s="77">
        <v>155.41</v>
      </c>
      <c r="I2323" s="77">
        <v>1</v>
      </c>
      <c r="J2323" s="77">
        <v>80.829274029368406</v>
      </c>
      <c r="K2323" s="77">
        <v>0.33313661483044998</v>
      </c>
      <c r="L2323" s="77">
        <v>85.507937155301505</v>
      </c>
      <c r="M2323" s="77">
        <v>0.37281885707113899</v>
      </c>
      <c r="N2323" s="77">
        <v>-4.6786631259331397</v>
      </c>
      <c r="O2323" s="77">
        <v>-3.9682242240689301E-2</v>
      </c>
      <c r="P2323" s="77">
        <v>-4.6392409805780597</v>
      </c>
      <c r="Q2323" s="77">
        <v>-4.6392409805780597</v>
      </c>
      <c r="R2323" s="77">
        <v>0</v>
      </c>
      <c r="S2323" s="77">
        <v>1.0974351751008599E-3</v>
      </c>
      <c r="T2323" s="77" t="s">
        <v>155</v>
      </c>
      <c r="U2323" s="105">
        <v>-0.15293183039705799</v>
      </c>
      <c r="V2323" s="105">
        <v>-0.15076049413083301</v>
      </c>
      <c r="W2323" s="101">
        <v>-2.1705094964781999E-3</v>
      </c>
    </row>
    <row r="2324" spans="2:23" x14ac:dyDescent="0.25">
      <c r="B2324" s="55" t="s">
        <v>115</v>
      </c>
      <c r="C2324" s="76" t="s">
        <v>138</v>
      </c>
      <c r="D2324" s="55" t="s">
        <v>78</v>
      </c>
      <c r="E2324" s="55" t="s">
        <v>173</v>
      </c>
      <c r="F2324" s="70">
        <v>156.16</v>
      </c>
      <c r="G2324" s="77">
        <v>53100</v>
      </c>
      <c r="H2324" s="77">
        <v>156.16</v>
      </c>
      <c r="I2324" s="77">
        <v>1</v>
      </c>
      <c r="J2324" s="77">
        <v>-8.2667999999999997E-13</v>
      </c>
      <c r="K2324" s="77">
        <v>0</v>
      </c>
      <c r="L2324" s="77">
        <v>-1.0486600000000001E-12</v>
      </c>
      <c r="M2324" s="77">
        <v>0</v>
      </c>
      <c r="N2324" s="77">
        <v>2.2198E-13</v>
      </c>
      <c r="O2324" s="77">
        <v>0</v>
      </c>
      <c r="P2324" s="77">
        <v>3.5965899999999998E-13</v>
      </c>
      <c r="Q2324" s="77">
        <v>3.5965899999999998E-13</v>
      </c>
      <c r="R2324" s="77">
        <v>0</v>
      </c>
      <c r="S2324" s="77">
        <v>0</v>
      </c>
      <c r="T2324" s="77" t="s">
        <v>155</v>
      </c>
      <c r="U2324" s="105">
        <v>0</v>
      </c>
      <c r="V2324" s="105">
        <v>0</v>
      </c>
      <c r="W2324" s="101">
        <v>0</v>
      </c>
    </row>
    <row r="2325" spans="2:23" x14ac:dyDescent="0.25">
      <c r="B2325" s="55" t="s">
        <v>115</v>
      </c>
      <c r="C2325" s="76" t="s">
        <v>138</v>
      </c>
      <c r="D2325" s="55" t="s">
        <v>78</v>
      </c>
      <c r="E2325" s="55" t="s">
        <v>174</v>
      </c>
      <c r="F2325" s="70">
        <v>156.16</v>
      </c>
      <c r="G2325" s="77">
        <v>52000</v>
      </c>
      <c r="H2325" s="77">
        <v>156.16</v>
      </c>
      <c r="I2325" s="77">
        <v>1</v>
      </c>
      <c r="J2325" s="77">
        <v>-8.2667999999999997E-13</v>
      </c>
      <c r="K2325" s="77">
        <v>0</v>
      </c>
      <c r="L2325" s="77">
        <v>-1.0486600000000001E-12</v>
      </c>
      <c r="M2325" s="77">
        <v>0</v>
      </c>
      <c r="N2325" s="77">
        <v>2.2198E-13</v>
      </c>
      <c r="O2325" s="77">
        <v>0</v>
      </c>
      <c r="P2325" s="77">
        <v>3.5965899999999998E-13</v>
      </c>
      <c r="Q2325" s="77">
        <v>3.5965899999999998E-13</v>
      </c>
      <c r="R2325" s="77">
        <v>0</v>
      </c>
      <c r="S2325" s="77">
        <v>0</v>
      </c>
      <c r="T2325" s="77" t="s">
        <v>155</v>
      </c>
      <c r="U2325" s="105">
        <v>0</v>
      </c>
      <c r="V2325" s="105">
        <v>0</v>
      </c>
      <c r="W2325" s="101">
        <v>0</v>
      </c>
    </row>
    <row r="2326" spans="2:23" x14ac:dyDescent="0.25">
      <c r="B2326" s="55" t="s">
        <v>115</v>
      </c>
      <c r="C2326" s="76" t="s">
        <v>138</v>
      </c>
      <c r="D2326" s="55" t="s">
        <v>78</v>
      </c>
      <c r="E2326" s="55" t="s">
        <v>174</v>
      </c>
      <c r="F2326" s="70">
        <v>156.16</v>
      </c>
      <c r="G2326" s="77">
        <v>53050</v>
      </c>
      <c r="H2326" s="77">
        <v>155.83000000000001</v>
      </c>
      <c r="I2326" s="77">
        <v>1</v>
      </c>
      <c r="J2326" s="77">
        <v>-114.20694630227401</v>
      </c>
      <c r="K2326" s="77">
        <v>0.122606329886691</v>
      </c>
      <c r="L2326" s="77">
        <v>-111.04881020914</v>
      </c>
      <c r="M2326" s="77">
        <v>0.11591927953933601</v>
      </c>
      <c r="N2326" s="77">
        <v>-3.1581360931342202</v>
      </c>
      <c r="O2326" s="77">
        <v>6.6870503473545296E-3</v>
      </c>
      <c r="P2326" s="77">
        <v>-3.1205320195591999</v>
      </c>
      <c r="Q2326" s="77">
        <v>-3.1205320195591999</v>
      </c>
      <c r="R2326" s="77">
        <v>0</v>
      </c>
      <c r="S2326" s="77">
        <v>9.1534568799885998E-5</v>
      </c>
      <c r="T2326" s="77" t="s">
        <v>154</v>
      </c>
      <c r="U2326" s="105">
        <v>9.6150820132687197E-4</v>
      </c>
      <c r="V2326" s="105">
        <v>-9.47856644143558E-4</v>
      </c>
      <c r="W2326" s="101">
        <v>1.9100918655618701E-3</v>
      </c>
    </row>
    <row r="2327" spans="2:23" x14ac:dyDescent="0.25">
      <c r="B2327" s="55" t="s">
        <v>115</v>
      </c>
      <c r="C2327" s="76" t="s">
        <v>138</v>
      </c>
      <c r="D2327" s="55" t="s">
        <v>78</v>
      </c>
      <c r="E2327" s="55" t="s">
        <v>174</v>
      </c>
      <c r="F2327" s="70">
        <v>156.16</v>
      </c>
      <c r="G2327" s="77">
        <v>53050</v>
      </c>
      <c r="H2327" s="77">
        <v>155.83000000000001</v>
      </c>
      <c r="I2327" s="77">
        <v>2</v>
      </c>
      <c r="J2327" s="77">
        <v>-101.406167732493</v>
      </c>
      <c r="K2327" s="77">
        <v>8.7407292260618594E-2</v>
      </c>
      <c r="L2327" s="77">
        <v>-98.6020083643334</v>
      </c>
      <c r="M2327" s="77">
        <v>8.2640026454580698E-2</v>
      </c>
      <c r="N2327" s="77">
        <v>-2.8041593681592101</v>
      </c>
      <c r="O2327" s="77">
        <v>4.7672658060379696E-3</v>
      </c>
      <c r="P2327" s="77">
        <v>-2.7707701119375798</v>
      </c>
      <c r="Q2327" s="77">
        <v>-2.7707701119375798</v>
      </c>
      <c r="R2327" s="77">
        <v>0</v>
      </c>
      <c r="S2327" s="77">
        <v>6.5255919612255999E-5</v>
      </c>
      <c r="T2327" s="77" t="s">
        <v>154</v>
      </c>
      <c r="U2327" s="105">
        <v>-0.18170296207959999</v>
      </c>
      <c r="V2327" s="105">
        <v>-0.179123131378433</v>
      </c>
      <c r="W2327" s="101">
        <v>-2.57884839086825E-3</v>
      </c>
    </row>
    <row r="2328" spans="2:23" x14ac:dyDescent="0.25">
      <c r="B2328" s="55" t="s">
        <v>115</v>
      </c>
      <c r="C2328" s="76" t="s">
        <v>138</v>
      </c>
      <c r="D2328" s="55" t="s">
        <v>78</v>
      </c>
      <c r="E2328" s="55" t="s">
        <v>174</v>
      </c>
      <c r="F2328" s="70">
        <v>156.16</v>
      </c>
      <c r="G2328" s="77">
        <v>53100</v>
      </c>
      <c r="H2328" s="77">
        <v>156.16</v>
      </c>
      <c r="I2328" s="77">
        <v>2</v>
      </c>
      <c r="J2328" s="77">
        <v>-8.2667999999999997E-13</v>
      </c>
      <c r="K2328" s="77">
        <v>0</v>
      </c>
      <c r="L2328" s="77">
        <v>-1.0486600000000001E-12</v>
      </c>
      <c r="M2328" s="77">
        <v>0</v>
      </c>
      <c r="N2328" s="77">
        <v>2.2198E-13</v>
      </c>
      <c r="O2328" s="77">
        <v>0</v>
      </c>
      <c r="P2328" s="77">
        <v>3.5965899999999998E-13</v>
      </c>
      <c r="Q2328" s="77">
        <v>3.5965899999999998E-13</v>
      </c>
      <c r="R2328" s="77">
        <v>0</v>
      </c>
      <c r="S2328" s="77">
        <v>0</v>
      </c>
      <c r="T2328" s="77" t="s">
        <v>155</v>
      </c>
      <c r="U2328" s="105">
        <v>0</v>
      </c>
      <c r="V2328" s="105">
        <v>0</v>
      </c>
      <c r="W2328" s="101">
        <v>0</v>
      </c>
    </row>
    <row r="2329" spans="2:23" x14ac:dyDescent="0.25">
      <c r="B2329" s="55" t="s">
        <v>115</v>
      </c>
      <c r="C2329" s="76" t="s">
        <v>138</v>
      </c>
      <c r="D2329" s="55" t="s">
        <v>78</v>
      </c>
      <c r="E2329" s="55" t="s">
        <v>175</v>
      </c>
      <c r="F2329" s="70">
        <v>156.33000000000001</v>
      </c>
      <c r="G2329" s="77">
        <v>53000</v>
      </c>
      <c r="H2329" s="77">
        <v>156.16</v>
      </c>
      <c r="I2329" s="77">
        <v>1</v>
      </c>
      <c r="J2329" s="77">
        <v>-11.6280200186209</v>
      </c>
      <c r="K2329" s="77">
        <v>0</v>
      </c>
      <c r="L2329" s="77">
        <v>-14.1653503403345</v>
      </c>
      <c r="M2329" s="77">
        <v>0</v>
      </c>
      <c r="N2329" s="77">
        <v>2.53733032171364</v>
      </c>
      <c r="O2329" s="77">
        <v>0</v>
      </c>
      <c r="P2329" s="77">
        <v>2.6111679494297801</v>
      </c>
      <c r="Q2329" s="77">
        <v>2.6111679494297801</v>
      </c>
      <c r="R2329" s="77">
        <v>0</v>
      </c>
      <c r="S2329" s="77">
        <v>0</v>
      </c>
      <c r="T2329" s="77" t="s">
        <v>154</v>
      </c>
      <c r="U2329" s="105">
        <v>0.43134615469135801</v>
      </c>
      <c r="V2329" s="105">
        <v>-0.42522187339199402</v>
      </c>
      <c r="W2329" s="101">
        <v>0.85689417956120195</v>
      </c>
    </row>
    <row r="2330" spans="2:23" x14ac:dyDescent="0.25">
      <c r="B2330" s="55" t="s">
        <v>115</v>
      </c>
      <c r="C2330" s="76" t="s">
        <v>138</v>
      </c>
      <c r="D2330" s="55" t="s">
        <v>78</v>
      </c>
      <c r="E2330" s="55" t="s">
        <v>175</v>
      </c>
      <c r="F2330" s="70">
        <v>156.33000000000001</v>
      </c>
      <c r="G2330" s="77">
        <v>53000</v>
      </c>
      <c r="H2330" s="77">
        <v>156.16</v>
      </c>
      <c r="I2330" s="77">
        <v>2</v>
      </c>
      <c r="J2330" s="77">
        <v>-10.2714176831151</v>
      </c>
      <c r="K2330" s="77">
        <v>0</v>
      </c>
      <c r="L2330" s="77">
        <v>-12.512726133962101</v>
      </c>
      <c r="M2330" s="77">
        <v>0</v>
      </c>
      <c r="N2330" s="77">
        <v>2.2413084508470398</v>
      </c>
      <c r="O2330" s="77">
        <v>0</v>
      </c>
      <c r="P2330" s="77">
        <v>2.3065316886629699</v>
      </c>
      <c r="Q2330" s="77">
        <v>2.3065316886629699</v>
      </c>
      <c r="R2330" s="77">
        <v>0</v>
      </c>
      <c r="S2330" s="77">
        <v>0</v>
      </c>
      <c r="T2330" s="77" t="s">
        <v>154</v>
      </c>
      <c r="U2330" s="105">
        <v>0.38102243664403201</v>
      </c>
      <c r="V2330" s="105">
        <v>-0.37561265482959399</v>
      </c>
      <c r="W2330" s="101">
        <v>0.75692319194572599</v>
      </c>
    </row>
    <row r="2331" spans="2:23" x14ac:dyDescent="0.25">
      <c r="B2331" s="55" t="s">
        <v>115</v>
      </c>
      <c r="C2331" s="76" t="s">
        <v>138</v>
      </c>
      <c r="D2331" s="55" t="s">
        <v>78</v>
      </c>
      <c r="E2331" s="55" t="s">
        <v>175</v>
      </c>
      <c r="F2331" s="70">
        <v>156.33000000000001</v>
      </c>
      <c r="G2331" s="77">
        <v>53000</v>
      </c>
      <c r="H2331" s="77">
        <v>156.16</v>
      </c>
      <c r="I2331" s="77">
        <v>3</v>
      </c>
      <c r="J2331" s="77">
        <v>-10.2714176831151</v>
      </c>
      <c r="K2331" s="77">
        <v>0</v>
      </c>
      <c r="L2331" s="77">
        <v>-12.512726133962101</v>
      </c>
      <c r="M2331" s="77">
        <v>0</v>
      </c>
      <c r="N2331" s="77">
        <v>2.2413084508470398</v>
      </c>
      <c r="O2331" s="77">
        <v>0</v>
      </c>
      <c r="P2331" s="77">
        <v>2.3065316886629699</v>
      </c>
      <c r="Q2331" s="77">
        <v>2.3065316886629699</v>
      </c>
      <c r="R2331" s="77">
        <v>0</v>
      </c>
      <c r="S2331" s="77">
        <v>0</v>
      </c>
      <c r="T2331" s="77" t="s">
        <v>154</v>
      </c>
      <c r="U2331" s="105">
        <v>0.38102243664403201</v>
      </c>
      <c r="V2331" s="105">
        <v>-0.37561265482959399</v>
      </c>
      <c r="W2331" s="101">
        <v>0.75692319194572599</v>
      </c>
    </row>
    <row r="2332" spans="2:23" x14ac:dyDescent="0.25">
      <c r="B2332" s="55" t="s">
        <v>115</v>
      </c>
      <c r="C2332" s="76" t="s">
        <v>138</v>
      </c>
      <c r="D2332" s="55" t="s">
        <v>78</v>
      </c>
      <c r="E2332" s="55" t="s">
        <v>175</v>
      </c>
      <c r="F2332" s="70">
        <v>156.33000000000001</v>
      </c>
      <c r="G2332" s="77">
        <v>53000</v>
      </c>
      <c r="H2332" s="77">
        <v>156.16</v>
      </c>
      <c r="I2332" s="77">
        <v>4</v>
      </c>
      <c r="J2332" s="77">
        <v>-11.273507213175099</v>
      </c>
      <c r="K2332" s="77">
        <v>0</v>
      </c>
      <c r="L2332" s="77">
        <v>-13.733479903129201</v>
      </c>
      <c r="M2332" s="77">
        <v>0</v>
      </c>
      <c r="N2332" s="77">
        <v>2.4599726899540801</v>
      </c>
      <c r="O2332" s="77">
        <v>0</v>
      </c>
      <c r="P2332" s="77">
        <v>2.5315591704837401</v>
      </c>
      <c r="Q2332" s="77">
        <v>2.5315591704837401</v>
      </c>
      <c r="R2332" s="77">
        <v>0</v>
      </c>
      <c r="S2332" s="77">
        <v>0</v>
      </c>
      <c r="T2332" s="77" t="s">
        <v>154</v>
      </c>
      <c r="U2332" s="105">
        <v>0.41819535729223201</v>
      </c>
      <c r="V2332" s="105">
        <v>-0.41225779188614098</v>
      </c>
      <c r="W2332" s="101">
        <v>0.83076935701360599</v>
      </c>
    </row>
    <row r="2333" spans="2:23" x14ac:dyDescent="0.25">
      <c r="B2333" s="55" t="s">
        <v>115</v>
      </c>
      <c r="C2333" s="76" t="s">
        <v>138</v>
      </c>
      <c r="D2333" s="55" t="s">
        <v>78</v>
      </c>
      <c r="E2333" s="55" t="s">
        <v>175</v>
      </c>
      <c r="F2333" s="70">
        <v>156.33000000000001</v>
      </c>
      <c r="G2333" s="77">
        <v>53204</v>
      </c>
      <c r="H2333" s="77">
        <v>156.06</v>
      </c>
      <c r="I2333" s="77">
        <v>1</v>
      </c>
      <c r="J2333" s="77">
        <v>-0.32293128992405001</v>
      </c>
      <c r="K2333" s="77">
        <v>1.3327574181934999E-5</v>
      </c>
      <c r="L2333" s="77">
        <v>-2.9732125966255598</v>
      </c>
      <c r="M2333" s="77">
        <v>1.12975112389687E-3</v>
      </c>
      <c r="N2333" s="77">
        <v>2.6502813067015101</v>
      </c>
      <c r="O2333" s="77">
        <v>-1.1164235497149299E-3</v>
      </c>
      <c r="P2333" s="77">
        <v>2.6968944983446499</v>
      </c>
      <c r="Q2333" s="77">
        <v>2.6968944983446499</v>
      </c>
      <c r="R2333" s="77">
        <v>0</v>
      </c>
      <c r="S2333" s="77">
        <v>9.2952006371877101E-4</v>
      </c>
      <c r="T2333" s="77" t="s">
        <v>154</v>
      </c>
      <c r="U2333" s="105">
        <v>0.54119617646171103</v>
      </c>
      <c r="V2333" s="105">
        <v>-0.53351223727100805</v>
      </c>
      <c r="W2333" s="101">
        <v>1.07511762552431</v>
      </c>
    </row>
    <row r="2334" spans="2:23" x14ac:dyDescent="0.25">
      <c r="B2334" s="55" t="s">
        <v>115</v>
      </c>
      <c r="C2334" s="76" t="s">
        <v>138</v>
      </c>
      <c r="D2334" s="55" t="s">
        <v>78</v>
      </c>
      <c r="E2334" s="55" t="s">
        <v>175</v>
      </c>
      <c r="F2334" s="70">
        <v>156.33000000000001</v>
      </c>
      <c r="G2334" s="77">
        <v>53304</v>
      </c>
      <c r="H2334" s="77">
        <v>157.15</v>
      </c>
      <c r="I2334" s="77">
        <v>1</v>
      </c>
      <c r="J2334" s="77">
        <v>32.121213414502002</v>
      </c>
      <c r="K2334" s="77">
        <v>9.5645296958092499E-2</v>
      </c>
      <c r="L2334" s="77">
        <v>30.428260617338399</v>
      </c>
      <c r="M2334" s="77">
        <v>8.5828987397030806E-2</v>
      </c>
      <c r="N2334" s="77">
        <v>1.69295279716364</v>
      </c>
      <c r="O2334" s="77">
        <v>9.8163095610616299E-3</v>
      </c>
      <c r="P2334" s="77">
        <v>1.7229186733789501</v>
      </c>
      <c r="Q2334" s="77">
        <v>1.7229186733789501</v>
      </c>
      <c r="R2334" s="77">
        <v>0</v>
      </c>
      <c r="S2334" s="77">
        <v>2.7517519959572E-4</v>
      </c>
      <c r="T2334" s="77" t="s">
        <v>155</v>
      </c>
      <c r="U2334" s="105">
        <v>0.15038706692662701</v>
      </c>
      <c r="V2334" s="105">
        <v>-0.148251861380854</v>
      </c>
      <c r="W2334" s="101">
        <v>0.29875263968196403</v>
      </c>
    </row>
    <row r="2335" spans="2:23" x14ac:dyDescent="0.25">
      <c r="B2335" s="55" t="s">
        <v>115</v>
      </c>
      <c r="C2335" s="76" t="s">
        <v>138</v>
      </c>
      <c r="D2335" s="55" t="s">
        <v>78</v>
      </c>
      <c r="E2335" s="55" t="s">
        <v>175</v>
      </c>
      <c r="F2335" s="70">
        <v>156.33000000000001</v>
      </c>
      <c r="G2335" s="77">
        <v>53354</v>
      </c>
      <c r="H2335" s="77">
        <v>156.47</v>
      </c>
      <c r="I2335" s="77">
        <v>1</v>
      </c>
      <c r="J2335" s="77">
        <v>11.543133649791599</v>
      </c>
      <c r="K2335" s="77">
        <v>2.7981226235959502E-3</v>
      </c>
      <c r="L2335" s="77">
        <v>15.8086274678765</v>
      </c>
      <c r="M2335" s="77">
        <v>5.2481667507800799E-3</v>
      </c>
      <c r="N2335" s="77">
        <v>-4.2654938180849298</v>
      </c>
      <c r="O2335" s="77">
        <v>-2.4500441271841202E-3</v>
      </c>
      <c r="P2335" s="77">
        <v>-4.38305511775991</v>
      </c>
      <c r="Q2335" s="77">
        <v>-4.38305511775991</v>
      </c>
      <c r="R2335" s="77">
        <v>0</v>
      </c>
      <c r="S2335" s="77">
        <v>4.0343461547174902E-4</v>
      </c>
      <c r="T2335" s="77" t="s">
        <v>155</v>
      </c>
      <c r="U2335" s="105">
        <v>0.213982233040234</v>
      </c>
      <c r="V2335" s="105">
        <v>-0.21094409911009099</v>
      </c>
      <c r="W2335" s="101">
        <v>0.42508812940012303</v>
      </c>
    </row>
    <row r="2336" spans="2:23" x14ac:dyDescent="0.25">
      <c r="B2336" s="55" t="s">
        <v>115</v>
      </c>
      <c r="C2336" s="76" t="s">
        <v>138</v>
      </c>
      <c r="D2336" s="55" t="s">
        <v>78</v>
      </c>
      <c r="E2336" s="55" t="s">
        <v>175</v>
      </c>
      <c r="F2336" s="70">
        <v>156.33000000000001</v>
      </c>
      <c r="G2336" s="77">
        <v>53454</v>
      </c>
      <c r="H2336" s="77">
        <v>156.35</v>
      </c>
      <c r="I2336" s="77">
        <v>1</v>
      </c>
      <c r="J2336" s="77">
        <v>1.36152388657626</v>
      </c>
      <c r="K2336" s="77">
        <v>1.2642556543154899E-4</v>
      </c>
      <c r="L2336" s="77">
        <v>5.5070867554896896</v>
      </c>
      <c r="M2336" s="77">
        <v>2.06836990911582E-3</v>
      </c>
      <c r="N2336" s="77">
        <v>-4.1455628689134301</v>
      </c>
      <c r="O2336" s="77">
        <v>-1.94194434368427E-3</v>
      </c>
      <c r="P2336" s="77">
        <v>-4.2547705816309698</v>
      </c>
      <c r="Q2336" s="77">
        <v>-4.25477058163096</v>
      </c>
      <c r="R2336" s="77">
        <v>0</v>
      </c>
      <c r="S2336" s="77">
        <v>1.2346295582977001E-3</v>
      </c>
      <c r="T2336" s="77" t="s">
        <v>155</v>
      </c>
      <c r="U2336" s="105">
        <v>-0.22069232131340399</v>
      </c>
      <c r="V2336" s="105">
        <v>-0.21755891710513001</v>
      </c>
      <c r="W2336" s="101">
        <v>-3.1322111163313202E-3</v>
      </c>
    </row>
    <row r="2337" spans="2:23" x14ac:dyDescent="0.25">
      <c r="B2337" s="55" t="s">
        <v>115</v>
      </c>
      <c r="C2337" s="76" t="s">
        <v>138</v>
      </c>
      <c r="D2337" s="55" t="s">
        <v>78</v>
      </c>
      <c r="E2337" s="55" t="s">
        <v>175</v>
      </c>
      <c r="F2337" s="70">
        <v>156.33000000000001</v>
      </c>
      <c r="G2337" s="77">
        <v>53604</v>
      </c>
      <c r="H2337" s="77">
        <v>156.74</v>
      </c>
      <c r="I2337" s="77">
        <v>1</v>
      </c>
      <c r="J2337" s="77">
        <v>23.8072495678156</v>
      </c>
      <c r="K2337" s="77">
        <v>2.46551532413152E-2</v>
      </c>
      <c r="L2337" s="77">
        <v>25.9229716745233</v>
      </c>
      <c r="M2337" s="77">
        <v>2.9232020029058899E-2</v>
      </c>
      <c r="N2337" s="77">
        <v>-2.1157221067076302</v>
      </c>
      <c r="O2337" s="77">
        <v>-4.5768667877436903E-3</v>
      </c>
      <c r="P2337" s="77">
        <v>-2.1641460175454199</v>
      </c>
      <c r="Q2337" s="77">
        <v>-2.1641460175454101</v>
      </c>
      <c r="R2337" s="77">
        <v>0</v>
      </c>
      <c r="S2337" s="77">
        <v>2.0373346735870899E-4</v>
      </c>
      <c r="T2337" s="77" t="s">
        <v>155</v>
      </c>
      <c r="U2337" s="105">
        <v>0.151006221130663</v>
      </c>
      <c r="V2337" s="105">
        <v>-0.14886222479245501</v>
      </c>
      <c r="W2337" s="101">
        <v>0.29998262545538101</v>
      </c>
    </row>
    <row r="2338" spans="2:23" x14ac:dyDescent="0.25">
      <c r="B2338" s="55" t="s">
        <v>115</v>
      </c>
      <c r="C2338" s="76" t="s">
        <v>138</v>
      </c>
      <c r="D2338" s="55" t="s">
        <v>78</v>
      </c>
      <c r="E2338" s="55" t="s">
        <v>175</v>
      </c>
      <c r="F2338" s="70">
        <v>156.33000000000001</v>
      </c>
      <c r="G2338" s="77">
        <v>53654</v>
      </c>
      <c r="H2338" s="77">
        <v>156.1</v>
      </c>
      <c r="I2338" s="77">
        <v>1</v>
      </c>
      <c r="J2338" s="77">
        <v>-25.142861099794001</v>
      </c>
      <c r="K2338" s="77">
        <v>3.0830612153107902E-2</v>
      </c>
      <c r="L2338" s="77">
        <v>-21.842839373193701</v>
      </c>
      <c r="M2338" s="77">
        <v>2.3268636746940699E-2</v>
      </c>
      <c r="N2338" s="77">
        <v>-3.3000217266003098</v>
      </c>
      <c r="O2338" s="77">
        <v>7.5619754061671896E-3</v>
      </c>
      <c r="P2338" s="77">
        <v>-3.37363195202644</v>
      </c>
      <c r="Q2338" s="77">
        <v>-3.37363195202644</v>
      </c>
      <c r="R2338" s="77">
        <v>0</v>
      </c>
      <c r="S2338" s="77">
        <v>5.5507051455297397E-4</v>
      </c>
      <c r="T2338" s="77" t="s">
        <v>155</v>
      </c>
      <c r="U2338" s="105">
        <v>0.42228899095627698</v>
      </c>
      <c r="V2338" s="105">
        <v>-0.41629330386804603</v>
      </c>
      <c r="W2338" s="101">
        <v>0.838901597957044</v>
      </c>
    </row>
    <row r="2339" spans="2:23" x14ac:dyDescent="0.25">
      <c r="B2339" s="55" t="s">
        <v>115</v>
      </c>
      <c r="C2339" s="76" t="s">
        <v>138</v>
      </c>
      <c r="D2339" s="55" t="s">
        <v>78</v>
      </c>
      <c r="E2339" s="55" t="s">
        <v>176</v>
      </c>
      <c r="F2339" s="70">
        <v>155.83000000000001</v>
      </c>
      <c r="G2339" s="77">
        <v>53150</v>
      </c>
      <c r="H2339" s="77">
        <v>155.22999999999999</v>
      </c>
      <c r="I2339" s="77">
        <v>1</v>
      </c>
      <c r="J2339" s="77">
        <v>-62.890362961698003</v>
      </c>
      <c r="K2339" s="77">
        <v>0.108214210534505</v>
      </c>
      <c r="L2339" s="77">
        <v>-49.411225481865301</v>
      </c>
      <c r="M2339" s="77">
        <v>6.6798597411035998E-2</v>
      </c>
      <c r="N2339" s="77">
        <v>-13.479137479832699</v>
      </c>
      <c r="O2339" s="77">
        <v>4.1415613123468503E-2</v>
      </c>
      <c r="P2339" s="77">
        <v>-13.711565542855199</v>
      </c>
      <c r="Q2339" s="77">
        <v>-13.7115655428551</v>
      </c>
      <c r="R2339" s="77">
        <v>0</v>
      </c>
      <c r="S2339" s="77">
        <v>5.1438723308413299E-3</v>
      </c>
      <c r="T2339" s="77" t="s">
        <v>154</v>
      </c>
      <c r="U2339" s="105">
        <v>-1.64611217880684</v>
      </c>
      <c r="V2339" s="105">
        <v>-1.62274056896709</v>
      </c>
      <c r="W2339" s="101">
        <v>-2.33627107391071E-2</v>
      </c>
    </row>
    <row r="2340" spans="2:23" x14ac:dyDescent="0.25">
      <c r="B2340" s="55" t="s">
        <v>115</v>
      </c>
      <c r="C2340" s="76" t="s">
        <v>138</v>
      </c>
      <c r="D2340" s="55" t="s">
        <v>78</v>
      </c>
      <c r="E2340" s="55" t="s">
        <v>176</v>
      </c>
      <c r="F2340" s="70">
        <v>155.83000000000001</v>
      </c>
      <c r="G2340" s="77">
        <v>53150</v>
      </c>
      <c r="H2340" s="77">
        <v>155.22999999999999</v>
      </c>
      <c r="I2340" s="77">
        <v>2</v>
      </c>
      <c r="J2340" s="77">
        <v>-62.705708968181298</v>
      </c>
      <c r="K2340" s="77">
        <v>0.10769764261997</v>
      </c>
      <c r="L2340" s="77">
        <v>-49.266147926575599</v>
      </c>
      <c r="M2340" s="77">
        <v>6.6479729750421199E-2</v>
      </c>
      <c r="N2340" s="77">
        <v>-13.4395610416057</v>
      </c>
      <c r="O2340" s="77">
        <v>4.1217912869548602E-2</v>
      </c>
      <c r="P2340" s="77">
        <v>-13.6713066666836</v>
      </c>
      <c r="Q2340" s="77">
        <v>-13.6713066666836</v>
      </c>
      <c r="R2340" s="77">
        <v>0</v>
      </c>
      <c r="S2340" s="77">
        <v>5.11931770544179E-3</v>
      </c>
      <c r="T2340" s="77" t="s">
        <v>154</v>
      </c>
      <c r="U2340" s="105">
        <v>-1.6531146363628499</v>
      </c>
      <c r="V2340" s="105">
        <v>-1.62964360516651</v>
      </c>
      <c r="W2340" s="101">
        <v>-2.3462094239484699E-2</v>
      </c>
    </row>
    <row r="2341" spans="2:23" x14ac:dyDescent="0.25">
      <c r="B2341" s="55" t="s">
        <v>115</v>
      </c>
      <c r="C2341" s="76" t="s">
        <v>138</v>
      </c>
      <c r="D2341" s="55" t="s">
        <v>78</v>
      </c>
      <c r="E2341" s="55" t="s">
        <v>176</v>
      </c>
      <c r="F2341" s="70">
        <v>155.83000000000001</v>
      </c>
      <c r="G2341" s="77">
        <v>53900</v>
      </c>
      <c r="H2341" s="77">
        <v>155.34</v>
      </c>
      <c r="I2341" s="77">
        <v>1</v>
      </c>
      <c r="J2341" s="77">
        <v>-26.1548850482056</v>
      </c>
      <c r="K2341" s="77">
        <v>3.2083258757399397E-2</v>
      </c>
      <c r="L2341" s="77">
        <v>-16.720927407472999</v>
      </c>
      <c r="M2341" s="77">
        <v>1.31127434868646E-2</v>
      </c>
      <c r="N2341" s="77">
        <v>-9.4339576407325794</v>
      </c>
      <c r="O2341" s="77">
        <v>1.89705152705348E-2</v>
      </c>
      <c r="P2341" s="77">
        <v>-9.3994662917031508</v>
      </c>
      <c r="Q2341" s="77">
        <v>-9.3994662917031402</v>
      </c>
      <c r="R2341" s="77">
        <v>0</v>
      </c>
      <c r="S2341" s="77">
        <v>4.1436134320797097E-3</v>
      </c>
      <c r="T2341" s="77" t="s">
        <v>154</v>
      </c>
      <c r="U2341" s="105">
        <v>-1.67111162559288</v>
      </c>
      <c r="V2341" s="105">
        <v>-1.64738507195039</v>
      </c>
      <c r="W2341" s="101">
        <v>-2.3717519391530401E-2</v>
      </c>
    </row>
    <row r="2342" spans="2:23" x14ac:dyDescent="0.25">
      <c r="B2342" s="55" t="s">
        <v>115</v>
      </c>
      <c r="C2342" s="76" t="s">
        <v>138</v>
      </c>
      <c r="D2342" s="55" t="s">
        <v>78</v>
      </c>
      <c r="E2342" s="55" t="s">
        <v>176</v>
      </c>
      <c r="F2342" s="70">
        <v>155.83000000000001</v>
      </c>
      <c r="G2342" s="77">
        <v>53900</v>
      </c>
      <c r="H2342" s="77">
        <v>155.34</v>
      </c>
      <c r="I2342" s="77">
        <v>2</v>
      </c>
      <c r="J2342" s="77">
        <v>-26.183130988795099</v>
      </c>
      <c r="K2342" s="77">
        <v>3.21251704849181E-2</v>
      </c>
      <c r="L2342" s="77">
        <v>-16.7389851554342</v>
      </c>
      <c r="M2342" s="77">
        <v>1.3129873222226E-2</v>
      </c>
      <c r="N2342" s="77">
        <v>-9.4441458333608992</v>
      </c>
      <c r="O2342" s="77">
        <v>1.8995297262692099E-2</v>
      </c>
      <c r="P2342" s="77">
        <v>-9.4096172354353804</v>
      </c>
      <c r="Q2342" s="77">
        <v>-9.4096172354353804</v>
      </c>
      <c r="R2342" s="77">
        <v>0</v>
      </c>
      <c r="S2342" s="77">
        <v>4.1490264108054904E-3</v>
      </c>
      <c r="T2342" s="77" t="s">
        <v>154</v>
      </c>
      <c r="U2342" s="105">
        <v>-1.67224813373097</v>
      </c>
      <c r="V2342" s="105">
        <v>-1.6485054438705899</v>
      </c>
      <c r="W2342" s="101">
        <v>-2.3733649465303399E-2</v>
      </c>
    </row>
    <row r="2343" spans="2:23" x14ac:dyDescent="0.25">
      <c r="B2343" s="55" t="s">
        <v>115</v>
      </c>
      <c r="C2343" s="76" t="s">
        <v>138</v>
      </c>
      <c r="D2343" s="55" t="s">
        <v>78</v>
      </c>
      <c r="E2343" s="55" t="s">
        <v>177</v>
      </c>
      <c r="F2343" s="70">
        <v>155.22999999999999</v>
      </c>
      <c r="G2343" s="77">
        <v>53550</v>
      </c>
      <c r="H2343" s="77">
        <v>154.88</v>
      </c>
      <c r="I2343" s="77">
        <v>1</v>
      </c>
      <c r="J2343" s="77">
        <v>-25.243645125178698</v>
      </c>
      <c r="K2343" s="77">
        <v>1.5657026583890399E-2</v>
      </c>
      <c r="L2343" s="77">
        <v>-12.475136593846299</v>
      </c>
      <c r="M2343" s="77">
        <v>3.8238053416729499E-3</v>
      </c>
      <c r="N2343" s="77">
        <v>-12.768508531332399</v>
      </c>
      <c r="O2343" s="77">
        <v>1.18332212422174E-2</v>
      </c>
      <c r="P2343" s="77">
        <v>-12.7840913503797</v>
      </c>
      <c r="Q2343" s="77">
        <v>-12.7840913503797</v>
      </c>
      <c r="R2343" s="77">
        <v>0</v>
      </c>
      <c r="S2343" s="77">
        <v>4.0155486049597601E-3</v>
      </c>
      <c r="T2343" s="77" t="s">
        <v>155</v>
      </c>
      <c r="U2343" s="105">
        <v>-2.6341778662542499</v>
      </c>
      <c r="V2343" s="105">
        <v>-2.59677763428268</v>
      </c>
      <c r="W2343" s="101">
        <v>-3.7385991256843699E-2</v>
      </c>
    </row>
    <row r="2344" spans="2:23" x14ac:dyDescent="0.25">
      <c r="B2344" s="55" t="s">
        <v>115</v>
      </c>
      <c r="C2344" s="76" t="s">
        <v>138</v>
      </c>
      <c r="D2344" s="55" t="s">
        <v>78</v>
      </c>
      <c r="E2344" s="55" t="s">
        <v>177</v>
      </c>
      <c r="F2344" s="70">
        <v>155.22999999999999</v>
      </c>
      <c r="G2344" s="77">
        <v>54200</v>
      </c>
      <c r="H2344" s="77">
        <v>155.16</v>
      </c>
      <c r="I2344" s="77">
        <v>1</v>
      </c>
      <c r="J2344" s="77">
        <v>-10.990369896473201</v>
      </c>
      <c r="K2344" s="77">
        <v>7.97202321044608E-4</v>
      </c>
      <c r="L2344" s="77">
        <v>1.9946812270687799</v>
      </c>
      <c r="M2344" s="77">
        <v>2.6259771104296E-5</v>
      </c>
      <c r="N2344" s="77">
        <v>-12.985051123542</v>
      </c>
      <c r="O2344" s="77">
        <v>7.7094254994031198E-4</v>
      </c>
      <c r="P2344" s="77">
        <v>-13.0053157943037</v>
      </c>
      <c r="Q2344" s="77">
        <v>-13.0053157943037</v>
      </c>
      <c r="R2344" s="77">
        <v>0</v>
      </c>
      <c r="S2344" s="77">
        <v>1.1163123768031301E-3</v>
      </c>
      <c r="T2344" s="77" t="s">
        <v>155</v>
      </c>
      <c r="U2344" s="105">
        <v>-0.78930714960986204</v>
      </c>
      <c r="V2344" s="105">
        <v>-0.77810051437448102</v>
      </c>
      <c r="W2344" s="101">
        <v>-1.1202368136301899E-2</v>
      </c>
    </row>
    <row r="2345" spans="2:23" x14ac:dyDescent="0.25">
      <c r="B2345" s="55" t="s">
        <v>115</v>
      </c>
      <c r="C2345" s="76" t="s">
        <v>138</v>
      </c>
      <c r="D2345" s="55" t="s">
        <v>78</v>
      </c>
      <c r="E2345" s="55" t="s">
        <v>178</v>
      </c>
      <c r="F2345" s="70">
        <v>155.41999999999999</v>
      </c>
      <c r="G2345" s="77">
        <v>53150</v>
      </c>
      <c r="H2345" s="77">
        <v>155.22999999999999</v>
      </c>
      <c r="I2345" s="77">
        <v>1</v>
      </c>
      <c r="J2345" s="77">
        <v>-14.0103097588176</v>
      </c>
      <c r="K2345" s="77">
        <v>0</v>
      </c>
      <c r="L2345" s="77">
        <v>-14.260039897437499</v>
      </c>
      <c r="M2345" s="77">
        <v>0</v>
      </c>
      <c r="N2345" s="77">
        <v>0.24973013861988</v>
      </c>
      <c r="O2345" s="77">
        <v>0</v>
      </c>
      <c r="P2345" s="77">
        <v>0.30045024492503902</v>
      </c>
      <c r="Q2345" s="77">
        <v>0.30045024492503902</v>
      </c>
      <c r="R2345" s="77">
        <v>0</v>
      </c>
      <c r="S2345" s="77">
        <v>0</v>
      </c>
      <c r="T2345" s="77" t="s">
        <v>155</v>
      </c>
      <c r="U2345" s="105">
        <v>4.7448726337776602E-2</v>
      </c>
      <c r="V2345" s="105">
        <v>-4.6775046175733602E-2</v>
      </c>
      <c r="W2345" s="101">
        <v>9.4259649667041895E-2</v>
      </c>
    </row>
    <row r="2346" spans="2:23" x14ac:dyDescent="0.25">
      <c r="B2346" s="55" t="s">
        <v>115</v>
      </c>
      <c r="C2346" s="76" t="s">
        <v>138</v>
      </c>
      <c r="D2346" s="55" t="s">
        <v>78</v>
      </c>
      <c r="E2346" s="55" t="s">
        <v>178</v>
      </c>
      <c r="F2346" s="70">
        <v>155.41999999999999</v>
      </c>
      <c r="G2346" s="77">
        <v>53150</v>
      </c>
      <c r="H2346" s="77">
        <v>155.22999999999999</v>
      </c>
      <c r="I2346" s="77">
        <v>2</v>
      </c>
      <c r="J2346" s="77">
        <v>-11.7631889467339</v>
      </c>
      <c r="K2346" s="77">
        <v>0</v>
      </c>
      <c r="L2346" s="77">
        <v>-11.972864739549999</v>
      </c>
      <c r="M2346" s="77">
        <v>0</v>
      </c>
      <c r="N2346" s="77">
        <v>0.20967579281610699</v>
      </c>
      <c r="O2346" s="77">
        <v>0</v>
      </c>
      <c r="P2346" s="77">
        <v>0.252260875097431</v>
      </c>
      <c r="Q2346" s="77">
        <v>0.252260875097431</v>
      </c>
      <c r="R2346" s="77">
        <v>0</v>
      </c>
      <c r="S2346" s="77">
        <v>0</v>
      </c>
      <c r="T2346" s="77" t="s">
        <v>155</v>
      </c>
      <c r="U2346" s="105">
        <v>3.9838400635059702E-2</v>
      </c>
      <c r="V2346" s="105">
        <v>-3.92727723818522E-2</v>
      </c>
      <c r="W2346" s="101">
        <v>7.9141295815274598E-2</v>
      </c>
    </row>
    <row r="2347" spans="2:23" x14ac:dyDescent="0.25">
      <c r="B2347" s="55" t="s">
        <v>115</v>
      </c>
      <c r="C2347" s="76" t="s">
        <v>138</v>
      </c>
      <c r="D2347" s="55" t="s">
        <v>78</v>
      </c>
      <c r="E2347" s="55" t="s">
        <v>178</v>
      </c>
      <c r="F2347" s="70">
        <v>155.41999999999999</v>
      </c>
      <c r="G2347" s="77">
        <v>53150</v>
      </c>
      <c r="H2347" s="77">
        <v>155.22999999999999</v>
      </c>
      <c r="I2347" s="77">
        <v>3</v>
      </c>
      <c r="J2347" s="77">
        <v>-14.3928438136659</v>
      </c>
      <c r="K2347" s="77">
        <v>0</v>
      </c>
      <c r="L2347" s="77">
        <v>-14.649392522623501</v>
      </c>
      <c r="M2347" s="77">
        <v>0</v>
      </c>
      <c r="N2347" s="77">
        <v>0.25654870895760201</v>
      </c>
      <c r="O2347" s="77">
        <v>0</v>
      </c>
      <c r="P2347" s="77">
        <v>0.30865366458169202</v>
      </c>
      <c r="Q2347" s="77">
        <v>0.30865366458169102</v>
      </c>
      <c r="R2347" s="77">
        <v>0</v>
      </c>
      <c r="S2347" s="77">
        <v>0</v>
      </c>
      <c r="T2347" s="77" t="s">
        <v>155</v>
      </c>
      <c r="U2347" s="105">
        <v>4.8744254701943698E-2</v>
      </c>
      <c r="V2347" s="105">
        <v>-4.80521805423023E-2</v>
      </c>
      <c r="W2347" s="101">
        <v>9.6833291978761504E-2</v>
      </c>
    </row>
    <row r="2348" spans="2:23" x14ac:dyDescent="0.25">
      <c r="B2348" s="55" t="s">
        <v>115</v>
      </c>
      <c r="C2348" s="76" t="s">
        <v>138</v>
      </c>
      <c r="D2348" s="55" t="s">
        <v>78</v>
      </c>
      <c r="E2348" s="55" t="s">
        <v>178</v>
      </c>
      <c r="F2348" s="70">
        <v>155.41999999999999</v>
      </c>
      <c r="G2348" s="77">
        <v>53654</v>
      </c>
      <c r="H2348" s="77">
        <v>156.1</v>
      </c>
      <c r="I2348" s="77">
        <v>1</v>
      </c>
      <c r="J2348" s="77">
        <v>77.452928651727802</v>
      </c>
      <c r="K2348" s="77">
        <v>0.18836722332131001</v>
      </c>
      <c r="L2348" s="77">
        <v>74.733056172204897</v>
      </c>
      <c r="M2348" s="77">
        <v>0.175369932103911</v>
      </c>
      <c r="N2348" s="77">
        <v>2.7198724795228899</v>
      </c>
      <c r="O2348" s="77">
        <v>1.29972912173994E-2</v>
      </c>
      <c r="P2348" s="77">
        <v>2.7688889847860101</v>
      </c>
      <c r="Q2348" s="77">
        <v>2.7688889847859999</v>
      </c>
      <c r="R2348" s="77">
        <v>0</v>
      </c>
      <c r="S2348" s="77">
        <v>2.4073583099617501E-4</v>
      </c>
      <c r="T2348" s="77" t="s">
        <v>155</v>
      </c>
      <c r="U2348" s="105">
        <v>0.17494479394655399</v>
      </c>
      <c r="V2348" s="105">
        <v>-0.172460916164556</v>
      </c>
      <c r="W2348" s="101">
        <v>0.34753799018934201</v>
      </c>
    </row>
    <row r="2349" spans="2:23" x14ac:dyDescent="0.25">
      <c r="B2349" s="55" t="s">
        <v>115</v>
      </c>
      <c r="C2349" s="76" t="s">
        <v>138</v>
      </c>
      <c r="D2349" s="55" t="s">
        <v>78</v>
      </c>
      <c r="E2349" s="55" t="s">
        <v>178</v>
      </c>
      <c r="F2349" s="70">
        <v>155.41999999999999</v>
      </c>
      <c r="G2349" s="77">
        <v>53654</v>
      </c>
      <c r="H2349" s="77">
        <v>156.1</v>
      </c>
      <c r="I2349" s="77">
        <v>2</v>
      </c>
      <c r="J2349" s="77">
        <v>77.452928651727802</v>
      </c>
      <c r="K2349" s="77">
        <v>0.18836722332131001</v>
      </c>
      <c r="L2349" s="77">
        <v>74.733056172204897</v>
      </c>
      <c r="M2349" s="77">
        <v>0.175369932103911</v>
      </c>
      <c r="N2349" s="77">
        <v>2.7198724795228899</v>
      </c>
      <c r="O2349" s="77">
        <v>1.29972912173994E-2</v>
      </c>
      <c r="P2349" s="77">
        <v>2.7688889847860101</v>
      </c>
      <c r="Q2349" s="77">
        <v>2.7688889847859999</v>
      </c>
      <c r="R2349" s="77">
        <v>0</v>
      </c>
      <c r="S2349" s="77">
        <v>2.4073583099617501E-4</v>
      </c>
      <c r="T2349" s="77" t="s">
        <v>155</v>
      </c>
      <c r="U2349" s="105">
        <v>0.17494479394655399</v>
      </c>
      <c r="V2349" s="105">
        <v>-0.172460916164556</v>
      </c>
      <c r="W2349" s="101">
        <v>0.34753799018934201</v>
      </c>
    </row>
    <row r="2350" spans="2:23" x14ac:dyDescent="0.25">
      <c r="B2350" s="55" t="s">
        <v>115</v>
      </c>
      <c r="C2350" s="76" t="s">
        <v>138</v>
      </c>
      <c r="D2350" s="55" t="s">
        <v>78</v>
      </c>
      <c r="E2350" s="55" t="s">
        <v>178</v>
      </c>
      <c r="F2350" s="70">
        <v>155.41999999999999</v>
      </c>
      <c r="G2350" s="77">
        <v>53704</v>
      </c>
      <c r="H2350" s="77">
        <v>155.29</v>
      </c>
      <c r="I2350" s="77">
        <v>1</v>
      </c>
      <c r="J2350" s="77">
        <v>-22.5822895148359</v>
      </c>
      <c r="K2350" s="77">
        <v>2.1316319628792001E-2</v>
      </c>
      <c r="L2350" s="77">
        <v>-19.7332036903329</v>
      </c>
      <c r="M2350" s="77">
        <v>1.6276891905558099E-2</v>
      </c>
      <c r="N2350" s="77">
        <v>-2.8490858245030299</v>
      </c>
      <c r="O2350" s="77">
        <v>5.0394277232338799E-3</v>
      </c>
      <c r="P2350" s="77">
        <v>-2.94909281079287</v>
      </c>
      <c r="Q2350" s="77">
        <v>-2.94909281079287</v>
      </c>
      <c r="R2350" s="77">
        <v>0</v>
      </c>
      <c r="S2350" s="77">
        <v>3.6354080339881398E-4</v>
      </c>
      <c r="T2350" s="77" t="s">
        <v>155</v>
      </c>
      <c r="U2350" s="105">
        <v>0.41251913675761798</v>
      </c>
      <c r="V2350" s="105">
        <v>-0.40666216270696898</v>
      </c>
      <c r="W2350" s="101">
        <v>0.81949321536932296</v>
      </c>
    </row>
    <row r="2351" spans="2:23" x14ac:dyDescent="0.25">
      <c r="B2351" s="55" t="s">
        <v>115</v>
      </c>
      <c r="C2351" s="76" t="s">
        <v>138</v>
      </c>
      <c r="D2351" s="55" t="s">
        <v>78</v>
      </c>
      <c r="E2351" s="55" t="s">
        <v>178</v>
      </c>
      <c r="F2351" s="70">
        <v>155.41999999999999</v>
      </c>
      <c r="G2351" s="77">
        <v>58004</v>
      </c>
      <c r="H2351" s="77">
        <v>150.35</v>
      </c>
      <c r="I2351" s="77">
        <v>1</v>
      </c>
      <c r="J2351" s="77">
        <v>-93.277657038481607</v>
      </c>
      <c r="K2351" s="77">
        <v>1.8428127718882701</v>
      </c>
      <c r="L2351" s="77">
        <v>-89.889810730469605</v>
      </c>
      <c r="M2351" s="77">
        <v>1.71138171589522</v>
      </c>
      <c r="N2351" s="77">
        <v>-3.3878463080119801</v>
      </c>
      <c r="O2351" s="77">
        <v>0.13143105599305099</v>
      </c>
      <c r="P2351" s="77">
        <v>-3.4500499433835299</v>
      </c>
      <c r="Q2351" s="77">
        <v>-3.4500499433835299</v>
      </c>
      <c r="R2351" s="77">
        <v>0</v>
      </c>
      <c r="S2351" s="77">
        <v>2.5210224887878699E-3</v>
      </c>
      <c r="T2351" s="77" t="s">
        <v>155</v>
      </c>
      <c r="U2351" s="105">
        <v>2.9174562138768501</v>
      </c>
      <c r="V2351" s="105">
        <v>-2.8760339771464798</v>
      </c>
      <c r="W2351" s="101">
        <v>5.7956961517010201</v>
      </c>
    </row>
    <row r="2352" spans="2:23" x14ac:dyDescent="0.25">
      <c r="B2352" s="55" t="s">
        <v>115</v>
      </c>
      <c r="C2352" s="76" t="s">
        <v>138</v>
      </c>
      <c r="D2352" s="55" t="s">
        <v>78</v>
      </c>
      <c r="E2352" s="55" t="s">
        <v>179</v>
      </c>
      <c r="F2352" s="70">
        <v>155.41</v>
      </c>
      <c r="G2352" s="77">
        <v>53050</v>
      </c>
      <c r="H2352" s="77">
        <v>155.83000000000001</v>
      </c>
      <c r="I2352" s="77">
        <v>1</v>
      </c>
      <c r="J2352" s="77">
        <v>65.014293370219406</v>
      </c>
      <c r="K2352" s="77">
        <v>0.101867286052538</v>
      </c>
      <c r="L2352" s="77">
        <v>88.873100995649196</v>
      </c>
      <c r="M2352" s="77">
        <v>0.190352116742047</v>
      </c>
      <c r="N2352" s="77">
        <v>-23.858807625429801</v>
      </c>
      <c r="O2352" s="77">
        <v>-8.8484830689509006E-2</v>
      </c>
      <c r="P2352" s="77">
        <v>-24.088719065178999</v>
      </c>
      <c r="Q2352" s="77">
        <v>-24.088719065178999</v>
      </c>
      <c r="R2352" s="77">
        <v>0</v>
      </c>
      <c r="S2352" s="77">
        <v>1.3984419907446999E-2</v>
      </c>
      <c r="T2352" s="77" t="s">
        <v>154</v>
      </c>
      <c r="U2352" s="105">
        <v>-3.7493101492205101</v>
      </c>
      <c r="V2352" s="105">
        <v>-3.6960771951703699</v>
      </c>
      <c r="W2352" s="101">
        <v>-5.3212684782472403E-2</v>
      </c>
    </row>
    <row r="2353" spans="2:23" x14ac:dyDescent="0.25">
      <c r="B2353" s="55" t="s">
        <v>115</v>
      </c>
      <c r="C2353" s="76" t="s">
        <v>138</v>
      </c>
      <c r="D2353" s="55" t="s">
        <v>78</v>
      </c>
      <c r="E2353" s="55" t="s">
        <v>179</v>
      </c>
      <c r="F2353" s="70">
        <v>155.41</v>
      </c>
      <c r="G2353" s="77">
        <v>53204</v>
      </c>
      <c r="H2353" s="77">
        <v>156.06</v>
      </c>
      <c r="I2353" s="77">
        <v>1</v>
      </c>
      <c r="J2353" s="77">
        <v>13.808570942191899</v>
      </c>
      <c r="K2353" s="77">
        <v>0</v>
      </c>
      <c r="L2353" s="77">
        <v>15.9832562158785</v>
      </c>
      <c r="M2353" s="77">
        <v>0</v>
      </c>
      <c r="N2353" s="77">
        <v>-2.1746852736865701</v>
      </c>
      <c r="O2353" s="77">
        <v>0</v>
      </c>
      <c r="P2353" s="77">
        <v>-2.2099065858617202</v>
      </c>
      <c r="Q2353" s="77">
        <v>-2.2099065858617202</v>
      </c>
      <c r="R2353" s="77">
        <v>0</v>
      </c>
      <c r="S2353" s="77">
        <v>0</v>
      </c>
      <c r="T2353" s="77" t="s">
        <v>155</v>
      </c>
      <c r="U2353" s="105">
        <v>1.41354542789628</v>
      </c>
      <c r="V2353" s="105">
        <v>-1.39347581620341</v>
      </c>
      <c r="W2353" s="101">
        <v>2.80809006069931</v>
      </c>
    </row>
    <row r="2354" spans="2:23" x14ac:dyDescent="0.25">
      <c r="B2354" s="55" t="s">
        <v>115</v>
      </c>
      <c r="C2354" s="76" t="s">
        <v>138</v>
      </c>
      <c r="D2354" s="55" t="s">
        <v>78</v>
      </c>
      <c r="E2354" s="55" t="s">
        <v>179</v>
      </c>
      <c r="F2354" s="70">
        <v>155.41</v>
      </c>
      <c r="G2354" s="77">
        <v>53204</v>
      </c>
      <c r="H2354" s="77">
        <v>156.06</v>
      </c>
      <c r="I2354" s="77">
        <v>2</v>
      </c>
      <c r="J2354" s="77">
        <v>13.808570942191899</v>
      </c>
      <c r="K2354" s="77">
        <v>0</v>
      </c>
      <c r="L2354" s="77">
        <v>15.9832562158785</v>
      </c>
      <c r="M2354" s="77">
        <v>0</v>
      </c>
      <c r="N2354" s="77">
        <v>-2.1746852736865701</v>
      </c>
      <c r="O2354" s="77">
        <v>0</v>
      </c>
      <c r="P2354" s="77">
        <v>-2.2099065858617202</v>
      </c>
      <c r="Q2354" s="77">
        <v>-2.2099065858617202</v>
      </c>
      <c r="R2354" s="77">
        <v>0</v>
      </c>
      <c r="S2354" s="77">
        <v>0</v>
      </c>
      <c r="T2354" s="77" t="s">
        <v>155</v>
      </c>
      <c r="U2354" s="105">
        <v>1.41354542789628</v>
      </c>
      <c r="V2354" s="105">
        <v>-1.39347581620341</v>
      </c>
      <c r="W2354" s="101">
        <v>2.80809006069931</v>
      </c>
    </row>
    <row r="2355" spans="2:23" x14ac:dyDescent="0.25">
      <c r="B2355" s="55" t="s">
        <v>115</v>
      </c>
      <c r="C2355" s="76" t="s">
        <v>138</v>
      </c>
      <c r="D2355" s="55" t="s">
        <v>78</v>
      </c>
      <c r="E2355" s="55" t="s">
        <v>180</v>
      </c>
      <c r="F2355" s="70">
        <v>156.06</v>
      </c>
      <c r="G2355" s="77">
        <v>53254</v>
      </c>
      <c r="H2355" s="77">
        <v>156.94</v>
      </c>
      <c r="I2355" s="77">
        <v>1</v>
      </c>
      <c r="J2355" s="77">
        <v>26.330065246951101</v>
      </c>
      <c r="K2355" s="77">
        <v>7.3070904204777104E-2</v>
      </c>
      <c r="L2355" s="77">
        <v>26.3300648739142</v>
      </c>
      <c r="M2355" s="77">
        <v>7.3070902134281204E-2</v>
      </c>
      <c r="N2355" s="77">
        <v>3.7303693467499998E-7</v>
      </c>
      <c r="O2355" s="77">
        <v>2.0704959009999999E-9</v>
      </c>
      <c r="P2355" s="77">
        <v>1.1275E-14</v>
      </c>
      <c r="Q2355" s="77">
        <v>1.1276999999999999E-14</v>
      </c>
      <c r="R2355" s="77">
        <v>0</v>
      </c>
      <c r="S2355" s="77">
        <v>0</v>
      </c>
      <c r="T2355" s="77" t="s">
        <v>155</v>
      </c>
      <c r="U2355" s="105">
        <v>-4.2398939349999998E-9</v>
      </c>
      <c r="V2355" s="105">
        <v>0</v>
      </c>
      <c r="W2355" s="101">
        <v>-4.2382795300399997E-9</v>
      </c>
    </row>
    <row r="2356" spans="2:23" x14ac:dyDescent="0.25">
      <c r="B2356" s="55" t="s">
        <v>115</v>
      </c>
      <c r="C2356" s="76" t="s">
        <v>138</v>
      </c>
      <c r="D2356" s="55" t="s">
        <v>78</v>
      </c>
      <c r="E2356" s="55" t="s">
        <v>180</v>
      </c>
      <c r="F2356" s="70">
        <v>156.06</v>
      </c>
      <c r="G2356" s="77">
        <v>53304</v>
      </c>
      <c r="H2356" s="77">
        <v>157.15</v>
      </c>
      <c r="I2356" s="77">
        <v>1</v>
      </c>
      <c r="J2356" s="77">
        <v>26.987778457192999</v>
      </c>
      <c r="K2356" s="77">
        <v>8.1137096726474595E-2</v>
      </c>
      <c r="L2356" s="77">
        <v>28.681073002912498</v>
      </c>
      <c r="M2356" s="77">
        <v>9.1638079873861203E-2</v>
      </c>
      <c r="N2356" s="77">
        <v>-1.6932945457194899</v>
      </c>
      <c r="O2356" s="77">
        <v>-1.05009831473866E-2</v>
      </c>
      <c r="P2356" s="77">
        <v>-1.7229186733789199</v>
      </c>
      <c r="Q2356" s="77">
        <v>-1.7229186733789099</v>
      </c>
      <c r="R2356" s="77">
        <v>0</v>
      </c>
      <c r="S2356" s="77">
        <v>3.3068519131566301E-4</v>
      </c>
      <c r="T2356" s="77" t="s">
        <v>155</v>
      </c>
      <c r="U2356" s="105">
        <v>0.201184589037777</v>
      </c>
      <c r="V2356" s="105">
        <v>-0.19832815690557001</v>
      </c>
      <c r="W2356" s="101">
        <v>0.39966486657853001</v>
      </c>
    </row>
    <row r="2357" spans="2:23" x14ac:dyDescent="0.25">
      <c r="B2357" s="55" t="s">
        <v>115</v>
      </c>
      <c r="C2357" s="76" t="s">
        <v>138</v>
      </c>
      <c r="D2357" s="55" t="s">
        <v>78</v>
      </c>
      <c r="E2357" s="55" t="s">
        <v>180</v>
      </c>
      <c r="F2357" s="70">
        <v>156.06</v>
      </c>
      <c r="G2357" s="77">
        <v>54104</v>
      </c>
      <c r="H2357" s="77">
        <v>156.78</v>
      </c>
      <c r="I2357" s="77">
        <v>1</v>
      </c>
      <c r="J2357" s="77">
        <v>23.219012235798701</v>
      </c>
      <c r="K2357" s="77">
        <v>5.3858340667696299E-2</v>
      </c>
      <c r="L2357" s="77">
        <v>23.219011520965701</v>
      </c>
      <c r="M2357" s="77">
        <v>5.3858337351472899E-2</v>
      </c>
      <c r="N2357" s="77">
        <v>7.1483294283899999E-7</v>
      </c>
      <c r="O2357" s="77">
        <v>3.3162233809999999E-9</v>
      </c>
      <c r="P2357" s="77">
        <v>0</v>
      </c>
      <c r="Q2357" s="77">
        <v>0</v>
      </c>
      <c r="R2357" s="77">
        <v>0</v>
      </c>
      <c r="S2357" s="77">
        <v>0</v>
      </c>
      <c r="T2357" s="77" t="s">
        <v>155</v>
      </c>
      <c r="U2357" s="105">
        <v>4.0439424079999999E-9</v>
      </c>
      <c r="V2357" s="105">
        <v>0</v>
      </c>
      <c r="W2357" s="101">
        <v>4.0454822013999997E-9</v>
      </c>
    </row>
    <row r="2358" spans="2:23" x14ac:dyDescent="0.25">
      <c r="B2358" s="55" t="s">
        <v>115</v>
      </c>
      <c r="C2358" s="76" t="s">
        <v>138</v>
      </c>
      <c r="D2358" s="55" t="s">
        <v>78</v>
      </c>
      <c r="E2358" s="55" t="s">
        <v>181</v>
      </c>
      <c r="F2358" s="70">
        <v>156.94</v>
      </c>
      <c r="G2358" s="77">
        <v>54104</v>
      </c>
      <c r="H2358" s="77">
        <v>156.78</v>
      </c>
      <c r="I2358" s="77">
        <v>1</v>
      </c>
      <c r="J2358" s="77">
        <v>-5.9599260126029598</v>
      </c>
      <c r="K2358" s="77">
        <v>3.1116149034314399E-3</v>
      </c>
      <c r="L2358" s="77">
        <v>-5.9599263847989601</v>
      </c>
      <c r="M2358" s="77">
        <v>3.1116152920707099E-3</v>
      </c>
      <c r="N2358" s="77">
        <v>3.7219599902100001E-7</v>
      </c>
      <c r="O2358" s="77">
        <v>-3.8863927200000001E-10</v>
      </c>
      <c r="P2358" s="77">
        <v>-1.1275E-14</v>
      </c>
      <c r="Q2358" s="77">
        <v>-1.1276999999999999E-14</v>
      </c>
      <c r="R2358" s="77">
        <v>0</v>
      </c>
      <c r="S2358" s="77">
        <v>0</v>
      </c>
      <c r="T2358" s="77" t="s">
        <v>155</v>
      </c>
      <c r="U2358" s="105">
        <v>-1.4105963620000001E-9</v>
      </c>
      <c r="V2358" s="105">
        <v>0</v>
      </c>
      <c r="W2358" s="101">
        <v>-1.4100592557E-9</v>
      </c>
    </row>
    <row r="2359" spans="2:23" x14ac:dyDescent="0.25">
      <c r="B2359" s="55" t="s">
        <v>115</v>
      </c>
      <c r="C2359" s="76" t="s">
        <v>138</v>
      </c>
      <c r="D2359" s="55" t="s">
        <v>78</v>
      </c>
      <c r="E2359" s="55" t="s">
        <v>182</v>
      </c>
      <c r="F2359" s="70">
        <v>156.47</v>
      </c>
      <c r="G2359" s="77">
        <v>53404</v>
      </c>
      <c r="H2359" s="77">
        <v>156.03</v>
      </c>
      <c r="I2359" s="77">
        <v>1</v>
      </c>
      <c r="J2359" s="77">
        <v>-24.387069354633901</v>
      </c>
      <c r="K2359" s="77">
        <v>5.7807673545990597E-2</v>
      </c>
      <c r="L2359" s="77">
        <v>-20.1135580126418</v>
      </c>
      <c r="M2359" s="77">
        <v>3.9322766988192502E-2</v>
      </c>
      <c r="N2359" s="77">
        <v>-4.27351134199208</v>
      </c>
      <c r="O2359" s="77">
        <v>1.8484906557798102E-2</v>
      </c>
      <c r="P2359" s="77">
        <v>-4.3830551177598398</v>
      </c>
      <c r="Q2359" s="77">
        <v>-4.38305511775983</v>
      </c>
      <c r="R2359" s="77">
        <v>0</v>
      </c>
      <c r="S2359" s="77">
        <v>1.86732593446917E-3</v>
      </c>
      <c r="T2359" s="77" t="s">
        <v>155</v>
      </c>
      <c r="U2359" s="105">
        <v>1.00792165917944</v>
      </c>
      <c r="V2359" s="105">
        <v>-0.99361112064467205</v>
      </c>
      <c r="W2359" s="101">
        <v>2.00229489427702</v>
      </c>
    </row>
    <row r="2360" spans="2:23" x14ac:dyDescent="0.25">
      <c r="B2360" s="55" t="s">
        <v>115</v>
      </c>
      <c r="C2360" s="76" t="s">
        <v>138</v>
      </c>
      <c r="D2360" s="55" t="s">
        <v>78</v>
      </c>
      <c r="E2360" s="55" t="s">
        <v>183</v>
      </c>
      <c r="F2360" s="70">
        <v>156.03</v>
      </c>
      <c r="G2360" s="77">
        <v>53854</v>
      </c>
      <c r="H2360" s="77">
        <v>151.44999999999999</v>
      </c>
      <c r="I2360" s="77">
        <v>1</v>
      </c>
      <c r="J2360" s="77">
        <v>-85.271146583935604</v>
      </c>
      <c r="K2360" s="77">
        <v>1.43554678505768</v>
      </c>
      <c r="L2360" s="77">
        <v>-80.916961250249102</v>
      </c>
      <c r="M2360" s="77">
        <v>1.29268370822667</v>
      </c>
      <c r="N2360" s="77">
        <v>-4.3541853336864804</v>
      </c>
      <c r="O2360" s="77">
        <v>0.14286307683100699</v>
      </c>
      <c r="P2360" s="77">
        <v>-4.3830551177598798</v>
      </c>
      <c r="Q2360" s="77">
        <v>-4.3830551177598798</v>
      </c>
      <c r="R2360" s="77">
        <v>0</v>
      </c>
      <c r="S2360" s="77">
        <v>3.79286172059934E-3</v>
      </c>
      <c r="T2360" s="77" t="s">
        <v>155</v>
      </c>
      <c r="U2360" s="105">
        <v>2.0216006037149499</v>
      </c>
      <c r="V2360" s="105">
        <v>-1.9928977843262501</v>
      </c>
      <c r="W2360" s="101">
        <v>4.0160269701726303</v>
      </c>
    </row>
    <row r="2361" spans="2:23" x14ac:dyDescent="0.25">
      <c r="B2361" s="55" t="s">
        <v>115</v>
      </c>
      <c r="C2361" s="76" t="s">
        <v>138</v>
      </c>
      <c r="D2361" s="55" t="s">
        <v>78</v>
      </c>
      <c r="E2361" s="55" t="s">
        <v>184</v>
      </c>
      <c r="F2361" s="70">
        <v>156.35</v>
      </c>
      <c r="G2361" s="77">
        <v>53754</v>
      </c>
      <c r="H2361" s="77">
        <v>152.31</v>
      </c>
      <c r="I2361" s="77">
        <v>1</v>
      </c>
      <c r="J2361" s="77">
        <v>-79.734337817471697</v>
      </c>
      <c r="K2361" s="77">
        <v>1.03119698253033</v>
      </c>
      <c r="L2361" s="77">
        <v>-75.536889568169897</v>
      </c>
      <c r="M2361" s="77">
        <v>0.92548427740981898</v>
      </c>
      <c r="N2361" s="77">
        <v>-4.1974482493017398</v>
      </c>
      <c r="O2361" s="77">
        <v>0.10571270512051199</v>
      </c>
      <c r="P2361" s="77">
        <v>-4.2547705816309298</v>
      </c>
      <c r="Q2361" s="77">
        <v>-4.2547705816309298</v>
      </c>
      <c r="R2361" s="77">
        <v>0</v>
      </c>
      <c r="S2361" s="77">
        <v>2.9363183923150102E-3</v>
      </c>
      <c r="T2361" s="77" t="s">
        <v>155</v>
      </c>
      <c r="U2361" s="105">
        <v>-0.64304914593040396</v>
      </c>
      <c r="V2361" s="105">
        <v>-0.63391909152708703</v>
      </c>
      <c r="W2361" s="101">
        <v>-9.1265779943936701E-3</v>
      </c>
    </row>
    <row r="2362" spans="2:23" x14ac:dyDescent="0.25">
      <c r="B2362" s="55" t="s">
        <v>115</v>
      </c>
      <c r="C2362" s="76" t="s">
        <v>138</v>
      </c>
      <c r="D2362" s="55" t="s">
        <v>78</v>
      </c>
      <c r="E2362" s="55" t="s">
        <v>185</v>
      </c>
      <c r="F2362" s="70">
        <v>154.88</v>
      </c>
      <c r="G2362" s="77">
        <v>54050</v>
      </c>
      <c r="H2362" s="77">
        <v>154.07</v>
      </c>
      <c r="I2362" s="77">
        <v>1</v>
      </c>
      <c r="J2362" s="77">
        <v>-117.17726526196201</v>
      </c>
      <c r="K2362" s="77">
        <v>0.19140333023015599</v>
      </c>
      <c r="L2362" s="77">
        <v>-85.2739755173898</v>
      </c>
      <c r="M2362" s="77">
        <v>0.101366813553533</v>
      </c>
      <c r="N2362" s="77">
        <v>-31.9032897445726</v>
      </c>
      <c r="O2362" s="77">
        <v>9.0036516676622894E-2</v>
      </c>
      <c r="P2362" s="77">
        <v>-32.038652003106698</v>
      </c>
      <c r="Q2362" s="77">
        <v>-32.038652003106598</v>
      </c>
      <c r="R2362" s="77">
        <v>0</v>
      </c>
      <c r="S2362" s="77">
        <v>1.4309064597135801E-2</v>
      </c>
      <c r="T2362" s="77" t="s">
        <v>154</v>
      </c>
      <c r="U2362" s="105">
        <v>-11.9332737794825</v>
      </c>
      <c r="V2362" s="105">
        <v>-11.7638443672737</v>
      </c>
      <c r="W2362" s="101">
        <v>-0.169364899348902</v>
      </c>
    </row>
    <row r="2363" spans="2:23" x14ac:dyDescent="0.25">
      <c r="B2363" s="55" t="s">
        <v>115</v>
      </c>
      <c r="C2363" s="76" t="s">
        <v>138</v>
      </c>
      <c r="D2363" s="55" t="s">
        <v>78</v>
      </c>
      <c r="E2363" s="55" t="s">
        <v>185</v>
      </c>
      <c r="F2363" s="70">
        <v>154.88</v>
      </c>
      <c r="G2363" s="77">
        <v>54850</v>
      </c>
      <c r="H2363" s="77">
        <v>155.26</v>
      </c>
      <c r="I2363" s="77">
        <v>1</v>
      </c>
      <c r="J2363" s="77">
        <v>27.7205672333485</v>
      </c>
      <c r="K2363" s="77">
        <v>1.99714917427261E-2</v>
      </c>
      <c r="L2363" s="77">
        <v>21.637394887489901</v>
      </c>
      <c r="M2363" s="77">
        <v>1.21679165268714E-2</v>
      </c>
      <c r="N2363" s="77">
        <v>6.0831723458585696</v>
      </c>
      <c r="O2363" s="77">
        <v>7.8035752158546901E-3</v>
      </c>
      <c r="P2363" s="77">
        <v>6.2492448584235696</v>
      </c>
      <c r="Q2363" s="77">
        <v>6.2492448584235696</v>
      </c>
      <c r="R2363" s="77">
        <v>0</v>
      </c>
      <c r="S2363" s="77">
        <v>1.0149890632008599E-3</v>
      </c>
      <c r="T2363" s="77" t="s">
        <v>155</v>
      </c>
      <c r="U2363" s="105">
        <v>-1.1015050827036399</v>
      </c>
      <c r="V2363" s="105">
        <v>-1.0858658405177799</v>
      </c>
      <c r="W2363" s="101">
        <v>-1.56332873033686E-2</v>
      </c>
    </row>
    <row r="2364" spans="2:23" x14ac:dyDescent="0.25">
      <c r="B2364" s="55" t="s">
        <v>115</v>
      </c>
      <c r="C2364" s="76" t="s">
        <v>138</v>
      </c>
      <c r="D2364" s="55" t="s">
        <v>78</v>
      </c>
      <c r="E2364" s="55" t="s">
        <v>186</v>
      </c>
      <c r="F2364" s="70">
        <v>156.74</v>
      </c>
      <c r="G2364" s="77">
        <v>53654</v>
      </c>
      <c r="H2364" s="77">
        <v>156.1</v>
      </c>
      <c r="I2364" s="77">
        <v>1</v>
      </c>
      <c r="J2364" s="77">
        <v>-58.042445841534402</v>
      </c>
      <c r="K2364" s="77">
        <v>0.13273566545913801</v>
      </c>
      <c r="L2364" s="77">
        <v>-55.924256528115002</v>
      </c>
      <c r="M2364" s="77">
        <v>0.123224385247963</v>
      </c>
      <c r="N2364" s="77">
        <v>-2.1181893134194101</v>
      </c>
      <c r="O2364" s="77">
        <v>9.5112802111746407E-3</v>
      </c>
      <c r="P2364" s="77">
        <v>-2.1641460175454799</v>
      </c>
      <c r="Q2364" s="77">
        <v>-2.1641460175454701</v>
      </c>
      <c r="R2364" s="77">
        <v>0</v>
      </c>
      <c r="S2364" s="77">
        <v>1.8453100261916301E-4</v>
      </c>
      <c r="T2364" s="77" t="s">
        <v>155</v>
      </c>
      <c r="U2364" s="105">
        <v>0.13211329004348699</v>
      </c>
      <c r="V2364" s="105">
        <v>-0.13023753679331601</v>
      </c>
      <c r="W2364" s="101">
        <v>0.26245072095739003</v>
      </c>
    </row>
    <row r="2365" spans="2:23" x14ac:dyDescent="0.25">
      <c r="B2365" s="55" t="s">
        <v>115</v>
      </c>
      <c r="C2365" s="76" t="s">
        <v>138</v>
      </c>
      <c r="D2365" s="55" t="s">
        <v>78</v>
      </c>
      <c r="E2365" s="55" t="s">
        <v>187</v>
      </c>
      <c r="F2365" s="70">
        <v>155.29</v>
      </c>
      <c r="G2365" s="77">
        <v>58004</v>
      </c>
      <c r="H2365" s="77">
        <v>150.35</v>
      </c>
      <c r="I2365" s="77">
        <v>1</v>
      </c>
      <c r="J2365" s="77">
        <v>-91.330412901911998</v>
      </c>
      <c r="K2365" s="77">
        <v>1.71913045452383</v>
      </c>
      <c r="L2365" s="77">
        <v>-88.424987868604404</v>
      </c>
      <c r="M2365" s="77">
        <v>1.6114914646378999</v>
      </c>
      <c r="N2365" s="77">
        <v>-2.9054250333075502</v>
      </c>
      <c r="O2365" s="77">
        <v>0.10763898988593</v>
      </c>
      <c r="P2365" s="77">
        <v>-2.9490928107929602</v>
      </c>
      <c r="Q2365" s="77">
        <v>-2.9490928107929602</v>
      </c>
      <c r="R2365" s="77">
        <v>0</v>
      </c>
      <c r="S2365" s="77">
        <v>1.7924822866148399E-3</v>
      </c>
      <c r="T2365" s="77" t="s">
        <v>155</v>
      </c>
      <c r="U2365" s="105">
        <v>2.0965907698285702</v>
      </c>
      <c r="V2365" s="105">
        <v>-2.0668232350901001</v>
      </c>
      <c r="W2365" s="101">
        <v>4.1649992889662801</v>
      </c>
    </row>
    <row r="2366" spans="2:23" x14ac:dyDescent="0.25">
      <c r="B2366" s="55" t="s">
        <v>115</v>
      </c>
      <c r="C2366" s="76" t="s">
        <v>138</v>
      </c>
      <c r="D2366" s="55" t="s">
        <v>78</v>
      </c>
      <c r="E2366" s="55" t="s">
        <v>188</v>
      </c>
      <c r="F2366" s="70">
        <v>152.31</v>
      </c>
      <c r="G2366" s="77">
        <v>53854</v>
      </c>
      <c r="H2366" s="77">
        <v>151.44999999999999</v>
      </c>
      <c r="I2366" s="77">
        <v>1</v>
      </c>
      <c r="J2366" s="77">
        <v>-65.217870625414605</v>
      </c>
      <c r="K2366" s="77">
        <v>0.21054184712120899</v>
      </c>
      <c r="L2366" s="77">
        <v>-60.373317188645601</v>
      </c>
      <c r="M2366" s="77">
        <v>0.18042440270386001</v>
      </c>
      <c r="N2366" s="77">
        <v>-4.8445534367689804</v>
      </c>
      <c r="O2366" s="77">
        <v>3.0117444417348899E-2</v>
      </c>
      <c r="P2366" s="77">
        <v>-4.8396472392898104</v>
      </c>
      <c r="Q2366" s="77">
        <v>-4.8396472392897998</v>
      </c>
      <c r="R2366" s="77">
        <v>0</v>
      </c>
      <c r="S2366" s="77">
        <v>1.1593981773378901E-3</v>
      </c>
      <c r="T2366" s="77" t="s">
        <v>154</v>
      </c>
      <c r="U2366" s="105">
        <v>0.40792150248556402</v>
      </c>
      <c r="V2366" s="105">
        <v>-0.40212980595109898</v>
      </c>
      <c r="W2366" s="101">
        <v>0.81035974795660703</v>
      </c>
    </row>
    <row r="2367" spans="2:23" x14ac:dyDescent="0.25">
      <c r="B2367" s="55" t="s">
        <v>115</v>
      </c>
      <c r="C2367" s="76" t="s">
        <v>138</v>
      </c>
      <c r="D2367" s="55" t="s">
        <v>78</v>
      </c>
      <c r="E2367" s="55" t="s">
        <v>188</v>
      </c>
      <c r="F2367" s="70">
        <v>152.31</v>
      </c>
      <c r="G2367" s="77">
        <v>58104</v>
      </c>
      <c r="H2367" s="77">
        <v>149.66999999999999</v>
      </c>
      <c r="I2367" s="77">
        <v>1</v>
      </c>
      <c r="J2367" s="77">
        <v>-54.481602593726997</v>
      </c>
      <c r="K2367" s="77">
        <v>0.38112266071961398</v>
      </c>
      <c r="L2367" s="77">
        <v>-55.064890846722697</v>
      </c>
      <c r="M2367" s="77">
        <v>0.38932705898865499</v>
      </c>
      <c r="N2367" s="77">
        <v>0.58328825299575104</v>
      </c>
      <c r="O2367" s="77">
        <v>-8.2043982690406404E-3</v>
      </c>
      <c r="P2367" s="77">
        <v>0.58487665765894203</v>
      </c>
      <c r="Q2367" s="77">
        <v>0.58487665765894203</v>
      </c>
      <c r="R2367" s="77">
        <v>0</v>
      </c>
      <c r="S2367" s="77">
        <v>4.3923162480179999E-5</v>
      </c>
      <c r="T2367" s="77" t="s">
        <v>155</v>
      </c>
      <c r="U2367" s="105">
        <v>0.30109889326634298</v>
      </c>
      <c r="V2367" s="105">
        <v>-0.29682387121912002</v>
      </c>
      <c r="W2367" s="101">
        <v>0.59815043279303903</v>
      </c>
    </row>
    <row r="2368" spans="2:23" x14ac:dyDescent="0.25">
      <c r="B2368" s="55" t="s">
        <v>115</v>
      </c>
      <c r="C2368" s="76" t="s">
        <v>138</v>
      </c>
      <c r="D2368" s="55" t="s">
        <v>78</v>
      </c>
      <c r="E2368" s="55" t="s">
        <v>189</v>
      </c>
      <c r="F2368" s="70">
        <v>152.68</v>
      </c>
      <c r="G2368" s="77">
        <v>54050</v>
      </c>
      <c r="H2368" s="77">
        <v>154.07</v>
      </c>
      <c r="I2368" s="77">
        <v>1</v>
      </c>
      <c r="J2368" s="77">
        <v>163.81597614337699</v>
      </c>
      <c r="K2368" s="77">
        <v>0.56596436549953799</v>
      </c>
      <c r="L2368" s="77">
        <v>129.23073345067101</v>
      </c>
      <c r="M2368" s="77">
        <v>0.35221528425430298</v>
      </c>
      <c r="N2368" s="77">
        <v>34.585242692705997</v>
      </c>
      <c r="O2368" s="77">
        <v>0.21374908124523501</v>
      </c>
      <c r="P2368" s="77">
        <v>34.892518561951903</v>
      </c>
      <c r="Q2368" s="77">
        <v>34.892518561951903</v>
      </c>
      <c r="R2368" s="77">
        <v>0</v>
      </c>
      <c r="S2368" s="77">
        <v>2.5676818790163002E-2</v>
      </c>
      <c r="T2368" s="77" t="s">
        <v>154</v>
      </c>
      <c r="U2368" s="105">
        <v>-15.2897220068728</v>
      </c>
      <c r="V2368" s="105">
        <v>-15.0726375202239</v>
      </c>
      <c r="W2368" s="101">
        <v>-0.217001828385018</v>
      </c>
    </row>
    <row r="2369" spans="2:23" x14ac:dyDescent="0.25">
      <c r="B2369" s="55" t="s">
        <v>115</v>
      </c>
      <c r="C2369" s="76" t="s">
        <v>138</v>
      </c>
      <c r="D2369" s="55" t="s">
        <v>78</v>
      </c>
      <c r="E2369" s="55" t="s">
        <v>189</v>
      </c>
      <c r="F2369" s="70">
        <v>152.68</v>
      </c>
      <c r="G2369" s="77">
        <v>56000</v>
      </c>
      <c r="H2369" s="77">
        <v>153.28</v>
      </c>
      <c r="I2369" s="77">
        <v>1</v>
      </c>
      <c r="J2369" s="77">
        <v>18.3924989980714</v>
      </c>
      <c r="K2369" s="77">
        <v>3.2668087752884198E-2</v>
      </c>
      <c r="L2369" s="77">
        <v>44.680829534845202</v>
      </c>
      <c r="M2369" s="77">
        <v>0.192790081301418</v>
      </c>
      <c r="N2369" s="77">
        <v>-26.288330536773799</v>
      </c>
      <c r="O2369" s="77">
        <v>-0.16012199354853299</v>
      </c>
      <c r="P2369" s="77">
        <v>-25.26825345844</v>
      </c>
      <c r="Q2369" s="77">
        <v>-25.26825345844</v>
      </c>
      <c r="R2369" s="77">
        <v>0</v>
      </c>
      <c r="S2369" s="77">
        <v>6.1658460993355597E-2</v>
      </c>
      <c r="T2369" s="77" t="s">
        <v>154</v>
      </c>
      <c r="U2369" s="105">
        <v>-8.7224642509905106</v>
      </c>
      <c r="V2369" s="105">
        <v>-8.5986221253201496</v>
      </c>
      <c r="W2369" s="101">
        <v>-0.12379497087239801</v>
      </c>
    </row>
    <row r="2370" spans="2:23" x14ac:dyDescent="0.25">
      <c r="B2370" s="55" t="s">
        <v>115</v>
      </c>
      <c r="C2370" s="76" t="s">
        <v>138</v>
      </c>
      <c r="D2370" s="55" t="s">
        <v>78</v>
      </c>
      <c r="E2370" s="55" t="s">
        <v>189</v>
      </c>
      <c r="F2370" s="70">
        <v>152.68</v>
      </c>
      <c r="G2370" s="77">
        <v>58450</v>
      </c>
      <c r="H2370" s="77">
        <v>151.52000000000001</v>
      </c>
      <c r="I2370" s="77">
        <v>1</v>
      </c>
      <c r="J2370" s="77">
        <v>-157.33470042503299</v>
      </c>
      <c r="K2370" s="77">
        <v>0.63321263956141904</v>
      </c>
      <c r="L2370" s="77">
        <v>-133.83894606250001</v>
      </c>
      <c r="M2370" s="77">
        <v>0.45821104789822897</v>
      </c>
      <c r="N2370" s="77">
        <v>-23.4957543625334</v>
      </c>
      <c r="O2370" s="77">
        <v>0.17500159166318999</v>
      </c>
      <c r="P2370" s="77">
        <v>-24.661233557079001</v>
      </c>
      <c r="Q2370" s="77">
        <v>-24.661233557078901</v>
      </c>
      <c r="R2370" s="77">
        <v>0</v>
      </c>
      <c r="S2370" s="77">
        <v>1.5557153349442901E-2</v>
      </c>
      <c r="T2370" s="77" t="s">
        <v>154</v>
      </c>
      <c r="U2370" s="105">
        <v>-0.63733296856751598</v>
      </c>
      <c r="V2370" s="105">
        <v>-0.62828407282933696</v>
      </c>
      <c r="W2370" s="101">
        <v>-9.0454502316676798E-3</v>
      </c>
    </row>
    <row r="2371" spans="2:23" x14ac:dyDescent="0.25">
      <c r="B2371" s="55" t="s">
        <v>115</v>
      </c>
      <c r="C2371" s="76" t="s">
        <v>138</v>
      </c>
      <c r="D2371" s="55" t="s">
        <v>78</v>
      </c>
      <c r="E2371" s="55" t="s">
        <v>190</v>
      </c>
      <c r="F2371" s="70">
        <v>151.44999999999999</v>
      </c>
      <c r="G2371" s="77">
        <v>53850</v>
      </c>
      <c r="H2371" s="77">
        <v>152.68</v>
      </c>
      <c r="I2371" s="77">
        <v>1</v>
      </c>
      <c r="J2371" s="77">
        <v>7.6938947959208397</v>
      </c>
      <c r="K2371" s="77">
        <v>0</v>
      </c>
      <c r="L2371" s="77">
        <v>12.247058737318801</v>
      </c>
      <c r="M2371" s="77">
        <v>0</v>
      </c>
      <c r="N2371" s="77">
        <v>-4.5531639413979104</v>
      </c>
      <c r="O2371" s="77">
        <v>0</v>
      </c>
      <c r="P2371" s="77">
        <v>-4.5388084502702499</v>
      </c>
      <c r="Q2371" s="77">
        <v>-4.5388084502702402</v>
      </c>
      <c r="R2371" s="77">
        <v>0</v>
      </c>
      <c r="S2371" s="77">
        <v>0</v>
      </c>
      <c r="T2371" s="77" t="s">
        <v>154</v>
      </c>
      <c r="U2371" s="105">
        <v>5.6003916479195102</v>
      </c>
      <c r="V2371" s="105">
        <v>-5.5208769160378397</v>
      </c>
      <c r="W2371" s="101">
        <v>11.1255031583605</v>
      </c>
    </row>
    <row r="2372" spans="2:23" x14ac:dyDescent="0.25">
      <c r="B2372" s="55" t="s">
        <v>115</v>
      </c>
      <c r="C2372" s="76" t="s">
        <v>138</v>
      </c>
      <c r="D2372" s="55" t="s">
        <v>78</v>
      </c>
      <c r="E2372" s="55" t="s">
        <v>190</v>
      </c>
      <c r="F2372" s="70">
        <v>151.44999999999999</v>
      </c>
      <c r="G2372" s="77">
        <v>53850</v>
      </c>
      <c r="H2372" s="77">
        <v>152.68</v>
      </c>
      <c r="I2372" s="77">
        <v>2</v>
      </c>
      <c r="J2372" s="77">
        <v>17.795802466900899</v>
      </c>
      <c r="K2372" s="77">
        <v>0</v>
      </c>
      <c r="L2372" s="77">
        <v>28.3271663924242</v>
      </c>
      <c r="M2372" s="77">
        <v>0</v>
      </c>
      <c r="N2372" s="77">
        <v>-10.5313639255233</v>
      </c>
      <c r="O2372" s="77">
        <v>0</v>
      </c>
      <c r="P2372" s="77">
        <v>-10.4981600032968</v>
      </c>
      <c r="Q2372" s="77">
        <v>-10.4981600032968</v>
      </c>
      <c r="R2372" s="77">
        <v>0</v>
      </c>
      <c r="S2372" s="77">
        <v>0</v>
      </c>
      <c r="T2372" s="77" t="s">
        <v>154</v>
      </c>
      <c r="U2372" s="105">
        <v>12.9535776283938</v>
      </c>
      <c r="V2372" s="105">
        <v>-12.769661874499601</v>
      </c>
      <c r="W2372" s="101">
        <v>25.733034022772699</v>
      </c>
    </row>
    <row r="2373" spans="2:23" x14ac:dyDescent="0.25">
      <c r="B2373" s="55" t="s">
        <v>115</v>
      </c>
      <c r="C2373" s="76" t="s">
        <v>138</v>
      </c>
      <c r="D2373" s="55" t="s">
        <v>78</v>
      </c>
      <c r="E2373" s="55" t="s">
        <v>190</v>
      </c>
      <c r="F2373" s="70">
        <v>151.44999999999999</v>
      </c>
      <c r="G2373" s="77">
        <v>58004</v>
      </c>
      <c r="H2373" s="77">
        <v>150.35</v>
      </c>
      <c r="I2373" s="77">
        <v>1</v>
      </c>
      <c r="J2373" s="77">
        <v>-71.172094829097304</v>
      </c>
      <c r="K2373" s="77">
        <v>0.17222588080030901</v>
      </c>
      <c r="L2373" s="77">
        <v>-76.986016984770899</v>
      </c>
      <c r="M2373" s="77">
        <v>0.20151279158010099</v>
      </c>
      <c r="N2373" s="77">
        <v>5.8139221556735903</v>
      </c>
      <c r="O2373" s="77">
        <v>-2.9286910779792098E-2</v>
      </c>
      <c r="P2373" s="77">
        <v>5.8142660965174704</v>
      </c>
      <c r="Q2373" s="77">
        <v>5.8142660965174597</v>
      </c>
      <c r="R2373" s="77">
        <v>0</v>
      </c>
      <c r="S2373" s="77">
        <v>1.14939346819782E-3</v>
      </c>
      <c r="T2373" s="77" t="s">
        <v>154</v>
      </c>
      <c r="U2373" s="105">
        <v>1.97591953457029</v>
      </c>
      <c r="V2373" s="105">
        <v>-1.9478652980296201</v>
      </c>
      <c r="W2373" s="101">
        <v>3.9252788741470601</v>
      </c>
    </row>
    <row r="2374" spans="2:23" x14ac:dyDescent="0.25">
      <c r="B2374" s="55" t="s">
        <v>115</v>
      </c>
      <c r="C2374" s="76" t="s">
        <v>138</v>
      </c>
      <c r="D2374" s="55" t="s">
        <v>78</v>
      </c>
      <c r="E2374" s="55" t="s">
        <v>191</v>
      </c>
      <c r="F2374" s="70">
        <v>155.34</v>
      </c>
      <c r="G2374" s="77">
        <v>54000</v>
      </c>
      <c r="H2374" s="77">
        <v>154.41999999999999</v>
      </c>
      <c r="I2374" s="77">
        <v>1</v>
      </c>
      <c r="J2374" s="77">
        <v>-46.061357299742802</v>
      </c>
      <c r="K2374" s="77">
        <v>0.12857190735945101</v>
      </c>
      <c r="L2374" s="77">
        <v>-33.211589970144097</v>
      </c>
      <c r="M2374" s="77">
        <v>6.6842388325705396E-2</v>
      </c>
      <c r="N2374" s="77">
        <v>-12.8497673295987</v>
      </c>
      <c r="O2374" s="77">
        <v>6.1729519033745302E-2</v>
      </c>
      <c r="P2374" s="77">
        <v>-12.559838668715001</v>
      </c>
      <c r="Q2374" s="77">
        <v>-12.559838668715001</v>
      </c>
      <c r="R2374" s="77">
        <v>0</v>
      </c>
      <c r="S2374" s="77">
        <v>9.5596225714794508E-3</v>
      </c>
      <c r="T2374" s="77" t="s">
        <v>154</v>
      </c>
      <c r="U2374" s="105">
        <v>-2.2611180352845399</v>
      </c>
      <c r="V2374" s="105">
        <v>-2.2290145315241801</v>
      </c>
      <c r="W2374" s="101">
        <v>-3.2091279856528897E-2</v>
      </c>
    </row>
    <row r="2375" spans="2:23" x14ac:dyDescent="0.25">
      <c r="B2375" s="55" t="s">
        <v>115</v>
      </c>
      <c r="C2375" s="76" t="s">
        <v>138</v>
      </c>
      <c r="D2375" s="55" t="s">
        <v>78</v>
      </c>
      <c r="E2375" s="55" t="s">
        <v>191</v>
      </c>
      <c r="F2375" s="70">
        <v>155.34</v>
      </c>
      <c r="G2375" s="77">
        <v>54850</v>
      </c>
      <c r="H2375" s="77">
        <v>155.26</v>
      </c>
      <c r="I2375" s="77">
        <v>1</v>
      </c>
      <c r="J2375" s="77">
        <v>-14.4120651965181</v>
      </c>
      <c r="K2375" s="77">
        <v>1.6325819185775E-3</v>
      </c>
      <c r="L2375" s="77">
        <v>-8.3333380122537495</v>
      </c>
      <c r="M2375" s="77">
        <v>5.4583394627208002E-4</v>
      </c>
      <c r="N2375" s="77">
        <v>-6.0787271842643902</v>
      </c>
      <c r="O2375" s="77">
        <v>1.0867479723054201E-3</v>
      </c>
      <c r="P2375" s="77">
        <v>-6.2492448584234204</v>
      </c>
      <c r="Q2375" s="77">
        <v>-6.2492448584234204</v>
      </c>
      <c r="R2375" s="77">
        <v>0</v>
      </c>
      <c r="S2375" s="77">
        <v>3.0695706182217797E-4</v>
      </c>
      <c r="T2375" s="77" t="s">
        <v>155</v>
      </c>
      <c r="U2375" s="105">
        <v>-0.31752621464219499</v>
      </c>
      <c r="V2375" s="105">
        <v>-0.31301795639706798</v>
      </c>
      <c r="W2375" s="101">
        <v>-4.5065416563203299E-3</v>
      </c>
    </row>
    <row r="2376" spans="2:23" x14ac:dyDescent="0.25">
      <c r="B2376" s="55" t="s">
        <v>115</v>
      </c>
      <c r="C2376" s="76" t="s">
        <v>138</v>
      </c>
      <c r="D2376" s="55" t="s">
        <v>78</v>
      </c>
      <c r="E2376" s="55" t="s">
        <v>136</v>
      </c>
      <c r="F2376" s="70">
        <v>154.41999999999999</v>
      </c>
      <c r="G2376" s="77">
        <v>54250</v>
      </c>
      <c r="H2376" s="77">
        <v>154.12</v>
      </c>
      <c r="I2376" s="77">
        <v>1</v>
      </c>
      <c r="J2376" s="77">
        <v>-70.577218906152098</v>
      </c>
      <c r="K2376" s="77">
        <v>6.7743556067966004E-2</v>
      </c>
      <c r="L2376" s="77">
        <v>-68.049358902843693</v>
      </c>
      <c r="M2376" s="77">
        <v>6.2977727360397306E-2</v>
      </c>
      <c r="N2376" s="77">
        <v>-2.5278600033083798</v>
      </c>
      <c r="O2376" s="77">
        <v>4.7658287075687299E-3</v>
      </c>
      <c r="P2376" s="77">
        <v>-2.8538665588454601</v>
      </c>
      <c r="Q2376" s="77">
        <v>-2.8538665588454499</v>
      </c>
      <c r="R2376" s="77">
        <v>0</v>
      </c>
      <c r="S2376" s="77">
        <v>1.10765938965471E-4</v>
      </c>
      <c r="T2376" s="77" t="s">
        <v>154</v>
      </c>
      <c r="U2376" s="105">
        <v>-2.3133606275842201E-2</v>
      </c>
      <c r="V2376" s="105">
        <v>-2.2805153800350999E-2</v>
      </c>
      <c r="W2376" s="101">
        <v>-3.2832741214917802E-4</v>
      </c>
    </row>
    <row r="2377" spans="2:23" x14ac:dyDescent="0.25">
      <c r="B2377" s="55" t="s">
        <v>115</v>
      </c>
      <c r="C2377" s="76" t="s">
        <v>138</v>
      </c>
      <c r="D2377" s="55" t="s">
        <v>78</v>
      </c>
      <c r="E2377" s="55" t="s">
        <v>192</v>
      </c>
      <c r="F2377" s="70">
        <v>154.07</v>
      </c>
      <c r="G2377" s="77">
        <v>54250</v>
      </c>
      <c r="H2377" s="77">
        <v>154.12</v>
      </c>
      <c r="I2377" s="77">
        <v>1</v>
      </c>
      <c r="J2377" s="77">
        <v>0.61111601639729296</v>
      </c>
      <c r="K2377" s="77">
        <v>2.2034304344341002E-5</v>
      </c>
      <c r="L2377" s="77">
        <v>-1.91904175590019</v>
      </c>
      <c r="M2377" s="77">
        <v>2.1728055439242E-4</v>
      </c>
      <c r="N2377" s="77">
        <v>2.5301577722974802</v>
      </c>
      <c r="O2377" s="77">
        <v>-1.95246250048079E-4</v>
      </c>
      <c r="P2377" s="77">
        <v>2.8538665588454601</v>
      </c>
      <c r="Q2377" s="77">
        <v>2.8538665588454499</v>
      </c>
      <c r="R2377" s="77">
        <v>0</v>
      </c>
      <c r="S2377" s="77">
        <v>4.8052870580608798E-4</v>
      </c>
      <c r="T2377" s="77" t="s">
        <v>154</v>
      </c>
      <c r="U2377" s="105">
        <v>-0.15659435951606099</v>
      </c>
      <c r="V2377" s="105">
        <v>-0.15437102241860501</v>
      </c>
      <c r="W2377" s="101">
        <v>-2.2224905275904502E-3</v>
      </c>
    </row>
    <row r="2378" spans="2:23" x14ac:dyDescent="0.25">
      <c r="B2378" s="55" t="s">
        <v>115</v>
      </c>
      <c r="C2378" s="76" t="s">
        <v>138</v>
      </c>
      <c r="D2378" s="55" t="s">
        <v>78</v>
      </c>
      <c r="E2378" s="55" t="s">
        <v>193</v>
      </c>
      <c r="F2378" s="70">
        <v>155.16</v>
      </c>
      <c r="G2378" s="77">
        <v>53550</v>
      </c>
      <c r="H2378" s="77">
        <v>154.88</v>
      </c>
      <c r="I2378" s="77">
        <v>1</v>
      </c>
      <c r="J2378" s="77">
        <v>-31.1443527383956</v>
      </c>
      <c r="K2378" s="77">
        <v>1.7168481522636898E-2</v>
      </c>
      <c r="L2378" s="77">
        <v>-18.153248335579999</v>
      </c>
      <c r="M2378" s="77">
        <v>5.8328655248582901E-3</v>
      </c>
      <c r="N2378" s="77">
        <v>-12.9911044028156</v>
      </c>
      <c r="O2378" s="77">
        <v>1.13356159977786E-2</v>
      </c>
      <c r="P2378" s="77">
        <v>-13.005315794303399</v>
      </c>
      <c r="Q2378" s="77">
        <v>-13.005315794303399</v>
      </c>
      <c r="R2378" s="77">
        <v>0</v>
      </c>
      <c r="S2378" s="77">
        <v>2.9937468286991699E-3</v>
      </c>
      <c r="T2378" s="77" t="s">
        <v>155</v>
      </c>
      <c r="U2378" s="105">
        <v>-1.8802620408127499</v>
      </c>
      <c r="V2378" s="105">
        <v>-1.8535659557098401</v>
      </c>
      <c r="W2378" s="101">
        <v>-2.6685920157076999E-2</v>
      </c>
    </row>
    <row r="2379" spans="2:23" x14ac:dyDescent="0.25">
      <c r="B2379" s="55" t="s">
        <v>115</v>
      </c>
      <c r="C2379" s="76" t="s">
        <v>138</v>
      </c>
      <c r="D2379" s="55" t="s">
        <v>78</v>
      </c>
      <c r="E2379" s="55" t="s">
        <v>194</v>
      </c>
      <c r="F2379" s="70">
        <v>152.04</v>
      </c>
      <c r="G2379" s="77">
        <v>58200</v>
      </c>
      <c r="H2379" s="77">
        <v>151.94999999999999</v>
      </c>
      <c r="I2379" s="77">
        <v>1</v>
      </c>
      <c r="J2379" s="77">
        <v>-11.709861532941201</v>
      </c>
      <c r="K2379" s="77">
        <v>2.4188119196083598E-3</v>
      </c>
      <c r="L2379" s="77">
        <v>9.9428220822861508</v>
      </c>
      <c r="M2379" s="77">
        <v>1.74388530133435E-3</v>
      </c>
      <c r="N2379" s="77">
        <v>-21.6526836152273</v>
      </c>
      <c r="O2379" s="77">
        <v>6.7492661827400595E-4</v>
      </c>
      <c r="P2379" s="77">
        <v>-22.096938998197398</v>
      </c>
      <c r="Q2379" s="77">
        <v>-22.096938998197299</v>
      </c>
      <c r="R2379" s="77">
        <v>0</v>
      </c>
      <c r="S2379" s="77">
        <v>8.6131659389085801E-3</v>
      </c>
      <c r="T2379" s="77" t="s">
        <v>154</v>
      </c>
      <c r="U2379" s="105">
        <v>-1.8461560540259701</v>
      </c>
      <c r="V2379" s="105">
        <v>-1.8199442079844299</v>
      </c>
      <c r="W2379" s="101">
        <v>-2.6201865477189501E-2</v>
      </c>
    </row>
    <row r="2380" spans="2:23" x14ac:dyDescent="0.25">
      <c r="B2380" s="55" t="s">
        <v>115</v>
      </c>
      <c r="C2380" s="76" t="s">
        <v>138</v>
      </c>
      <c r="D2380" s="55" t="s">
        <v>78</v>
      </c>
      <c r="E2380" s="55" t="s">
        <v>195</v>
      </c>
      <c r="F2380" s="70">
        <v>156.4</v>
      </c>
      <c r="G2380" s="77">
        <v>53000</v>
      </c>
      <c r="H2380" s="77">
        <v>156.16</v>
      </c>
      <c r="I2380" s="77">
        <v>1</v>
      </c>
      <c r="J2380" s="77">
        <v>-29.1276574845193</v>
      </c>
      <c r="K2380" s="77">
        <v>2.0972953042836799E-2</v>
      </c>
      <c r="L2380" s="77">
        <v>-13.699336700017501</v>
      </c>
      <c r="M2380" s="77">
        <v>4.6392475392254499E-3</v>
      </c>
      <c r="N2380" s="77">
        <v>-15.4283207845017</v>
      </c>
      <c r="O2380" s="77">
        <v>1.63337055036114E-2</v>
      </c>
      <c r="P2380" s="77">
        <v>-15.647092628735599</v>
      </c>
      <c r="Q2380" s="77">
        <v>-15.6470926287355</v>
      </c>
      <c r="R2380" s="77">
        <v>0</v>
      </c>
      <c r="S2380" s="77">
        <v>6.0522348711407499E-3</v>
      </c>
      <c r="T2380" s="77" t="s">
        <v>155</v>
      </c>
      <c r="U2380" s="105">
        <v>-1.1501654921761599</v>
      </c>
      <c r="V2380" s="105">
        <v>-1.1338353662707901</v>
      </c>
      <c r="W2380" s="101">
        <v>-1.6323907958260501E-2</v>
      </c>
    </row>
    <row r="2381" spans="2:23" x14ac:dyDescent="0.25">
      <c r="B2381" s="55" t="s">
        <v>115</v>
      </c>
      <c r="C2381" s="76" t="s">
        <v>138</v>
      </c>
      <c r="D2381" s="55" t="s">
        <v>78</v>
      </c>
      <c r="E2381" s="55" t="s">
        <v>196</v>
      </c>
      <c r="F2381" s="70">
        <v>153.28</v>
      </c>
      <c r="G2381" s="77">
        <v>56100</v>
      </c>
      <c r="H2381" s="77">
        <v>152.74</v>
      </c>
      <c r="I2381" s="77">
        <v>1</v>
      </c>
      <c r="J2381" s="77">
        <v>-20.7431074448318</v>
      </c>
      <c r="K2381" s="77">
        <v>4.0144798053449102E-2</v>
      </c>
      <c r="L2381" s="77">
        <v>5.4838316163053502</v>
      </c>
      <c r="M2381" s="77">
        <v>2.8057557779858902E-3</v>
      </c>
      <c r="N2381" s="77">
        <v>-26.226939061137099</v>
      </c>
      <c r="O2381" s="77">
        <v>3.7339042275463197E-2</v>
      </c>
      <c r="P2381" s="77">
        <v>-25.2682534584401</v>
      </c>
      <c r="Q2381" s="77">
        <v>-25.26825345844</v>
      </c>
      <c r="R2381" s="77">
        <v>0</v>
      </c>
      <c r="S2381" s="77">
        <v>5.9570616243968998E-2</v>
      </c>
      <c r="T2381" s="77" t="s">
        <v>154</v>
      </c>
      <c r="U2381" s="105">
        <v>-8.4493002344452197</v>
      </c>
      <c r="V2381" s="105">
        <v>-8.3293365095905205</v>
      </c>
      <c r="W2381" s="101">
        <v>-0.11991804681762</v>
      </c>
    </row>
    <row r="2382" spans="2:23" x14ac:dyDescent="0.25">
      <c r="B2382" s="55" t="s">
        <v>115</v>
      </c>
      <c r="C2382" s="76" t="s">
        <v>138</v>
      </c>
      <c r="D2382" s="55" t="s">
        <v>78</v>
      </c>
      <c r="E2382" s="55" t="s">
        <v>137</v>
      </c>
      <c r="F2382" s="70">
        <v>152.07</v>
      </c>
      <c r="G2382" s="77">
        <v>56100</v>
      </c>
      <c r="H2382" s="77">
        <v>152.74</v>
      </c>
      <c r="I2382" s="77">
        <v>1</v>
      </c>
      <c r="J2382" s="77">
        <v>28.177538791825</v>
      </c>
      <c r="K2382" s="77">
        <v>6.5582226989332901E-2</v>
      </c>
      <c r="L2382" s="77">
        <v>0.42391954006543398</v>
      </c>
      <c r="M2382" s="77">
        <v>1.4843862334711E-5</v>
      </c>
      <c r="N2382" s="77">
        <v>27.753619251759599</v>
      </c>
      <c r="O2382" s="77">
        <v>6.5567383126998197E-2</v>
      </c>
      <c r="P2382" s="77">
        <v>26.855240294777499</v>
      </c>
      <c r="Q2382" s="77">
        <v>26.855240294777399</v>
      </c>
      <c r="R2382" s="77">
        <v>0</v>
      </c>
      <c r="S2382" s="77">
        <v>5.9571444724573798E-2</v>
      </c>
      <c r="T2382" s="77" t="s">
        <v>154</v>
      </c>
      <c r="U2382" s="105">
        <v>-8.6021278732092199</v>
      </c>
      <c r="V2382" s="105">
        <v>-8.4799942914079995</v>
      </c>
      <c r="W2382" s="101">
        <v>-0.122087077557659</v>
      </c>
    </row>
    <row r="2383" spans="2:23" x14ac:dyDescent="0.25">
      <c r="B2383" s="55" t="s">
        <v>115</v>
      </c>
      <c r="C2383" s="76" t="s">
        <v>138</v>
      </c>
      <c r="D2383" s="55" t="s">
        <v>78</v>
      </c>
      <c r="E2383" s="55" t="s">
        <v>197</v>
      </c>
      <c r="F2383" s="70">
        <v>150.35</v>
      </c>
      <c r="G2383" s="77">
        <v>58054</v>
      </c>
      <c r="H2383" s="77">
        <v>149.94999999999999</v>
      </c>
      <c r="I2383" s="77">
        <v>1</v>
      </c>
      <c r="J2383" s="77">
        <v>-28.1218863712817</v>
      </c>
      <c r="K2383" s="77">
        <v>4.4445235711055499E-2</v>
      </c>
      <c r="L2383" s="77">
        <v>-27.829121297648602</v>
      </c>
      <c r="M2383" s="77">
        <v>4.3524651561597301E-2</v>
      </c>
      <c r="N2383" s="77">
        <v>-0.29276507363306697</v>
      </c>
      <c r="O2383" s="77">
        <v>9.2058414945817295E-4</v>
      </c>
      <c r="P2383" s="77">
        <v>-0.29259326304350802</v>
      </c>
      <c r="Q2383" s="77">
        <v>-0.29259326304350802</v>
      </c>
      <c r="R2383" s="77">
        <v>0</v>
      </c>
      <c r="S2383" s="77">
        <v>4.811327947909E-6</v>
      </c>
      <c r="T2383" s="77" t="s">
        <v>154</v>
      </c>
      <c r="U2383" s="105">
        <v>2.1119680587916301E-2</v>
      </c>
      <c r="V2383" s="105">
        <v>-2.08198219628506E-2</v>
      </c>
      <c r="W2383" s="101">
        <v>4.1955471662721497E-2</v>
      </c>
    </row>
    <row r="2384" spans="2:23" x14ac:dyDescent="0.25">
      <c r="B2384" s="55" t="s">
        <v>115</v>
      </c>
      <c r="C2384" s="76" t="s">
        <v>138</v>
      </c>
      <c r="D2384" s="55" t="s">
        <v>78</v>
      </c>
      <c r="E2384" s="55" t="s">
        <v>197</v>
      </c>
      <c r="F2384" s="70">
        <v>150.35</v>
      </c>
      <c r="G2384" s="77">
        <v>58104</v>
      </c>
      <c r="H2384" s="77">
        <v>149.66999999999999</v>
      </c>
      <c r="I2384" s="77">
        <v>1</v>
      </c>
      <c r="J2384" s="77">
        <v>-29.606107936438399</v>
      </c>
      <c r="K2384" s="77">
        <v>7.8361033466677499E-2</v>
      </c>
      <c r="L2384" s="77">
        <v>-29.313364487561302</v>
      </c>
      <c r="M2384" s="77">
        <v>7.6819036379707495E-2</v>
      </c>
      <c r="N2384" s="77">
        <v>-0.29274344887714199</v>
      </c>
      <c r="O2384" s="77">
        <v>1.5419970869700499E-3</v>
      </c>
      <c r="P2384" s="77">
        <v>-0.29228339461554598</v>
      </c>
      <c r="Q2384" s="77">
        <v>-0.29228339461554598</v>
      </c>
      <c r="R2384" s="77">
        <v>0</v>
      </c>
      <c r="S2384" s="77">
        <v>7.6374046994580002E-6</v>
      </c>
      <c r="T2384" s="77" t="s">
        <v>154</v>
      </c>
      <c r="U2384" s="105">
        <v>3.2249437779919003E-2</v>
      </c>
      <c r="V2384" s="105">
        <v>-3.17915581244207E-2</v>
      </c>
      <c r="W2384" s="101">
        <v>6.406538050051E-2</v>
      </c>
    </row>
    <row r="2385" spans="2:23" x14ac:dyDescent="0.25">
      <c r="B2385" s="55" t="s">
        <v>115</v>
      </c>
      <c r="C2385" s="76" t="s">
        <v>138</v>
      </c>
      <c r="D2385" s="55" t="s">
        <v>78</v>
      </c>
      <c r="E2385" s="55" t="s">
        <v>198</v>
      </c>
      <c r="F2385" s="70">
        <v>149.94999999999999</v>
      </c>
      <c r="G2385" s="77">
        <v>58104</v>
      </c>
      <c r="H2385" s="77">
        <v>149.66999999999999</v>
      </c>
      <c r="I2385" s="77">
        <v>1</v>
      </c>
      <c r="J2385" s="77">
        <v>-32.191916547140899</v>
      </c>
      <c r="K2385" s="77">
        <v>3.4613070998667901E-2</v>
      </c>
      <c r="L2385" s="77">
        <v>-31.898376111520999</v>
      </c>
      <c r="M2385" s="77">
        <v>3.3984713711638602E-2</v>
      </c>
      <c r="N2385" s="77">
        <v>-0.293540435619843</v>
      </c>
      <c r="O2385" s="77">
        <v>6.2835728702929699E-4</v>
      </c>
      <c r="P2385" s="77">
        <v>-0.292593263043395</v>
      </c>
      <c r="Q2385" s="77">
        <v>-0.292593263043395</v>
      </c>
      <c r="R2385" s="77">
        <v>0</v>
      </c>
      <c r="S2385" s="77">
        <v>2.859401307118E-6</v>
      </c>
      <c r="T2385" s="77" t="s">
        <v>154</v>
      </c>
      <c r="U2385" s="105">
        <v>1.19428831963025E-2</v>
      </c>
      <c r="V2385" s="105">
        <v>-1.17733173489566E-2</v>
      </c>
      <c r="W2385" s="101">
        <v>2.37252308541234E-2</v>
      </c>
    </row>
    <row r="2386" spans="2:23" x14ac:dyDescent="0.25">
      <c r="B2386" s="55" t="s">
        <v>115</v>
      </c>
      <c r="C2386" s="76" t="s">
        <v>138</v>
      </c>
      <c r="D2386" s="55" t="s">
        <v>78</v>
      </c>
      <c r="E2386" s="55" t="s">
        <v>199</v>
      </c>
      <c r="F2386" s="70">
        <v>151.21</v>
      </c>
      <c r="G2386" s="77">
        <v>58200</v>
      </c>
      <c r="H2386" s="77">
        <v>151.94999999999999</v>
      </c>
      <c r="I2386" s="77">
        <v>1</v>
      </c>
      <c r="J2386" s="77">
        <v>55.637050921286999</v>
      </c>
      <c r="K2386" s="77">
        <v>0.126759964772172</v>
      </c>
      <c r="L2386" s="77">
        <v>33.944241391310797</v>
      </c>
      <c r="M2386" s="77">
        <v>4.71830618927132E-2</v>
      </c>
      <c r="N2386" s="77">
        <v>21.692809529976198</v>
      </c>
      <c r="O2386" s="77">
        <v>7.9576902879459094E-2</v>
      </c>
      <c r="P2386" s="77">
        <v>22.096938998197398</v>
      </c>
      <c r="Q2386" s="77">
        <v>22.096938998197299</v>
      </c>
      <c r="R2386" s="77">
        <v>0</v>
      </c>
      <c r="S2386" s="77">
        <v>1.99948495010378E-2</v>
      </c>
      <c r="T2386" s="77" t="s">
        <v>154</v>
      </c>
      <c r="U2386" s="105">
        <v>-3.9904121137135302</v>
      </c>
      <c r="V2386" s="105">
        <v>-3.9337559779882501</v>
      </c>
      <c r="W2386" s="101">
        <v>-5.6634563028439798E-2</v>
      </c>
    </row>
    <row r="2387" spans="2:23" x14ac:dyDescent="0.25">
      <c r="B2387" s="55" t="s">
        <v>115</v>
      </c>
      <c r="C2387" s="76" t="s">
        <v>138</v>
      </c>
      <c r="D2387" s="55" t="s">
        <v>78</v>
      </c>
      <c r="E2387" s="55" t="s">
        <v>199</v>
      </c>
      <c r="F2387" s="70">
        <v>151.21</v>
      </c>
      <c r="G2387" s="77">
        <v>58300</v>
      </c>
      <c r="H2387" s="77">
        <v>151.34</v>
      </c>
      <c r="I2387" s="77">
        <v>1</v>
      </c>
      <c r="J2387" s="77">
        <v>9.8301686784022095</v>
      </c>
      <c r="K2387" s="77">
        <v>3.7135760703276201E-3</v>
      </c>
      <c r="L2387" s="77">
        <v>35.158463722973202</v>
      </c>
      <c r="M2387" s="77">
        <v>4.7503998267350203E-2</v>
      </c>
      <c r="N2387" s="77">
        <v>-25.328295044571</v>
      </c>
      <c r="O2387" s="77">
        <v>-4.3790422197022602E-2</v>
      </c>
      <c r="P2387" s="77">
        <v>-26.108062287219401</v>
      </c>
      <c r="Q2387" s="77">
        <v>-26.108062287219301</v>
      </c>
      <c r="R2387" s="77">
        <v>0</v>
      </c>
      <c r="S2387" s="77">
        <v>2.6195076116995598E-2</v>
      </c>
      <c r="T2387" s="77" t="s">
        <v>154</v>
      </c>
      <c r="U2387" s="105">
        <v>-3.3317177620604799</v>
      </c>
      <c r="V2387" s="105">
        <v>-3.2844138124065201</v>
      </c>
      <c r="W2387" s="101">
        <v>-4.7285937946090602E-2</v>
      </c>
    </row>
    <row r="2388" spans="2:23" x14ac:dyDescent="0.25">
      <c r="B2388" s="55" t="s">
        <v>115</v>
      </c>
      <c r="C2388" s="76" t="s">
        <v>138</v>
      </c>
      <c r="D2388" s="55" t="s">
        <v>78</v>
      </c>
      <c r="E2388" s="55" t="s">
        <v>199</v>
      </c>
      <c r="F2388" s="70">
        <v>151.21</v>
      </c>
      <c r="G2388" s="77">
        <v>58500</v>
      </c>
      <c r="H2388" s="77">
        <v>151.06</v>
      </c>
      <c r="I2388" s="77">
        <v>1</v>
      </c>
      <c r="J2388" s="77">
        <v>-91.554291970835806</v>
      </c>
      <c r="K2388" s="77">
        <v>4.3671201450844202E-2</v>
      </c>
      <c r="L2388" s="77">
        <v>-95.173644793401607</v>
      </c>
      <c r="M2388" s="77">
        <v>4.7192298075587599E-2</v>
      </c>
      <c r="N2388" s="77">
        <v>3.6193528225658098</v>
      </c>
      <c r="O2388" s="77">
        <v>-3.5210966247433699E-3</v>
      </c>
      <c r="P2388" s="77">
        <v>4.01112328902183</v>
      </c>
      <c r="Q2388" s="77">
        <v>4.01112328902183</v>
      </c>
      <c r="R2388" s="77">
        <v>0</v>
      </c>
      <c r="S2388" s="77">
        <v>8.3824263307011004E-5</v>
      </c>
      <c r="T2388" s="77" t="s">
        <v>154</v>
      </c>
      <c r="U2388" s="105">
        <v>1.0741985004303799E-2</v>
      </c>
      <c r="V2388" s="105">
        <v>-1.05894695890986E-2</v>
      </c>
      <c r="W2388" s="101">
        <v>2.13395768734926E-2</v>
      </c>
    </row>
    <row r="2389" spans="2:23" x14ac:dyDescent="0.25">
      <c r="B2389" s="55" t="s">
        <v>115</v>
      </c>
      <c r="C2389" s="76" t="s">
        <v>138</v>
      </c>
      <c r="D2389" s="55" t="s">
        <v>78</v>
      </c>
      <c r="E2389" s="55" t="s">
        <v>200</v>
      </c>
      <c r="F2389" s="70">
        <v>151.34</v>
      </c>
      <c r="G2389" s="77">
        <v>58304</v>
      </c>
      <c r="H2389" s="77">
        <v>151.34</v>
      </c>
      <c r="I2389" s="77">
        <v>1</v>
      </c>
      <c r="J2389" s="77">
        <v>17.989568923821</v>
      </c>
      <c r="K2389" s="77">
        <v>0</v>
      </c>
      <c r="L2389" s="77">
        <v>17.989568923821</v>
      </c>
      <c r="M2389" s="77">
        <v>0</v>
      </c>
      <c r="N2389" s="77">
        <v>0</v>
      </c>
      <c r="O2389" s="77">
        <v>0</v>
      </c>
      <c r="P2389" s="77">
        <v>0</v>
      </c>
      <c r="Q2389" s="77">
        <v>0</v>
      </c>
      <c r="R2389" s="77">
        <v>0</v>
      </c>
      <c r="S2389" s="77">
        <v>0</v>
      </c>
      <c r="T2389" s="77" t="s">
        <v>154</v>
      </c>
      <c r="U2389" s="105">
        <v>0</v>
      </c>
      <c r="V2389" s="105">
        <v>0</v>
      </c>
      <c r="W2389" s="101">
        <v>0</v>
      </c>
    </row>
    <row r="2390" spans="2:23" x14ac:dyDescent="0.25">
      <c r="B2390" s="55" t="s">
        <v>115</v>
      </c>
      <c r="C2390" s="76" t="s">
        <v>138</v>
      </c>
      <c r="D2390" s="55" t="s">
        <v>78</v>
      </c>
      <c r="E2390" s="55" t="s">
        <v>200</v>
      </c>
      <c r="F2390" s="70">
        <v>151.34</v>
      </c>
      <c r="G2390" s="77">
        <v>58350</v>
      </c>
      <c r="H2390" s="77">
        <v>151.19</v>
      </c>
      <c r="I2390" s="77">
        <v>1</v>
      </c>
      <c r="J2390" s="77">
        <v>-8.7798547333438002</v>
      </c>
      <c r="K2390" s="77">
        <v>5.5733068927221897E-3</v>
      </c>
      <c r="L2390" s="77">
        <v>36.460043661478302</v>
      </c>
      <c r="M2390" s="77">
        <v>9.6110904868516298E-2</v>
      </c>
      <c r="N2390" s="77">
        <v>-45.239898394822099</v>
      </c>
      <c r="O2390" s="77">
        <v>-9.0537597975794096E-2</v>
      </c>
      <c r="P2390" s="77">
        <v>-46.758172555277</v>
      </c>
      <c r="Q2390" s="77">
        <v>-46.7581725552769</v>
      </c>
      <c r="R2390" s="77">
        <v>0</v>
      </c>
      <c r="S2390" s="77">
        <v>0.15807142046126499</v>
      </c>
      <c r="T2390" s="77" t="s">
        <v>154</v>
      </c>
      <c r="U2390" s="105">
        <v>-20.481154517032</v>
      </c>
      <c r="V2390" s="105">
        <v>-20.190361727450298</v>
      </c>
      <c r="W2390" s="101">
        <v>-0.29068206574548699</v>
      </c>
    </row>
    <row r="2391" spans="2:23" x14ac:dyDescent="0.25">
      <c r="B2391" s="55" t="s">
        <v>115</v>
      </c>
      <c r="C2391" s="76" t="s">
        <v>138</v>
      </c>
      <c r="D2391" s="55" t="s">
        <v>78</v>
      </c>
      <c r="E2391" s="55" t="s">
        <v>200</v>
      </c>
      <c r="F2391" s="70">
        <v>151.34</v>
      </c>
      <c r="G2391" s="77">
        <v>58600</v>
      </c>
      <c r="H2391" s="77">
        <v>151.33000000000001</v>
      </c>
      <c r="I2391" s="77">
        <v>1</v>
      </c>
      <c r="J2391" s="77">
        <v>-10.4711305473193</v>
      </c>
      <c r="K2391" s="77">
        <v>4.21035167765771E-4</v>
      </c>
      <c r="L2391" s="77">
        <v>-30.451467790502701</v>
      </c>
      <c r="M2391" s="77">
        <v>3.5608008598887399E-3</v>
      </c>
      <c r="N2391" s="77">
        <v>19.980337243183399</v>
      </c>
      <c r="O2391" s="77">
        <v>-3.1397656921229602E-3</v>
      </c>
      <c r="P2391" s="77">
        <v>20.650110268057201</v>
      </c>
      <c r="Q2391" s="77">
        <v>20.650110268057102</v>
      </c>
      <c r="R2391" s="77">
        <v>0</v>
      </c>
      <c r="S2391" s="77">
        <v>1.63747988767842E-3</v>
      </c>
      <c r="T2391" s="77" t="s">
        <v>155</v>
      </c>
      <c r="U2391" s="105">
        <v>-0.27535306858577602</v>
      </c>
      <c r="V2391" s="105">
        <v>-0.271443587464125</v>
      </c>
      <c r="W2391" s="101">
        <v>-3.9079925264618696E-3</v>
      </c>
    </row>
    <row r="2392" spans="2:23" x14ac:dyDescent="0.25">
      <c r="B2392" s="55" t="s">
        <v>115</v>
      </c>
      <c r="C2392" s="76" t="s">
        <v>138</v>
      </c>
      <c r="D2392" s="55" t="s">
        <v>78</v>
      </c>
      <c r="E2392" s="55" t="s">
        <v>201</v>
      </c>
      <c r="F2392" s="70">
        <v>151.34</v>
      </c>
      <c r="G2392" s="77">
        <v>58300</v>
      </c>
      <c r="H2392" s="77">
        <v>151.34</v>
      </c>
      <c r="I2392" s="77">
        <v>2</v>
      </c>
      <c r="J2392" s="77">
        <v>-11.086731076178999</v>
      </c>
      <c r="K2392" s="77">
        <v>0</v>
      </c>
      <c r="L2392" s="77">
        <v>-11.086731076178999</v>
      </c>
      <c r="M2392" s="77">
        <v>0</v>
      </c>
      <c r="N2392" s="77">
        <v>0</v>
      </c>
      <c r="O2392" s="77">
        <v>0</v>
      </c>
      <c r="P2392" s="77">
        <v>0</v>
      </c>
      <c r="Q2392" s="77">
        <v>0</v>
      </c>
      <c r="R2392" s="77">
        <v>0</v>
      </c>
      <c r="S2392" s="77">
        <v>0</v>
      </c>
      <c r="T2392" s="77" t="s">
        <v>154</v>
      </c>
      <c r="U2392" s="105">
        <v>0</v>
      </c>
      <c r="V2392" s="105">
        <v>0</v>
      </c>
      <c r="W2392" s="101">
        <v>0</v>
      </c>
    </row>
    <row r="2393" spans="2:23" x14ac:dyDescent="0.25">
      <c r="B2393" s="55" t="s">
        <v>115</v>
      </c>
      <c r="C2393" s="76" t="s">
        <v>138</v>
      </c>
      <c r="D2393" s="55" t="s">
        <v>78</v>
      </c>
      <c r="E2393" s="55" t="s">
        <v>202</v>
      </c>
      <c r="F2393" s="70">
        <v>151.52000000000001</v>
      </c>
      <c r="G2393" s="77">
        <v>58500</v>
      </c>
      <c r="H2393" s="77">
        <v>151.06</v>
      </c>
      <c r="I2393" s="77">
        <v>1</v>
      </c>
      <c r="J2393" s="77">
        <v>-117.232406261729</v>
      </c>
      <c r="K2393" s="77">
        <v>0.19378246279860101</v>
      </c>
      <c r="L2393" s="77">
        <v>-93.614035943337498</v>
      </c>
      <c r="M2393" s="77">
        <v>0.123566586930967</v>
      </c>
      <c r="N2393" s="77">
        <v>-23.618370318391001</v>
      </c>
      <c r="O2393" s="77">
        <v>7.02158758676341E-2</v>
      </c>
      <c r="P2393" s="77">
        <v>-24.661233557079001</v>
      </c>
      <c r="Q2393" s="77">
        <v>-24.661233557079001</v>
      </c>
      <c r="R2393" s="77">
        <v>0</v>
      </c>
      <c r="S2393" s="77">
        <v>8.5752878118508999E-3</v>
      </c>
      <c r="T2393" s="77" t="s">
        <v>154</v>
      </c>
      <c r="U2393" s="105">
        <v>-0.241490486445682</v>
      </c>
      <c r="V2393" s="105">
        <v>-0.23806178851009499</v>
      </c>
      <c r="W2393" s="101">
        <v>-3.4273924060061098E-3</v>
      </c>
    </row>
    <row r="2394" spans="2:23" x14ac:dyDescent="0.25">
      <c r="B2394" s="55" t="s">
        <v>115</v>
      </c>
      <c r="C2394" s="76" t="s">
        <v>138</v>
      </c>
      <c r="D2394" s="55" t="s">
        <v>78</v>
      </c>
      <c r="E2394" s="55" t="s">
        <v>203</v>
      </c>
      <c r="F2394" s="70">
        <v>151.06</v>
      </c>
      <c r="G2394" s="77">
        <v>58600</v>
      </c>
      <c r="H2394" s="77">
        <v>151.33000000000001</v>
      </c>
      <c r="I2394" s="77">
        <v>1</v>
      </c>
      <c r="J2394" s="77">
        <v>17.623434836705599</v>
      </c>
      <c r="K2394" s="77">
        <v>1.4187543604664E-2</v>
      </c>
      <c r="L2394" s="77">
        <v>37.630591032886102</v>
      </c>
      <c r="M2394" s="77">
        <v>6.4685683906203897E-2</v>
      </c>
      <c r="N2394" s="77">
        <v>-20.0071561961805</v>
      </c>
      <c r="O2394" s="77">
        <v>-5.0498140301539901E-2</v>
      </c>
      <c r="P2394" s="77">
        <v>-20.650110268057301</v>
      </c>
      <c r="Q2394" s="77">
        <v>-20.650110268057301</v>
      </c>
      <c r="R2394" s="77">
        <v>0</v>
      </c>
      <c r="S2394" s="77">
        <v>1.9479187830508001E-2</v>
      </c>
      <c r="T2394" s="77" t="s">
        <v>155</v>
      </c>
      <c r="U2394" s="105">
        <v>-2.2331341499223898</v>
      </c>
      <c r="V2394" s="105">
        <v>-2.2014279632215299</v>
      </c>
      <c r="W2394" s="101">
        <v>-3.16941140816265E-2</v>
      </c>
    </row>
    <row r="2395" spans="2:23" x14ac:dyDescent="0.25">
      <c r="B2395" s="55" t="s">
        <v>115</v>
      </c>
      <c r="C2395" s="76" t="s">
        <v>116</v>
      </c>
      <c r="D2395" s="55" t="s">
        <v>79</v>
      </c>
      <c r="E2395" s="55" t="s">
        <v>117</v>
      </c>
      <c r="F2395" s="70">
        <v>154.54</v>
      </c>
      <c r="G2395" s="77">
        <v>50050</v>
      </c>
      <c r="H2395" s="77">
        <v>151.21</v>
      </c>
      <c r="I2395" s="77">
        <v>1</v>
      </c>
      <c r="J2395" s="77">
        <v>-59.344731033221002</v>
      </c>
      <c r="K2395" s="77">
        <v>0.64448886955717699</v>
      </c>
      <c r="L2395" s="77">
        <v>5.6892976447764596</v>
      </c>
      <c r="M2395" s="77">
        <v>5.9233637074271898E-3</v>
      </c>
      <c r="N2395" s="77">
        <v>-65.034028677997398</v>
      </c>
      <c r="O2395" s="77">
        <v>0.63856550584975003</v>
      </c>
      <c r="P2395" s="77">
        <v>-41.458248511392</v>
      </c>
      <c r="Q2395" s="77">
        <v>-41.458248511391901</v>
      </c>
      <c r="R2395" s="77">
        <v>0</v>
      </c>
      <c r="S2395" s="77">
        <v>0.314537905642717</v>
      </c>
      <c r="T2395" s="77" t="s">
        <v>132</v>
      </c>
      <c r="U2395" s="105">
        <v>-118.821376942401</v>
      </c>
      <c r="V2395" s="105">
        <v>-117.424701379905</v>
      </c>
      <c r="W2395" s="101">
        <v>-1.3963846922073599</v>
      </c>
    </row>
    <row r="2396" spans="2:23" x14ac:dyDescent="0.25">
      <c r="B2396" s="55" t="s">
        <v>115</v>
      </c>
      <c r="C2396" s="76" t="s">
        <v>116</v>
      </c>
      <c r="D2396" s="55" t="s">
        <v>79</v>
      </c>
      <c r="E2396" s="55" t="s">
        <v>133</v>
      </c>
      <c r="F2396" s="70">
        <v>50.23</v>
      </c>
      <c r="G2396" s="77">
        <v>56050</v>
      </c>
      <c r="H2396" s="77">
        <v>146.59</v>
      </c>
      <c r="I2396" s="77">
        <v>1</v>
      </c>
      <c r="J2396" s="77">
        <v>-5.2063980780157104</v>
      </c>
      <c r="K2396" s="77">
        <v>8.6741059029650405E-4</v>
      </c>
      <c r="L2396" s="77">
        <v>-28.3595381509646</v>
      </c>
      <c r="M2396" s="77">
        <v>2.5736428932352499E-2</v>
      </c>
      <c r="N2396" s="77">
        <v>23.153140072948901</v>
      </c>
      <c r="O2396" s="77">
        <v>-2.4869018342056001E-2</v>
      </c>
      <c r="P2396" s="77">
        <v>18.871509548856199</v>
      </c>
      <c r="Q2396" s="77">
        <v>18.8715095488561</v>
      </c>
      <c r="R2396" s="77">
        <v>0</v>
      </c>
      <c r="S2396" s="77">
        <v>1.13962839248822E-2</v>
      </c>
      <c r="T2396" s="77" t="s">
        <v>132</v>
      </c>
      <c r="U2396" s="105">
        <v>-1651.1557163065199</v>
      </c>
      <c r="V2396" s="105">
        <v>-1631.7473497467099</v>
      </c>
      <c r="W2396" s="101">
        <v>-19.404324592356598</v>
      </c>
    </row>
    <row r="2397" spans="2:23" x14ac:dyDescent="0.25">
      <c r="B2397" s="55" t="s">
        <v>115</v>
      </c>
      <c r="C2397" s="76" t="s">
        <v>116</v>
      </c>
      <c r="D2397" s="55" t="s">
        <v>79</v>
      </c>
      <c r="E2397" s="55" t="s">
        <v>119</v>
      </c>
      <c r="F2397" s="70">
        <v>151.21</v>
      </c>
      <c r="G2397" s="77">
        <v>51450</v>
      </c>
      <c r="H2397" s="77">
        <v>149.93</v>
      </c>
      <c r="I2397" s="77">
        <v>10</v>
      </c>
      <c r="J2397" s="77">
        <v>-19.038368295363099</v>
      </c>
      <c r="K2397" s="77">
        <v>6.31984327271264E-2</v>
      </c>
      <c r="L2397" s="77">
        <v>6.9149736019873496</v>
      </c>
      <c r="M2397" s="77">
        <v>8.3373476949854808E-3</v>
      </c>
      <c r="N2397" s="77">
        <v>-25.953341897350501</v>
      </c>
      <c r="O2397" s="77">
        <v>5.4861085032141002E-2</v>
      </c>
      <c r="P2397" s="77">
        <v>-17.8936018763847</v>
      </c>
      <c r="Q2397" s="77">
        <v>-17.893601876384601</v>
      </c>
      <c r="R2397" s="77">
        <v>0</v>
      </c>
      <c r="S2397" s="77">
        <v>5.5826757086956898E-2</v>
      </c>
      <c r="T2397" s="77" t="s">
        <v>134</v>
      </c>
      <c r="U2397" s="105">
        <v>-24.959844055319099</v>
      </c>
      <c r="V2397" s="105">
        <v>-24.666455734691699</v>
      </c>
      <c r="W2397" s="101">
        <v>-0.293327219862347</v>
      </c>
    </row>
    <row r="2398" spans="2:23" x14ac:dyDescent="0.25">
      <c r="B2398" s="55" t="s">
        <v>115</v>
      </c>
      <c r="C2398" s="76" t="s">
        <v>116</v>
      </c>
      <c r="D2398" s="55" t="s">
        <v>79</v>
      </c>
      <c r="E2398" s="55" t="s">
        <v>135</v>
      </c>
      <c r="F2398" s="70">
        <v>149.93</v>
      </c>
      <c r="G2398" s="77">
        <v>54000</v>
      </c>
      <c r="H2398" s="77">
        <v>149.31</v>
      </c>
      <c r="I2398" s="77">
        <v>10</v>
      </c>
      <c r="J2398" s="77">
        <v>-38.262286453072399</v>
      </c>
      <c r="K2398" s="77">
        <v>7.0037882691275602E-2</v>
      </c>
      <c r="L2398" s="77">
        <v>-12.2500846164489</v>
      </c>
      <c r="M2398" s="77">
        <v>7.1790891775899797E-3</v>
      </c>
      <c r="N2398" s="77">
        <v>-26.012201836623401</v>
      </c>
      <c r="O2398" s="77">
        <v>6.2858793513685604E-2</v>
      </c>
      <c r="P2398" s="77">
        <v>-17.8936018763847</v>
      </c>
      <c r="Q2398" s="77">
        <v>-17.8936018763847</v>
      </c>
      <c r="R2398" s="77">
        <v>0</v>
      </c>
      <c r="S2398" s="77">
        <v>1.53174584712091E-2</v>
      </c>
      <c r="T2398" s="77" t="s">
        <v>134</v>
      </c>
      <c r="U2398" s="105">
        <v>-6.7226324531890098</v>
      </c>
      <c r="V2398" s="105">
        <v>-6.6436118534903503</v>
      </c>
      <c r="W2398" s="101">
        <v>-7.90041429457604E-2</v>
      </c>
    </row>
    <row r="2399" spans="2:23" x14ac:dyDescent="0.25">
      <c r="B2399" s="55" t="s">
        <v>115</v>
      </c>
      <c r="C2399" s="76" t="s">
        <v>116</v>
      </c>
      <c r="D2399" s="55" t="s">
        <v>79</v>
      </c>
      <c r="E2399" s="55" t="s">
        <v>136</v>
      </c>
      <c r="F2399" s="70">
        <v>149.31</v>
      </c>
      <c r="G2399" s="77">
        <v>56100</v>
      </c>
      <c r="H2399" s="77">
        <v>147.33000000000001</v>
      </c>
      <c r="I2399" s="77">
        <v>10</v>
      </c>
      <c r="J2399" s="77">
        <v>-33.247785007924698</v>
      </c>
      <c r="K2399" s="77">
        <v>0.20206990001018499</v>
      </c>
      <c r="L2399" s="77">
        <v>-2.9578837617765799</v>
      </c>
      <c r="M2399" s="77">
        <v>1.59933115644759E-3</v>
      </c>
      <c r="N2399" s="77">
        <v>-30.289901246148101</v>
      </c>
      <c r="O2399" s="77">
        <v>0.20047056885373801</v>
      </c>
      <c r="P2399" s="77">
        <v>-27.599573986254001</v>
      </c>
      <c r="Q2399" s="77">
        <v>-27.599573986254001</v>
      </c>
      <c r="R2399" s="77">
        <v>0</v>
      </c>
      <c r="S2399" s="77">
        <v>0.13924542931591199</v>
      </c>
      <c r="T2399" s="77" t="s">
        <v>134</v>
      </c>
      <c r="U2399" s="105">
        <v>-30.2402096949865</v>
      </c>
      <c r="V2399" s="105">
        <v>-29.8847537747424</v>
      </c>
      <c r="W2399" s="101">
        <v>-0.35538189334137499</v>
      </c>
    </row>
    <row r="2400" spans="2:23" x14ac:dyDescent="0.25">
      <c r="B2400" s="55" t="s">
        <v>115</v>
      </c>
      <c r="C2400" s="76" t="s">
        <v>116</v>
      </c>
      <c r="D2400" s="55" t="s">
        <v>79</v>
      </c>
      <c r="E2400" s="55" t="s">
        <v>137</v>
      </c>
      <c r="F2400" s="70">
        <v>146.59</v>
      </c>
      <c r="G2400" s="77">
        <v>56100</v>
      </c>
      <c r="H2400" s="77">
        <v>147.33000000000001</v>
      </c>
      <c r="I2400" s="77">
        <v>10</v>
      </c>
      <c r="J2400" s="77">
        <v>33.294288488632901</v>
      </c>
      <c r="K2400" s="77">
        <v>7.9480141615641403E-2</v>
      </c>
      <c r="L2400" s="77">
        <v>6.32817965426129</v>
      </c>
      <c r="M2400" s="77">
        <v>2.8712879997146901E-3</v>
      </c>
      <c r="N2400" s="77">
        <v>26.9661088343716</v>
      </c>
      <c r="O2400" s="77">
        <v>7.6608853615926703E-2</v>
      </c>
      <c r="P2400" s="77">
        <v>26.012587149916602</v>
      </c>
      <c r="Q2400" s="77">
        <v>26.012587149916499</v>
      </c>
      <c r="R2400" s="77">
        <v>0</v>
      </c>
      <c r="S2400" s="77">
        <v>4.8516141289634697E-2</v>
      </c>
      <c r="T2400" s="77" t="s">
        <v>134</v>
      </c>
      <c r="U2400" s="105">
        <v>-8.6964834100386597</v>
      </c>
      <c r="V2400" s="105">
        <v>-8.5942613505826699</v>
      </c>
      <c r="W2400" s="101">
        <v>-0.102200770789753</v>
      </c>
    </row>
    <row r="2401" spans="2:23" x14ac:dyDescent="0.25">
      <c r="B2401" s="55" t="s">
        <v>115</v>
      </c>
      <c r="C2401" s="76" t="s">
        <v>138</v>
      </c>
      <c r="D2401" s="55" t="s">
        <v>79</v>
      </c>
      <c r="E2401" s="55" t="s">
        <v>139</v>
      </c>
      <c r="F2401" s="70">
        <v>154.37</v>
      </c>
      <c r="G2401" s="77">
        <v>50000</v>
      </c>
      <c r="H2401" s="77">
        <v>151.58000000000001</v>
      </c>
      <c r="I2401" s="77">
        <v>1</v>
      </c>
      <c r="J2401" s="77">
        <v>-95.777728651686701</v>
      </c>
      <c r="K2401" s="77">
        <v>0.87422247603093395</v>
      </c>
      <c r="L2401" s="77">
        <v>-5.6950989632833799</v>
      </c>
      <c r="M2401" s="77">
        <v>3.0909747048116598E-3</v>
      </c>
      <c r="N2401" s="77">
        <v>-90.082629688403301</v>
      </c>
      <c r="O2401" s="77">
        <v>0.87113150132612305</v>
      </c>
      <c r="P2401" s="77">
        <v>-58.167751488577899</v>
      </c>
      <c r="Q2401" s="77">
        <v>-58.1677514885778</v>
      </c>
      <c r="R2401" s="77">
        <v>0</v>
      </c>
      <c r="S2401" s="77">
        <v>0.322446340951482</v>
      </c>
      <c r="T2401" s="77" t="s">
        <v>140</v>
      </c>
      <c r="U2401" s="105">
        <v>-118.22903239795301</v>
      </c>
      <c r="V2401" s="105">
        <v>-116.839319497994</v>
      </c>
      <c r="W2401" s="101">
        <v>-1.38942347970785</v>
      </c>
    </row>
    <row r="2402" spans="2:23" x14ac:dyDescent="0.25">
      <c r="B2402" s="55" t="s">
        <v>115</v>
      </c>
      <c r="C2402" s="76" t="s">
        <v>138</v>
      </c>
      <c r="D2402" s="55" t="s">
        <v>79</v>
      </c>
      <c r="E2402" s="55" t="s">
        <v>141</v>
      </c>
      <c r="F2402" s="70">
        <v>49.2</v>
      </c>
      <c r="G2402" s="77">
        <v>56050</v>
      </c>
      <c r="H2402" s="77">
        <v>146.59</v>
      </c>
      <c r="I2402" s="77">
        <v>1</v>
      </c>
      <c r="J2402" s="77">
        <v>96.555417716614102</v>
      </c>
      <c r="K2402" s="77">
        <v>0.53327266509258697</v>
      </c>
      <c r="L2402" s="77">
        <v>64.682918457887098</v>
      </c>
      <c r="M2402" s="77">
        <v>0.23931793258113801</v>
      </c>
      <c r="N2402" s="77">
        <v>31.872499258727</v>
      </c>
      <c r="O2402" s="77">
        <v>0.29395473251144899</v>
      </c>
      <c r="P2402" s="77">
        <v>33.996317895837699</v>
      </c>
      <c r="Q2402" s="77">
        <v>33.996317895837599</v>
      </c>
      <c r="R2402" s="77">
        <v>0</v>
      </c>
      <c r="S2402" s="77">
        <v>6.6108878863161497E-2</v>
      </c>
      <c r="T2402" s="77" t="s">
        <v>140</v>
      </c>
      <c r="U2402" s="105">
        <v>-2431.4158895641899</v>
      </c>
      <c r="V2402" s="105">
        <v>-2402.8360225183501</v>
      </c>
      <c r="W2402" s="101">
        <v>-28.573915030651399</v>
      </c>
    </row>
    <row r="2403" spans="2:23" x14ac:dyDescent="0.25">
      <c r="B2403" s="55" t="s">
        <v>115</v>
      </c>
      <c r="C2403" s="76" t="s">
        <v>138</v>
      </c>
      <c r="D2403" s="55" t="s">
        <v>79</v>
      </c>
      <c r="E2403" s="55" t="s">
        <v>152</v>
      </c>
      <c r="F2403" s="70">
        <v>49.81</v>
      </c>
      <c r="G2403" s="77">
        <v>58350</v>
      </c>
      <c r="H2403" s="77">
        <v>146.37</v>
      </c>
      <c r="I2403" s="77">
        <v>1</v>
      </c>
      <c r="J2403" s="77">
        <v>8.6513327237738906</v>
      </c>
      <c r="K2403" s="77">
        <v>5.3290037222978003E-3</v>
      </c>
      <c r="L2403" s="77">
        <v>-36.323449006447397</v>
      </c>
      <c r="M2403" s="77">
        <v>9.3940777877947995E-2</v>
      </c>
      <c r="N2403" s="77">
        <v>44.974781730221302</v>
      </c>
      <c r="O2403" s="77">
        <v>-8.8611774155650205E-2</v>
      </c>
      <c r="P2403" s="77">
        <v>46.758172555277</v>
      </c>
      <c r="Q2403" s="77">
        <v>46.7581725552769</v>
      </c>
      <c r="R2403" s="77">
        <v>0</v>
      </c>
      <c r="S2403" s="77">
        <v>0.15566646109048499</v>
      </c>
      <c r="T2403" s="77" t="s">
        <v>140</v>
      </c>
      <c r="U2403" s="105">
        <v>-3348.79067035665</v>
      </c>
      <c r="V2403" s="105">
        <v>-3309.427601071</v>
      </c>
      <c r="W2403" s="101">
        <v>-39.354871571296897</v>
      </c>
    </row>
    <row r="2404" spans="2:23" x14ac:dyDescent="0.25">
      <c r="B2404" s="55" t="s">
        <v>115</v>
      </c>
      <c r="C2404" s="76" t="s">
        <v>138</v>
      </c>
      <c r="D2404" s="55" t="s">
        <v>79</v>
      </c>
      <c r="E2404" s="55" t="s">
        <v>153</v>
      </c>
      <c r="F2404" s="70">
        <v>151.58000000000001</v>
      </c>
      <c r="G2404" s="77">
        <v>50050</v>
      </c>
      <c r="H2404" s="77">
        <v>151.21</v>
      </c>
      <c r="I2404" s="77">
        <v>1</v>
      </c>
      <c r="J2404" s="77">
        <v>-15.633192640443299</v>
      </c>
      <c r="K2404" s="77">
        <v>1.4150569632513E-2</v>
      </c>
      <c r="L2404" s="77">
        <v>38.670554425875302</v>
      </c>
      <c r="M2404" s="77">
        <v>8.6584342039105394E-2</v>
      </c>
      <c r="N2404" s="77">
        <v>-54.3037470663186</v>
      </c>
      <c r="O2404" s="77">
        <v>-7.2433772406592503E-2</v>
      </c>
      <c r="P2404" s="77">
        <v>-34.884351260489801</v>
      </c>
      <c r="Q2404" s="77">
        <v>-34.884351260489701</v>
      </c>
      <c r="R2404" s="77">
        <v>0</v>
      </c>
      <c r="S2404" s="77">
        <v>7.0459550049896999E-2</v>
      </c>
      <c r="T2404" s="77" t="s">
        <v>154</v>
      </c>
      <c r="U2404" s="105">
        <v>-31.058497388034201</v>
      </c>
      <c r="V2404" s="105">
        <v>-30.693422976123198</v>
      </c>
      <c r="W2404" s="101">
        <v>-0.36499838187060102</v>
      </c>
    </row>
    <row r="2405" spans="2:23" x14ac:dyDescent="0.25">
      <c r="B2405" s="55" t="s">
        <v>115</v>
      </c>
      <c r="C2405" s="76" t="s">
        <v>138</v>
      </c>
      <c r="D2405" s="55" t="s">
        <v>79</v>
      </c>
      <c r="E2405" s="55" t="s">
        <v>153</v>
      </c>
      <c r="F2405" s="70">
        <v>151.58000000000001</v>
      </c>
      <c r="G2405" s="77">
        <v>51150</v>
      </c>
      <c r="H2405" s="77">
        <v>150.11000000000001</v>
      </c>
      <c r="I2405" s="77">
        <v>1</v>
      </c>
      <c r="J2405" s="77">
        <v>-143.88230961693699</v>
      </c>
      <c r="K2405" s="77">
        <v>0.72457416572463995</v>
      </c>
      <c r="L2405" s="77">
        <v>-107.544191728084</v>
      </c>
      <c r="M2405" s="77">
        <v>0.40480136110563802</v>
      </c>
      <c r="N2405" s="77">
        <v>-36.338117888852899</v>
      </c>
      <c r="O2405" s="77">
        <v>0.31977280461900098</v>
      </c>
      <c r="P2405" s="77">
        <v>-23.283400228088201</v>
      </c>
      <c r="Q2405" s="77">
        <v>-23.283400228088102</v>
      </c>
      <c r="R2405" s="77">
        <v>0</v>
      </c>
      <c r="S2405" s="77">
        <v>1.8974085416346799E-2</v>
      </c>
      <c r="T2405" s="77" t="s">
        <v>154</v>
      </c>
      <c r="U2405" s="105">
        <v>-5.1809045838604701</v>
      </c>
      <c r="V2405" s="105">
        <v>-5.1200060905918097</v>
      </c>
      <c r="W2405" s="101">
        <v>-6.08858106079401E-2</v>
      </c>
    </row>
    <row r="2406" spans="2:23" x14ac:dyDescent="0.25">
      <c r="B2406" s="55" t="s">
        <v>115</v>
      </c>
      <c r="C2406" s="76" t="s">
        <v>138</v>
      </c>
      <c r="D2406" s="55" t="s">
        <v>79</v>
      </c>
      <c r="E2406" s="55" t="s">
        <v>153</v>
      </c>
      <c r="F2406" s="70">
        <v>151.58000000000001</v>
      </c>
      <c r="G2406" s="77">
        <v>51200</v>
      </c>
      <c r="H2406" s="77">
        <v>151.58000000000001</v>
      </c>
      <c r="I2406" s="77">
        <v>1</v>
      </c>
      <c r="J2406" s="77">
        <v>0</v>
      </c>
      <c r="K2406" s="77">
        <v>0</v>
      </c>
      <c r="L2406" s="77">
        <v>0</v>
      </c>
      <c r="M2406" s="77">
        <v>0</v>
      </c>
      <c r="N2406" s="77">
        <v>0</v>
      </c>
      <c r="O2406" s="77">
        <v>0</v>
      </c>
      <c r="P2406" s="77">
        <v>0</v>
      </c>
      <c r="Q2406" s="77">
        <v>0</v>
      </c>
      <c r="R2406" s="77">
        <v>0</v>
      </c>
      <c r="S2406" s="77">
        <v>0</v>
      </c>
      <c r="T2406" s="77" t="s">
        <v>155</v>
      </c>
      <c r="U2406" s="105">
        <v>0</v>
      </c>
      <c r="V2406" s="105">
        <v>0</v>
      </c>
      <c r="W2406" s="101">
        <v>0</v>
      </c>
    </row>
    <row r="2407" spans="2:23" x14ac:dyDescent="0.25">
      <c r="B2407" s="55" t="s">
        <v>115</v>
      </c>
      <c r="C2407" s="76" t="s">
        <v>138</v>
      </c>
      <c r="D2407" s="55" t="s">
        <v>79</v>
      </c>
      <c r="E2407" s="55" t="s">
        <v>119</v>
      </c>
      <c r="F2407" s="70">
        <v>151.21</v>
      </c>
      <c r="G2407" s="77">
        <v>50054</v>
      </c>
      <c r="H2407" s="77">
        <v>151.21</v>
      </c>
      <c r="I2407" s="77">
        <v>1</v>
      </c>
      <c r="J2407" s="77">
        <v>82.144300363664897</v>
      </c>
      <c r="K2407" s="77">
        <v>0</v>
      </c>
      <c r="L2407" s="77">
        <v>82.144300084281596</v>
      </c>
      <c r="M2407" s="77">
        <v>0</v>
      </c>
      <c r="N2407" s="77">
        <v>2.7938329427699999E-7</v>
      </c>
      <c r="O2407" s="77">
        <v>0</v>
      </c>
      <c r="P2407" s="77">
        <v>-2.9161999999999999E-14</v>
      </c>
      <c r="Q2407" s="77">
        <v>-2.9161999999999999E-14</v>
      </c>
      <c r="R2407" s="77">
        <v>0</v>
      </c>
      <c r="S2407" s="77">
        <v>0</v>
      </c>
      <c r="T2407" s="77" t="s">
        <v>155</v>
      </c>
      <c r="U2407" s="105">
        <v>0</v>
      </c>
      <c r="V2407" s="105">
        <v>0</v>
      </c>
      <c r="W2407" s="101">
        <v>0</v>
      </c>
    </row>
    <row r="2408" spans="2:23" x14ac:dyDescent="0.25">
      <c r="B2408" s="55" t="s">
        <v>115</v>
      </c>
      <c r="C2408" s="76" t="s">
        <v>138</v>
      </c>
      <c r="D2408" s="55" t="s">
        <v>79</v>
      </c>
      <c r="E2408" s="55" t="s">
        <v>119</v>
      </c>
      <c r="F2408" s="70">
        <v>151.21</v>
      </c>
      <c r="G2408" s="77">
        <v>50100</v>
      </c>
      <c r="H2408" s="77">
        <v>150.83000000000001</v>
      </c>
      <c r="I2408" s="77">
        <v>1</v>
      </c>
      <c r="J2408" s="77">
        <v>-147.48806015232901</v>
      </c>
      <c r="K2408" s="77">
        <v>0.17336924126335199</v>
      </c>
      <c r="L2408" s="77">
        <v>-98.193087610508201</v>
      </c>
      <c r="M2408" s="77">
        <v>7.6845803162244999E-2</v>
      </c>
      <c r="N2408" s="77">
        <v>-49.294972541820997</v>
      </c>
      <c r="O2408" s="77">
        <v>9.6523438101106807E-2</v>
      </c>
      <c r="P2408" s="77">
        <v>-30.929752830533999</v>
      </c>
      <c r="Q2408" s="77">
        <v>-30.9297528305339</v>
      </c>
      <c r="R2408" s="77">
        <v>0</v>
      </c>
      <c r="S2408" s="77">
        <v>7.62449739295865E-3</v>
      </c>
      <c r="T2408" s="77" t="s">
        <v>154</v>
      </c>
      <c r="U2408" s="105">
        <v>-4.1551199438626103</v>
      </c>
      <c r="V2408" s="105">
        <v>-4.1062789471146601</v>
      </c>
      <c r="W2408" s="101">
        <v>-4.8830825169681798E-2</v>
      </c>
    </row>
    <row r="2409" spans="2:23" x14ac:dyDescent="0.25">
      <c r="B2409" s="55" t="s">
        <v>115</v>
      </c>
      <c r="C2409" s="76" t="s">
        <v>138</v>
      </c>
      <c r="D2409" s="55" t="s">
        <v>79</v>
      </c>
      <c r="E2409" s="55" t="s">
        <v>119</v>
      </c>
      <c r="F2409" s="70">
        <v>151.21</v>
      </c>
      <c r="G2409" s="77">
        <v>50900</v>
      </c>
      <c r="H2409" s="77">
        <v>151.03</v>
      </c>
      <c r="I2409" s="77">
        <v>1</v>
      </c>
      <c r="J2409" s="77">
        <v>-15.271219804165</v>
      </c>
      <c r="K2409" s="77">
        <v>1.6441315878652E-2</v>
      </c>
      <c r="L2409" s="77">
        <v>29.155257043872201</v>
      </c>
      <c r="M2409" s="77">
        <v>5.9927045437245099E-2</v>
      </c>
      <c r="N2409" s="77">
        <v>-44.426476848037098</v>
      </c>
      <c r="O2409" s="77">
        <v>-4.3485729558593103E-2</v>
      </c>
      <c r="P2409" s="77">
        <v>-27.5192450649634</v>
      </c>
      <c r="Q2409" s="77">
        <v>-27.5192450649634</v>
      </c>
      <c r="R2409" s="77">
        <v>0</v>
      </c>
      <c r="S2409" s="77">
        <v>5.3390273850658802E-2</v>
      </c>
      <c r="T2409" s="77" t="s">
        <v>154</v>
      </c>
      <c r="U2409" s="105">
        <v>-14.5683292835415</v>
      </c>
      <c r="V2409" s="105">
        <v>-14.397087121396099</v>
      </c>
      <c r="W2409" s="101">
        <v>-0.17120649942000701</v>
      </c>
    </row>
    <row r="2410" spans="2:23" x14ac:dyDescent="0.25">
      <c r="B2410" s="55" t="s">
        <v>115</v>
      </c>
      <c r="C2410" s="76" t="s">
        <v>138</v>
      </c>
      <c r="D2410" s="55" t="s">
        <v>79</v>
      </c>
      <c r="E2410" s="55" t="s">
        <v>156</v>
      </c>
      <c r="F2410" s="70">
        <v>151.21</v>
      </c>
      <c r="G2410" s="77">
        <v>50454</v>
      </c>
      <c r="H2410" s="77">
        <v>151.21</v>
      </c>
      <c r="I2410" s="77">
        <v>1</v>
      </c>
      <c r="J2410" s="77">
        <v>1.8239E-14</v>
      </c>
      <c r="K2410" s="77">
        <v>0</v>
      </c>
      <c r="L2410" s="77">
        <v>3.6423999999999997E-14</v>
      </c>
      <c r="M2410" s="77">
        <v>0</v>
      </c>
      <c r="N2410" s="77">
        <v>-1.8185E-14</v>
      </c>
      <c r="O2410" s="77">
        <v>0</v>
      </c>
      <c r="P2410" s="77">
        <v>-7.2909999999999996E-15</v>
      </c>
      <c r="Q2410" s="77">
        <v>-7.2940000000000006E-15</v>
      </c>
      <c r="R2410" s="77">
        <v>0</v>
      </c>
      <c r="S2410" s="77">
        <v>0</v>
      </c>
      <c r="T2410" s="77" t="s">
        <v>155</v>
      </c>
      <c r="U2410" s="105">
        <v>0</v>
      </c>
      <c r="V2410" s="105">
        <v>0</v>
      </c>
      <c r="W2410" s="101">
        <v>0</v>
      </c>
    </row>
    <row r="2411" spans="2:23" x14ac:dyDescent="0.25">
      <c r="B2411" s="55" t="s">
        <v>115</v>
      </c>
      <c r="C2411" s="76" t="s">
        <v>138</v>
      </c>
      <c r="D2411" s="55" t="s">
        <v>79</v>
      </c>
      <c r="E2411" s="55" t="s">
        <v>156</v>
      </c>
      <c r="F2411" s="70">
        <v>151.21</v>
      </c>
      <c r="G2411" s="77">
        <v>50604</v>
      </c>
      <c r="H2411" s="77">
        <v>151.21</v>
      </c>
      <c r="I2411" s="77">
        <v>1</v>
      </c>
      <c r="J2411" s="77">
        <v>3.6478E-14</v>
      </c>
      <c r="K2411" s="77">
        <v>0</v>
      </c>
      <c r="L2411" s="77">
        <v>7.2846999999999997E-14</v>
      </c>
      <c r="M2411" s="77">
        <v>0</v>
      </c>
      <c r="N2411" s="77">
        <v>-3.6370000000000001E-14</v>
      </c>
      <c r="O2411" s="77">
        <v>0</v>
      </c>
      <c r="P2411" s="77">
        <v>-1.4580999999999999E-14</v>
      </c>
      <c r="Q2411" s="77">
        <v>-1.4579999999999999E-14</v>
      </c>
      <c r="R2411" s="77">
        <v>0</v>
      </c>
      <c r="S2411" s="77">
        <v>0</v>
      </c>
      <c r="T2411" s="77" t="s">
        <v>155</v>
      </c>
      <c r="U2411" s="105">
        <v>0</v>
      </c>
      <c r="V2411" s="105">
        <v>0</v>
      </c>
      <c r="W2411" s="101">
        <v>0</v>
      </c>
    </row>
    <row r="2412" spans="2:23" x14ac:dyDescent="0.25">
      <c r="B2412" s="55" t="s">
        <v>115</v>
      </c>
      <c r="C2412" s="76" t="s">
        <v>138</v>
      </c>
      <c r="D2412" s="55" t="s">
        <v>79</v>
      </c>
      <c r="E2412" s="55" t="s">
        <v>157</v>
      </c>
      <c r="F2412" s="70">
        <v>150.83000000000001</v>
      </c>
      <c r="G2412" s="77">
        <v>50103</v>
      </c>
      <c r="H2412" s="77">
        <v>150.83000000000001</v>
      </c>
      <c r="I2412" s="77">
        <v>1</v>
      </c>
      <c r="J2412" s="77">
        <v>-2.4404600000000002E-13</v>
      </c>
      <c r="K2412" s="77">
        <v>0</v>
      </c>
      <c r="L2412" s="77">
        <v>-8.4551499999999996E-13</v>
      </c>
      <c r="M2412" s="77">
        <v>0</v>
      </c>
      <c r="N2412" s="77">
        <v>6.0146899999999999E-13</v>
      </c>
      <c r="O2412" s="77">
        <v>0</v>
      </c>
      <c r="P2412" s="77">
        <v>2.4556500000000002E-13</v>
      </c>
      <c r="Q2412" s="77">
        <v>2.4556700000000002E-13</v>
      </c>
      <c r="R2412" s="77">
        <v>0</v>
      </c>
      <c r="S2412" s="77">
        <v>0</v>
      </c>
      <c r="T2412" s="77" t="s">
        <v>155</v>
      </c>
      <c r="U2412" s="105">
        <v>0</v>
      </c>
      <c r="V2412" s="105">
        <v>0</v>
      </c>
      <c r="W2412" s="101">
        <v>0</v>
      </c>
    </row>
    <row r="2413" spans="2:23" x14ac:dyDescent="0.25">
      <c r="B2413" s="55" t="s">
        <v>115</v>
      </c>
      <c r="C2413" s="76" t="s">
        <v>138</v>
      </c>
      <c r="D2413" s="55" t="s">
        <v>79</v>
      </c>
      <c r="E2413" s="55" t="s">
        <v>157</v>
      </c>
      <c r="F2413" s="70">
        <v>150.83000000000001</v>
      </c>
      <c r="G2413" s="77">
        <v>50200</v>
      </c>
      <c r="H2413" s="77">
        <v>150.24</v>
      </c>
      <c r="I2413" s="77">
        <v>1</v>
      </c>
      <c r="J2413" s="77">
        <v>-111.347654767894</v>
      </c>
      <c r="K2413" s="77">
        <v>0.205811783690347</v>
      </c>
      <c r="L2413" s="77">
        <v>-61.933348101742503</v>
      </c>
      <c r="M2413" s="77">
        <v>6.3673277477720697E-2</v>
      </c>
      <c r="N2413" s="77">
        <v>-49.414306666151397</v>
      </c>
      <c r="O2413" s="77">
        <v>0.142138506212627</v>
      </c>
      <c r="P2413" s="77">
        <v>-30.929752830534099</v>
      </c>
      <c r="Q2413" s="77">
        <v>-30.929752830533999</v>
      </c>
      <c r="R2413" s="77">
        <v>0</v>
      </c>
      <c r="S2413" s="77">
        <v>1.5880383528621599E-2</v>
      </c>
      <c r="T2413" s="77" t="s">
        <v>154</v>
      </c>
      <c r="U2413" s="105">
        <v>-7.75762090031174</v>
      </c>
      <c r="V2413" s="105">
        <v>-7.6664346187403503</v>
      </c>
      <c r="W2413" s="101">
        <v>-9.1167291205473205E-2</v>
      </c>
    </row>
    <row r="2414" spans="2:23" x14ac:dyDescent="0.25">
      <c r="B2414" s="55" t="s">
        <v>115</v>
      </c>
      <c r="C2414" s="76" t="s">
        <v>138</v>
      </c>
      <c r="D2414" s="55" t="s">
        <v>79</v>
      </c>
      <c r="E2414" s="55" t="s">
        <v>158</v>
      </c>
      <c r="F2414" s="70">
        <v>150.13</v>
      </c>
      <c r="G2414" s="77">
        <v>50800</v>
      </c>
      <c r="H2414" s="77">
        <v>149.35</v>
      </c>
      <c r="I2414" s="77">
        <v>1</v>
      </c>
      <c r="J2414" s="77">
        <v>-47.548579166836802</v>
      </c>
      <c r="K2414" s="77">
        <v>0.114761628248644</v>
      </c>
      <c r="L2414" s="77">
        <v>-7.4856935988190498</v>
      </c>
      <c r="M2414" s="77">
        <v>2.8443674953481301E-3</v>
      </c>
      <c r="N2414" s="77">
        <v>-40.062885568017698</v>
      </c>
      <c r="O2414" s="77">
        <v>0.111917260753296</v>
      </c>
      <c r="P2414" s="77">
        <v>-26.004079698525</v>
      </c>
      <c r="Q2414" s="77">
        <v>-26.004079698524901</v>
      </c>
      <c r="R2414" s="77">
        <v>0</v>
      </c>
      <c r="S2414" s="77">
        <v>3.4324529290697001E-2</v>
      </c>
      <c r="T2414" s="77" t="s">
        <v>154</v>
      </c>
      <c r="U2414" s="105">
        <v>-14.490560117855299</v>
      </c>
      <c r="V2414" s="105">
        <v>-14.3202320866182</v>
      </c>
      <c r="W2414" s="101">
        <v>-0.17029255888771899</v>
      </c>
    </row>
    <row r="2415" spans="2:23" x14ac:dyDescent="0.25">
      <c r="B2415" s="55" t="s">
        <v>115</v>
      </c>
      <c r="C2415" s="76" t="s">
        <v>138</v>
      </c>
      <c r="D2415" s="55" t="s">
        <v>79</v>
      </c>
      <c r="E2415" s="55" t="s">
        <v>159</v>
      </c>
      <c r="F2415" s="70">
        <v>150.24</v>
      </c>
      <c r="G2415" s="77">
        <v>50150</v>
      </c>
      <c r="H2415" s="77">
        <v>150.13</v>
      </c>
      <c r="I2415" s="77">
        <v>1</v>
      </c>
      <c r="J2415" s="77">
        <v>-62.750919288883303</v>
      </c>
      <c r="K2415" s="77">
        <v>2.0554678489751701E-2</v>
      </c>
      <c r="L2415" s="77">
        <v>-22.7529198304975</v>
      </c>
      <c r="M2415" s="77">
        <v>2.7023697834441E-3</v>
      </c>
      <c r="N2415" s="77">
        <v>-39.997999458385799</v>
      </c>
      <c r="O2415" s="77">
        <v>1.78523087063076E-2</v>
      </c>
      <c r="P2415" s="77">
        <v>-26.004079698524901</v>
      </c>
      <c r="Q2415" s="77">
        <v>-26.004079698524802</v>
      </c>
      <c r="R2415" s="77">
        <v>0</v>
      </c>
      <c r="S2415" s="77">
        <v>3.5298274802489601E-3</v>
      </c>
      <c r="T2415" s="77" t="s">
        <v>154</v>
      </c>
      <c r="U2415" s="105">
        <v>-1.71863095736617</v>
      </c>
      <c r="V2415" s="105">
        <v>-1.69842945894165</v>
      </c>
      <c r="W2415" s="101">
        <v>-2.0197291280197399E-2</v>
      </c>
    </row>
    <row r="2416" spans="2:23" x14ac:dyDescent="0.25">
      <c r="B2416" s="55" t="s">
        <v>115</v>
      </c>
      <c r="C2416" s="76" t="s">
        <v>138</v>
      </c>
      <c r="D2416" s="55" t="s">
        <v>79</v>
      </c>
      <c r="E2416" s="55" t="s">
        <v>159</v>
      </c>
      <c r="F2416" s="70">
        <v>150.24</v>
      </c>
      <c r="G2416" s="77">
        <v>50250</v>
      </c>
      <c r="H2416" s="77">
        <v>149.32</v>
      </c>
      <c r="I2416" s="77">
        <v>1</v>
      </c>
      <c r="J2416" s="77">
        <v>-56.643838123890603</v>
      </c>
      <c r="K2416" s="77">
        <v>0.15840484949991099</v>
      </c>
      <c r="L2416" s="77">
        <v>-93.159550424732103</v>
      </c>
      <c r="M2416" s="77">
        <v>0.428467509610647</v>
      </c>
      <c r="N2416" s="77">
        <v>36.5157123008414</v>
      </c>
      <c r="O2416" s="77">
        <v>-0.27006266011073599</v>
      </c>
      <c r="P2416" s="77">
        <v>23.283400228088301</v>
      </c>
      <c r="Q2416" s="77">
        <v>23.283400228088201</v>
      </c>
      <c r="R2416" s="77">
        <v>0</v>
      </c>
      <c r="S2416" s="77">
        <v>2.6764302771572799E-2</v>
      </c>
      <c r="T2416" s="77" t="s">
        <v>154</v>
      </c>
      <c r="U2416" s="105">
        <v>-6.8555299146113402</v>
      </c>
      <c r="V2416" s="105">
        <v>-6.7749471832368702</v>
      </c>
      <c r="W2416" s="101">
        <v>-8.0565949293563699E-2</v>
      </c>
    </row>
    <row r="2417" spans="2:23" x14ac:dyDescent="0.25">
      <c r="B2417" s="55" t="s">
        <v>115</v>
      </c>
      <c r="C2417" s="76" t="s">
        <v>138</v>
      </c>
      <c r="D2417" s="55" t="s">
        <v>79</v>
      </c>
      <c r="E2417" s="55" t="s">
        <v>159</v>
      </c>
      <c r="F2417" s="70">
        <v>150.24</v>
      </c>
      <c r="G2417" s="77">
        <v>50900</v>
      </c>
      <c r="H2417" s="77">
        <v>151.03</v>
      </c>
      <c r="I2417" s="77">
        <v>1</v>
      </c>
      <c r="J2417" s="77">
        <v>27.713147104655999</v>
      </c>
      <c r="K2417" s="77">
        <v>7.3345768893430793E-2</v>
      </c>
      <c r="L2417" s="77">
        <v>47.259314538249001</v>
      </c>
      <c r="M2417" s="77">
        <v>0.21329378841470201</v>
      </c>
      <c r="N2417" s="77">
        <v>-19.546167433592998</v>
      </c>
      <c r="O2417" s="77">
        <v>-0.13994801952127101</v>
      </c>
      <c r="P2417" s="77">
        <v>-11.9971388200966</v>
      </c>
      <c r="Q2417" s="77">
        <v>-11.997138820096501</v>
      </c>
      <c r="R2417" s="77">
        <v>0</v>
      </c>
      <c r="S2417" s="77">
        <v>1.3745442957457801E-2</v>
      </c>
      <c r="T2417" s="77" t="s">
        <v>155</v>
      </c>
      <c r="U2417" s="105">
        <v>-5.6395976480483503</v>
      </c>
      <c r="V2417" s="105">
        <v>-5.5733074869676997</v>
      </c>
      <c r="W2417" s="101">
        <v>-6.6276355556465105E-2</v>
      </c>
    </row>
    <row r="2418" spans="2:23" x14ac:dyDescent="0.25">
      <c r="B2418" s="55" t="s">
        <v>115</v>
      </c>
      <c r="C2418" s="76" t="s">
        <v>138</v>
      </c>
      <c r="D2418" s="55" t="s">
        <v>79</v>
      </c>
      <c r="E2418" s="55" t="s">
        <v>159</v>
      </c>
      <c r="F2418" s="70">
        <v>150.24</v>
      </c>
      <c r="G2418" s="77">
        <v>53050</v>
      </c>
      <c r="H2418" s="77">
        <v>150.76</v>
      </c>
      <c r="I2418" s="77">
        <v>1</v>
      </c>
      <c r="J2418" s="77">
        <v>8.6409000518783792</v>
      </c>
      <c r="K2418" s="77">
        <v>1.49852963489049E-2</v>
      </c>
      <c r="L2418" s="77">
        <v>34.787795507692998</v>
      </c>
      <c r="M2418" s="77">
        <v>0.24288527675841201</v>
      </c>
      <c r="N2418" s="77">
        <v>-26.146895455814601</v>
      </c>
      <c r="O2418" s="77">
        <v>-0.22789998040950701</v>
      </c>
      <c r="P2418" s="77">
        <v>-16.211934540001099</v>
      </c>
      <c r="Q2418" s="77">
        <v>-16.211934540001</v>
      </c>
      <c r="R2418" s="77">
        <v>0</v>
      </c>
      <c r="S2418" s="77">
        <v>5.2749343080926402E-2</v>
      </c>
      <c r="T2418" s="77" t="s">
        <v>154</v>
      </c>
      <c r="U2418" s="105">
        <v>-20.7025614146077</v>
      </c>
      <c r="V2418" s="105">
        <v>-20.459214953281499</v>
      </c>
      <c r="W2418" s="101">
        <v>-0.24329578222994799</v>
      </c>
    </row>
    <row r="2419" spans="2:23" x14ac:dyDescent="0.25">
      <c r="B2419" s="55" t="s">
        <v>115</v>
      </c>
      <c r="C2419" s="76" t="s">
        <v>138</v>
      </c>
      <c r="D2419" s="55" t="s">
        <v>79</v>
      </c>
      <c r="E2419" s="55" t="s">
        <v>160</v>
      </c>
      <c r="F2419" s="70">
        <v>149.32</v>
      </c>
      <c r="G2419" s="77">
        <v>50300</v>
      </c>
      <c r="H2419" s="77">
        <v>149.47</v>
      </c>
      <c r="I2419" s="77">
        <v>1</v>
      </c>
      <c r="J2419" s="77">
        <v>41.048635851599897</v>
      </c>
      <c r="K2419" s="77">
        <v>2.3421368023353799E-2</v>
      </c>
      <c r="L2419" s="77">
        <v>4.4094776948829804</v>
      </c>
      <c r="M2419" s="77">
        <v>2.7026456022921999E-4</v>
      </c>
      <c r="N2419" s="77">
        <v>36.639158156716903</v>
      </c>
      <c r="O2419" s="77">
        <v>2.31511034631245E-2</v>
      </c>
      <c r="P2419" s="77">
        <v>23.283400228088201</v>
      </c>
      <c r="Q2419" s="77">
        <v>23.283400228088201</v>
      </c>
      <c r="R2419" s="77">
        <v>0</v>
      </c>
      <c r="S2419" s="77">
        <v>7.5354224939206196E-3</v>
      </c>
      <c r="T2419" s="77" t="s">
        <v>154</v>
      </c>
      <c r="U2419" s="105">
        <v>-2.0372146216342499</v>
      </c>
      <c r="V2419" s="105">
        <v>-2.01326835917867</v>
      </c>
      <c r="W2419" s="101">
        <v>-2.3941275430346701E-2</v>
      </c>
    </row>
    <row r="2420" spans="2:23" x14ac:dyDescent="0.25">
      <c r="B2420" s="55" t="s">
        <v>115</v>
      </c>
      <c r="C2420" s="76" t="s">
        <v>138</v>
      </c>
      <c r="D2420" s="55" t="s">
        <v>79</v>
      </c>
      <c r="E2420" s="55" t="s">
        <v>161</v>
      </c>
      <c r="F2420" s="70">
        <v>149.47</v>
      </c>
      <c r="G2420" s="77">
        <v>51150</v>
      </c>
      <c r="H2420" s="77">
        <v>150.11000000000001</v>
      </c>
      <c r="I2420" s="77">
        <v>1</v>
      </c>
      <c r="J2420" s="77">
        <v>80.234862575832196</v>
      </c>
      <c r="K2420" s="77">
        <v>0.184116308735293</v>
      </c>
      <c r="L2420" s="77">
        <v>43.672067866194801</v>
      </c>
      <c r="M2420" s="77">
        <v>5.4547336034892403E-2</v>
      </c>
      <c r="N2420" s="77">
        <v>36.562794709637402</v>
      </c>
      <c r="O2420" s="77">
        <v>0.12956897270039999</v>
      </c>
      <c r="P2420" s="77">
        <v>23.283400228088201</v>
      </c>
      <c r="Q2420" s="77">
        <v>23.283400228088201</v>
      </c>
      <c r="R2420" s="77">
        <v>0</v>
      </c>
      <c r="S2420" s="77">
        <v>1.55045383687863E-2</v>
      </c>
      <c r="T2420" s="77" t="s">
        <v>154</v>
      </c>
      <c r="U2420" s="105">
        <v>-3.9920521933755202</v>
      </c>
      <c r="V2420" s="105">
        <v>-3.9451279623476498</v>
      </c>
      <c r="W2420" s="101">
        <v>-4.6914458633353598E-2</v>
      </c>
    </row>
    <row r="2421" spans="2:23" x14ac:dyDescent="0.25">
      <c r="B2421" s="55" t="s">
        <v>115</v>
      </c>
      <c r="C2421" s="76" t="s">
        <v>138</v>
      </c>
      <c r="D2421" s="55" t="s">
        <v>79</v>
      </c>
      <c r="E2421" s="55" t="s">
        <v>162</v>
      </c>
      <c r="F2421" s="70">
        <v>151.07</v>
      </c>
      <c r="G2421" s="77">
        <v>50354</v>
      </c>
      <c r="H2421" s="77">
        <v>151.07</v>
      </c>
      <c r="I2421" s="77">
        <v>1</v>
      </c>
      <c r="J2421" s="77">
        <v>0</v>
      </c>
      <c r="K2421" s="77">
        <v>0</v>
      </c>
      <c r="L2421" s="77">
        <v>0</v>
      </c>
      <c r="M2421" s="77">
        <v>0</v>
      </c>
      <c r="N2421" s="77">
        <v>0</v>
      </c>
      <c r="O2421" s="77">
        <v>0</v>
      </c>
      <c r="P2421" s="77">
        <v>0</v>
      </c>
      <c r="Q2421" s="77">
        <v>0</v>
      </c>
      <c r="R2421" s="77">
        <v>0</v>
      </c>
      <c r="S2421" s="77">
        <v>0</v>
      </c>
      <c r="T2421" s="77" t="s">
        <v>155</v>
      </c>
      <c r="U2421" s="105">
        <v>0</v>
      </c>
      <c r="V2421" s="105">
        <v>0</v>
      </c>
      <c r="W2421" s="101">
        <v>0</v>
      </c>
    </row>
    <row r="2422" spans="2:23" x14ac:dyDescent="0.25">
      <c r="B2422" s="55" t="s">
        <v>115</v>
      </c>
      <c r="C2422" s="76" t="s">
        <v>138</v>
      </c>
      <c r="D2422" s="55" t="s">
        <v>79</v>
      </c>
      <c r="E2422" s="55" t="s">
        <v>162</v>
      </c>
      <c r="F2422" s="70">
        <v>151.07</v>
      </c>
      <c r="G2422" s="77">
        <v>50900</v>
      </c>
      <c r="H2422" s="77">
        <v>151.03</v>
      </c>
      <c r="I2422" s="77">
        <v>1</v>
      </c>
      <c r="J2422" s="77">
        <v>-8.9450327966998096</v>
      </c>
      <c r="K2422" s="77">
        <v>6.3210753269887798E-4</v>
      </c>
      <c r="L2422" s="77">
        <v>-47.214820284390598</v>
      </c>
      <c r="M2422" s="77">
        <v>1.7610990110449701E-2</v>
      </c>
      <c r="N2422" s="77">
        <v>38.269787487690799</v>
      </c>
      <c r="O2422" s="77">
        <v>-1.6978882577750799E-2</v>
      </c>
      <c r="P2422" s="77">
        <v>23.869291256324399</v>
      </c>
      <c r="Q2422" s="77">
        <v>23.869291256324299</v>
      </c>
      <c r="R2422" s="77">
        <v>0</v>
      </c>
      <c r="S2422" s="77">
        <v>4.5009702141260198E-3</v>
      </c>
      <c r="T2422" s="77" t="s">
        <v>154</v>
      </c>
      <c r="U2422" s="105">
        <v>-1.03386871386193</v>
      </c>
      <c r="V2422" s="105">
        <v>-1.0217161937966199</v>
      </c>
      <c r="W2422" s="101">
        <v>-1.2149989193348001E-2</v>
      </c>
    </row>
    <row r="2423" spans="2:23" x14ac:dyDescent="0.25">
      <c r="B2423" s="55" t="s">
        <v>115</v>
      </c>
      <c r="C2423" s="76" t="s">
        <v>138</v>
      </c>
      <c r="D2423" s="55" t="s">
        <v>79</v>
      </c>
      <c r="E2423" s="55" t="s">
        <v>162</v>
      </c>
      <c r="F2423" s="70">
        <v>151.07</v>
      </c>
      <c r="G2423" s="77">
        <v>53200</v>
      </c>
      <c r="H2423" s="77">
        <v>150.54</v>
      </c>
      <c r="I2423" s="77">
        <v>1</v>
      </c>
      <c r="J2423" s="77">
        <v>-43.013364367835401</v>
      </c>
      <c r="K2423" s="77">
        <v>8.9362221537800296E-2</v>
      </c>
      <c r="L2423" s="77">
        <v>-4.7079204837085902</v>
      </c>
      <c r="M2423" s="77">
        <v>1.0705460880685799E-3</v>
      </c>
      <c r="N2423" s="77">
        <v>-38.305443884126802</v>
      </c>
      <c r="O2423" s="77">
        <v>8.8291675449731696E-2</v>
      </c>
      <c r="P2423" s="77">
        <v>-23.869291256324399</v>
      </c>
      <c r="Q2423" s="77">
        <v>-23.869291256324299</v>
      </c>
      <c r="R2423" s="77">
        <v>0</v>
      </c>
      <c r="S2423" s="77">
        <v>2.75185900433274E-2</v>
      </c>
      <c r="T2423" s="77" t="s">
        <v>154</v>
      </c>
      <c r="U2423" s="105">
        <v>-6.98705914239045</v>
      </c>
      <c r="V2423" s="105">
        <v>-6.9049303621237703</v>
      </c>
      <c r="W2423" s="101">
        <v>-8.2111676207144504E-2</v>
      </c>
    </row>
    <row r="2424" spans="2:23" x14ac:dyDescent="0.25">
      <c r="B2424" s="55" t="s">
        <v>115</v>
      </c>
      <c r="C2424" s="76" t="s">
        <v>138</v>
      </c>
      <c r="D2424" s="55" t="s">
        <v>79</v>
      </c>
      <c r="E2424" s="55" t="s">
        <v>163</v>
      </c>
      <c r="F2424" s="70">
        <v>151.07</v>
      </c>
      <c r="G2424" s="77">
        <v>50404</v>
      </c>
      <c r="H2424" s="77">
        <v>151.07</v>
      </c>
      <c r="I2424" s="77">
        <v>1</v>
      </c>
      <c r="J2424" s="77">
        <v>0</v>
      </c>
      <c r="K2424" s="77">
        <v>0</v>
      </c>
      <c r="L2424" s="77">
        <v>0</v>
      </c>
      <c r="M2424" s="77">
        <v>0</v>
      </c>
      <c r="N2424" s="77">
        <v>0</v>
      </c>
      <c r="O2424" s="77">
        <v>0</v>
      </c>
      <c r="P2424" s="77">
        <v>0</v>
      </c>
      <c r="Q2424" s="77">
        <v>0</v>
      </c>
      <c r="R2424" s="77">
        <v>0</v>
      </c>
      <c r="S2424" s="77">
        <v>0</v>
      </c>
      <c r="T2424" s="77" t="s">
        <v>155</v>
      </c>
      <c r="U2424" s="105">
        <v>0</v>
      </c>
      <c r="V2424" s="105">
        <v>0</v>
      </c>
      <c r="W2424" s="101">
        <v>0</v>
      </c>
    </row>
    <row r="2425" spans="2:23" x14ac:dyDescent="0.25">
      <c r="B2425" s="55" t="s">
        <v>115</v>
      </c>
      <c r="C2425" s="76" t="s">
        <v>138</v>
      </c>
      <c r="D2425" s="55" t="s">
        <v>79</v>
      </c>
      <c r="E2425" s="55" t="s">
        <v>164</v>
      </c>
      <c r="F2425" s="70">
        <v>151.21</v>
      </c>
      <c r="G2425" s="77">
        <v>50499</v>
      </c>
      <c r="H2425" s="77">
        <v>151.21</v>
      </c>
      <c r="I2425" s="77">
        <v>1</v>
      </c>
      <c r="J2425" s="77">
        <v>-1.45911E-13</v>
      </c>
      <c r="K2425" s="77">
        <v>0</v>
      </c>
      <c r="L2425" s="77">
        <v>-2.9138999999999998E-13</v>
      </c>
      <c r="M2425" s="77">
        <v>0</v>
      </c>
      <c r="N2425" s="77">
        <v>1.4547900000000001E-13</v>
      </c>
      <c r="O2425" s="77">
        <v>0</v>
      </c>
      <c r="P2425" s="77">
        <v>5.8323999999999997E-14</v>
      </c>
      <c r="Q2425" s="77">
        <v>5.8324999999999994E-14</v>
      </c>
      <c r="R2425" s="77">
        <v>0</v>
      </c>
      <c r="S2425" s="77">
        <v>0</v>
      </c>
      <c r="T2425" s="77" t="s">
        <v>155</v>
      </c>
      <c r="U2425" s="105">
        <v>0</v>
      </c>
      <c r="V2425" s="105">
        <v>0</v>
      </c>
      <c r="W2425" s="101">
        <v>0</v>
      </c>
    </row>
    <row r="2426" spans="2:23" x14ac:dyDescent="0.25">
      <c r="B2426" s="55" t="s">
        <v>115</v>
      </c>
      <c r="C2426" s="76" t="s">
        <v>138</v>
      </c>
      <c r="D2426" s="55" t="s">
        <v>79</v>
      </c>
      <c r="E2426" s="55" t="s">
        <v>164</v>
      </c>
      <c r="F2426" s="70">
        <v>151.21</v>
      </c>
      <c r="G2426" s="77">
        <v>50554</v>
      </c>
      <c r="H2426" s="77">
        <v>151.21</v>
      </c>
      <c r="I2426" s="77">
        <v>1</v>
      </c>
      <c r="J2426" s="77">
        <v>-1.8239E-14</v>
      </c>
      <c r="K2426" s="77">
        <v>0</v>
      </c>
      <c r="L2426" s="77">
        <v>-3.6423999999999997E-14</v>
      </c>
      <c r="M2426" s="77">
        <v>0</v>
      </c>
      <c r="N2426" s="77">
        <v>1.8185E-14</v>
      </c>
      <c r="O2426" s="77">
        <v>0</v>
      </c>
      <c r="P2426" s="77">
        <v>7.2909999999999996E-15</v>
      </c>
      <c r="Q2426" s="77">
        <v>7.2940000000000006E-15</v>
      </c>
      <c r="R2426" s="77">
        <v>0</v>
      </c>
      <c r="S2426" s="77">
        <v>0</v>
      </c>
      <c r="T2426" s="77" t="s">
        <v>155</v>
      </c>
      <c r="U2426" s="105">
        <v>0</v>
      </c>
      <c r="V2426" s="105">
        <v>0</v>
      </c>
      <c r="W2426" s="101">
        <v>0</v>
      </c>
    </row>
    <row r="2427" spans="2:23" x14ac:dyDescent="0.25">
      <c r="B2427" s="55" t="s">
        <v>115</v>
      </c>
      <c r="C2427" s="76" t="s">
        <v>138</v>
      </c>
      <c r="D2427" s="55" t="s">
        <v>79</v>
      </c>
      <c r="E2427" s="55" t="s">
        <v>165</v>
      </c>
      <c r="F2427" s="70">
        <v>151.21</v>
      </c>
      <c r="G2427" s="77">
        <v>50604</v>
      </c>
      <c r="H2427" s="77">
        <v>151.21</v>
      </c>
      <c r="I2427" s="77">
        <v>1</v>
      </c>
      <c r="J2427" s="77">
        <v>-1.8239E-14</v>
      </c>
      <c r="K2427" s="77">
        <v>0</v>
      </c>
      <c r="L2427" s="77">
        <v>-3.6423999999999997E-14</v>
      </c>
      <c r="M2427" s="77">
        <v>0</v>
      </c>
      <c r="N2427" s="77">
        <v>1.8185E-14</v>
      </c>
      <c r="O2427" s="77">
        <v>0</v>
      </c>
      <c r="P2427" s="77">
        <v>7.2909999999999996E-15</v>
      </c>
      <c r="Q2427" s="77">
        <v>7.2940000000000006E-15</v>
      </c>
      <c r="R2427" s="77">
        <v>0</v>
      </c>
      <c r="S2427" s="77">
        <v>0</v>
      </c>
      <c r="T2427" s="77" t="s">
        <v>155</v>
      </c>
      <c r="U2427" s="105">
        <v>0</v>
      </c>
      <c r="V2427" s="105">
        <v>0</v>
      </c>
      <c r="W2427" s="101">
        <v>0</v>
      </c>
    </row>
    <row r="2428" spans="2:23" x14ac:dyDescent="0.25">
      <c r="B2428" s="55" t="s">
        <v>115</v>
      </c>
      <c r="C2428" s="76" t="s">
        <v>138</v>
      </c>
      <c r="D2428" s="55" t="s">
        <v>79</v>
      </c>
      <c r="E2428" s="55" t="s">
        <v>166</v>
      </c>
      <c r="F2428" s="70">
        <v>148.96</v>
      </c>
      <c r="G2428" s="77">
        <v>50750</v>
      </c>
      <c r="H2428" s="77">
        <v>148.63999999999999</v>
      </c>
      <c r="I2428" s="77">
        <v>1</v>
      </c>
      <c r="J2428" s="77">
        <v>-40.646747923696601</v>
      </c>
      <c r="K2428" s="77">
        <v>3.9486578990863497E-2</v>
      </c>
      <c r="L2428" s="77">
        <v>-9.9745383564890808</v>
      </c>
      <c r="M2428" s="77">
        <v>2.3778448286592199E-3</v>
      </c>
      <c r="N2428" s="77">
        <v>-30.672209567207499</v>
      </c>
      <c r="O2428" s="77">
        <v>3.7108734162204303E-2</v>
      </c>
      <c r="P2428" s="77">
        <v>-21.364838717947102</v>
      </c>
      <c r="Q2428" s="77">
        <v>-21.364838717946999</v>
      </c>
      <c r="R2428" s="77">
        <v>0</v>
      </c>
      <c r="S2428" s="77">
        <v>1.0909306369309001E-2</v>
      </c>
      <c r="T2428" s="77" t="s">
        <v>154</v>
      </c>
      <c r="U2428" s="105">
        <v>-4.2933274181710601</v>
      </c>
      <c r="V2428" s="105">
        <v>-4.2428618736616803</v>
      </c>
      <c r="W2428" s="101">
        <v>-5.0455034604373901E-2</v>
      </c>
    </row>
    <row r="2429" spans="2:23" x14ac:dyDescent="0.25">
      <c r="B2429" s="55" t="s">
        <v>115</v>
      </c>
      <c r="C2429" s="76" t="s">
        <v>138</v>
      </c>
      <c r="D2429" s="55" t="s">
        <v>79</v>
      </c>
      <c r="E2429" s="55" t="s">
        <v>166</v>
      </c>
      <c r="F2429" s="70">
        <v>148.96</v>
      </c>
      <c r="G2429" s="77">
        <v>50800</v>
      </c>
      <c r="H2429" s="77">
        <v>149.35</v>
      </c>
      <c r="I2429" s="77">
        <v>1</v>
      </c>
      <c r="J2429" s="77">
        <v>64.620357179612697</v>
      </c>
      <c r="K2429" s="77">
        <v>7.8087283509787497E-2</v>
      </c>
      <c r="L2429" s="77">
        <v>33.994943165324599</v>
      </c>
      <c r="M2429" s="77">
        <v>2.1610770207215298E-2</v>
      </c>
      <c r="N2429" s="77">
        <v>30.625414014288101</v>
      </c>
      <c r="O2429" s="77">
        <v>5.6476513302572202E-2</v>
      </c>
      <c r="P2429" s="77">
        <v>21.364838717947102</v>
      </c>
      <c r="Q2429" s="77">
        <v>21.364838717947102</v>
      </c>
      <c r="R2429" s="77">
        <v>0</v>
      </c>
      <c r="S2429" s="77">
        <v>8.5357334354008007E-3</v>
      </c>
      <c r="T2429" s="77" t="s">
        <v>154</v>
      </c>
      <c r="U2429" s="105">
        <v>-3.5201571239267602</v>
      </c>
      <c r="V2429" s="105">
        <v>-3.4787797425359002</v>
      </c>
      <c r="W2429" s="101">
        <v>-4.1368764177836602E-2</v>
      </c>
    </row>
    <row r="2430" spans="2:23" x14ac:dyDescent="0.25">
      <c r="B2430" s="55" t="s">
        <v>115</v>
      </c>
      <c r="C2430" s="76" t="s">
        <v>138</v>
      </c>
      <c r="D2430" s="55" t="s">
        <v>79</v>
      </c>
      <c r="E2430" s="55" t="s">
        <v>167</v>
      </c>
      <c r="F2430" s="70">
        <v>148.55000000000001</v>
      </c>
      <c r="G2430" s="77">
        <v>50750</v>
      </c>
      <c r="H2430" s="77">
        <v>148.63999999999999</v>
      </c>
      <c r="I2430" s="77">
        <v>1</v>
      </c>
      <c r="J2430" s="77">
        <v>35.421961641425398</v>
      </c>
      <c r="K2430" s="77">
        <v>9.5358367856022697E-3</v>
      </c>
      <c r="L2430" s="77">
        <v>4.7265127522802004</v>
      </c>
      <c r="M2430" s="77">
        <v>1.6978341326075199E-4</v>
      </c>
      <c r="N2430" s="77">
        <v>30.695448889145201</v>
      </c>
      <c r="O2430" s="77">
        <v>9.3660533723415196E-3</v>
      </c>
      <c r="P2430" s="77">
        <v>21.364838717947102</v>
      </c>
      <c r="Q2430" s="77">
        <v>21.364838717946999</v>
      </c>
      <c r="R2430" s="77">
        <v>0</v>
      </c>
      <c r="S2430" s="77">
        <v>3.4690681341735699E-3</v>
      </c>
      <c r="T2430" s="77" t="s">
        <v>154</v>
      </c>
      <c r="U2430" s="105">
        <v>-1.3708416991592101</v>
      </c>
      <c r="V2430" s="105">
        <v>-1.35472825938487</v>
      </c>
      <c r="W2430" s="101">
        <v>-1.6110084005114399E-2</v>
      </c>
    </row>
    <row r="2431" spans="2:23" x14ac:dyDescent="0.25">
      <c r="B2431" s="55" t="s">
        <v>115</v>
      </c>
      <c r="C2431" s="76" t="s">
        <v>138</v>
      </c>
      <c r="D2431" s="55" t="s">
        <v>79</v>
      </c>
      <c r="E2431" s="55" t="s">
        <v>167</v>
      </c>
      <c r="F2431" s="70">
        <v>148.55000000000001</v>
      </c>
      <c r="G2431" s="77">
        <v>50950</v>
      </c>
      <c r="H2431" s="77">
        <v>148.62</v>
      </c>
      <c r="I2431" s="77">
        <v>1</v>
      </c>
      <c r="J2431" s="77">
        <v>32.076834914171101</v>
      </c>
      <c r="K2431" s="77">
        <v>9.0545253753766507E-3</v>
      </c>
      <c r="L2431" s="77">
        <v>62.764167341850801</v>
      </c>
      <c r="M2431" s="77">
        <v>3.4666198178619503E-2</v>
      </c>
      <c r="N2431" s="77">
        <v>-30.687332427679699</v>
      </c>
      <c r="O2431" s="77">
        <v>-2.5611672803242801E-2</v>
      </c>
      <c r="P2431" s="77">
        <v>-21.364838717947201</v>
      </c>
      <c r="Q2431" s="77">
        <v>-21.364838717947102</v>
      </c>
      <c r="R2431" s="77">
        <v>0</v>
      </c>
      <c r="S2431" s="77">
        <v>4.0168157343062703E-3</v>
      </c>
      <c r="T2431" s="77" t="s">
        <v>154</v>
      </c>
      <c r="U2431" s="105">
        <v>-1.65739713353246</v>
      </c>
      <c r="V2431" s="105">
        <v>-1.63791540277557</v>
      </c>
      <c r="W2431" s="101">
        <v>-1.94776735106762E-2</v>
      </c>
    </row>
    <row r="2432" spans="2:23" x14ac:dyDescent="0.25">
      <c r="B2432" s="55" t="s">
        <v>115</v>
      </c>
      <c r="C2432" s="76" t="s">
        <v>138</v>
      </c>
      <c r="D2432" s="55" t="s">
        <v>79</v>
      </c>
      <c r="E2432" s="55" t="s">
        <v>168</v>
      </c>
      <c r="F2432" s="70">
        <v>149.35</v>
      </c>
      <c r="G2432" s="77">
        <v>51300</v>
      </c>
      <c r="H2432" s="77">
        <v>149.59</v>
      </c>
      <c r="I2432" s="77">
        <v>1</v>
      </c>
      <c r="J2432" s="77">
        <v>49.873806755514501</v>
      </c>
      <c r="K2432" s="77">
        <v>3.8082041950384803E-2</v>
      </c>
      <c r="L2432" s="77">
        <v>59.387522408316499</v>
      </c>
      <c r="M2432" s="77">
        <v>5.3996499390492003E-2</v>
      </c>
      <c r="N2432" s="77">
        <v>-9.5137156528020608</v>
      </c>
      <c r="O2432" s="77">
        <v>-1.5914457440107201E-2</v>
      </c>
      <c r="P2432" s="77">
        <v>-4.6392409805780304</v>
      </c>
      <c r="Q2432" s="77">
        <v>-4.6392409805780304</v>
      </c>
      <c r="R2432" s="77">
        <v>0</v>
      </c>
      <c r="S2432" s="77">
        <v>3.2951034576964001E-4</v>
      </c>
      <c r="T2432" s="77" t="s">
        <v>154</v>
      </c>
      <c r="U2432" s="105">
        <v>-9.5442196900234394E-2</v>
      </c>
      <c r="V2432" s="105">
        <v>-9.4320329880413001E-2</v>
      </c>
      <c r="W2432" s="101">
        <v>-1.1216333808918299E-3</v>
      </c>
    </row>
    <row r="2433" spans="2:23" x14ac:dyDescent="0.25">
      <c r="B2433" s="55" t="s">
        <v>115</v>
      </c>
      <c r="C2433" s="76" t="s">
        <v>138</v>
      </c>
      <c r="D2433" s="55" t="s">
        <v>79</v>
      </c>
      <c r="E2433" s="55" t="s">
        <v>169</v>
      </c>
      <c r="F2433" s="70">
        <v>151.03</v>
      </c>
      <c r="G2433" s="77">
        <v>54750</v>
      </c>
      <c r="H2433" s="77">
        <v>151.31</v>
      </c>
      <c r="I2433" s="77">
        <v>1</v>
      </c>
      <c r="J2433" s="77">
        <v>8.5207255133284701</v>
      </c>
      <c r="K2433" s="77">
        <v>7.7169477083389101E-3</v>
      </c>
      <c r="L2433" s="77">
        <v>34.065562390687099</v>
      </c>
      <c r="M2433" s="77">
        <v>0.12334556348223</v>
      </c>
      <c r="N2433" s="77">
        <v>-25.544836877358598</v>
      </c>
      <c r="O2433" s="77">
        <v>-0.115628615773892</v>
      </c>
      <c r="P2433" s="77">
        <v>-15.647092628735599</v>
      </c>
      <c r="Q2433" s="77">
        <v>-15.647092628735599</v>
      </c>
      <c r="R2433" s="77">
        <v>0</v>
      </c>
      <c r="S2433" s="77">
        <v>2.6023140956858998E-2</v>
      </c>
      <c r="T2433" s="77" t="s">
        <v>155</v>
      </c>
      <c r="U2433" s="105">
        <v>-10.327023520878701</v>
      </c>
      <c r="V2433" s="105">
        <v>-10.2056354192081</v>
      </c>
      <c r="W2433" s="101">
        <v>-0.12136282150316</v>
      </c>
    </row>
    <row r="2434" spans="2:23" x14ac:dyDescent="0.25">
      <c r="B2434" s="55" t="s">
        <v>115</v>
      </c>
      <c r="C2434" s="76" t="s">
        <v>138</v>
      </c>
      <c r="D2434" s="55" t="s">
        <v>79</v>
      </c>
      <c r="E2434" s="55" t="s">
        <v>170</v>
      </c>
      <c r="F2434" s="70">
        <v>148.62</v>
      </c>
      <c r="G2434" s="77">
        <v>53150</v>
      </c>
      <c r="H2434" s="77">
        <v>150.16999999999999</v>
      </c>
      <c r="I2434" s="77">
        <v>1</v>
      </c>
      <c r="J2434" s="77">
        <v>114.89509412348301</v>
      </c>
      <c r="K2434" s="77">
        <v>0.58083883676033299</v>
      </c>
      <c r="L2434" s="77">
        <v>120.561300634617</v>
      </c>
      <c r="M2434" s="77">
        <v>0.63954119727126102</v>
      </c>
      <c r="N2434" s="77">
        <v>-5.6662065111343001</v>
      </c>
      <c r="O2434" s="77">
        <v>-5.8702360510928302E-2</v>
      </c>
      <c r="P2434" s="77">
        <v>0.73210028025039198</v>
      </c>
      <c r="Q2434" s="77">
        <v>0.73210028025039198</v>
      </c>
      <c r="R2434" s="77">
        <v>0</v>
      </c>
      <c r="S2434" s="77">
        <v>2.3582716095078999E-5</v>
      </c>
      <c r="T2434" s="77" t="s">
        <v>154</v>
      </c>
      <c r="U2434" s="105">
        <v>1.27809437279344E-2</v>
      </c>
      <c r="V2434" s="105">
        <v>-1.2630711234171201E-2</v>
      </c>
      <c r="W2434" s="101">
        <v>2.5416947168542401E-2</v>
      </c>
    </row>
    <row r="2435" spans="2:23" x14ac:dyDescent="0.25">
      <c r="B2435" s="55" t="s">
        <v>115</v>
      </c>
      <c r="C2435" s="76" t="s">
        <v>138</v>
      </c>
      <c r="D2435" s="55" t="s">
        <v>79</v>
      </c>
      <c r="E2435" s="55" t="s">
        <v>170</v>
      </c>
      <c r="F2435" s="70">
        <v>148.62</v>
      </c>
      <c r="G2435" s="77">
        <v>54500</v>
      </c>
      <c r="H2435" s="77">
        <v>147.41999999999999</v>
      </c>
      <c r="I2435" s="77">
        <v>1</v>
      </c>
      <c r="J2435" s="77">
        <v>-61.117422061356002</v>
      </c>
      <c r="K2435" s="77">
        <v>0.206825735901813</v>
      </c>
      <c r="L2435" s="77">
        <v>-36.071059299703201</v>
      </c>
      <c r="M2435" s="77">
        <v>7.20430874331799E-2</v>
      </c>
      <c r="N2435" s="77">
        <v>-25.046362761652698</v>
      </c>
      <c r="O2435" s="77">
        <v>0.134782648468633</v>
      </c>
      <c r="P2435" s="77">
        <v>-22.096938998197398</v>
      </c>
      <c r="Q2435" s="77">
        <v>-22.096938998197398</v>
      </c>
      <c r="R2435" s="77">
        <v>0</v>
      </c>
      <c r="S2435" s="77">
        <v>2.70357708637965E-2</v>
      </c>
      <c r="T2435" s="77" t="s">
        <v>154</v>
      </c>
      <c r="U2435" s="105">
        <v>-10.105107687656499</v>
      </c>
      <c r="V2435" s="105">
        <v>-9.9863280763870002</v>
      </c>
      <c r="W2435" s="101">
        <v>-0.118754874343786</v>
      </c>
    </row>
    <row r="2436" spans="2:23" x14ac:dyDescent="0.25">
      <c r="B2436" s="55" t="s">
        <v>115</v>
      </c>
      <c r="C2436" s="76" t="s">
        <v>138</v>
      </c>
      <c r="D2436" s="55" t="s">
        <v>79</v>
      </c>
      <c r="E2436" s="55" t="s">
        <v>171</v>
      </c>
      <c r="F2436" s="70">
        <v>151.58000000000001</v>
      </c>
      <c r="G2436" s="77">
        <v>51250</v>
      </c>
      <c r="H2436" s="77">
        <v>151.58000000000001</v>
      </c>
      <c r="I2436" s="77">
        <v>1</v>
      </c>
      <c r="J2436" s="77">
        <v>0</v>
      </c>
      <c r="K2436" s="77">
        <v>0</v>
      </c>
      <c r="L2436" s="77">
        <v>0</v>
      </c>
      <c r="M2436" s="77">
        <v>0</v>
      </c>
      <c r="N2436" s="77">
        <v>0</v>
      </c>
      <c r="O2436" s="77">
        <v>0</v>
      </c>
      <c r="P2436" s="77">
        <v>0</v>
      </c>
      <c r="Q2436" s="77">
        <v>0</v>
      </c>
      <c r="R2436" s="77">
        <v>0</v>
      </c>
      <c r="S2436" s="77">
        <v>0</v>
      </c>
      <c r="T2436" s="77" t="s">
        <v>155</v>
      </c>
      <c r="U2436" s="105">
        <v>0</v>
      </c>
      <c r="V2436" s="105">
        <v>0</v>
      </c>
      <c r="W2436" s="101">
        <v>0</v>
      </c>
    </row>
    <row r="2437" spans="2:23" x14ac:dyDescent="0.25">
      <c r="B2437" s="55" t="s">
        <v>115</v>
      </c>
      <c r="C2437" s="76" t="s">
        <v>138</v>
      </c>
      <c r="D2437" s="55" t="s">
        <v>79</v>
      </c>
      <c r="E2437" s="55" t="s">
        <v>172</v>
      </c>
      <c r="F2437" s="70">
        <v>149.59</v>
      </c>
      <c r="G2437" s="77">
        <v>53200</v>
      </c>
      <c r="H2437" s="77">
        <v>150.54</v>
      </c>
      <c r="I2437" s="77">
        <v>1</v>
      </c>
      <c r="J2437" s="77">
        <v>59.763704105273398</v>
      </c>
      <c r="K2437" s="77">
        <v>0.18212099974423199</v>
      </c>
      <c r="L2437" s="77">
        <v>69.238302332587907</v>
      </c>
      <c r="M2437" s="77">
        <v>0.24444312857974199</v>
      </c>
      <c r="N2437" s="77">
        <v>-9.4745982273145497</v>
      </c>
      <c r="O2437" s="77">
        <v>-6.2322128835509999E-2</v>
      </c>
      <c r="P2437" s="77">
        <v>-4.6392409805780597</v>
      </c>
      <c r="Q2437" s="77">
        <v>-4.6392409805780597</v>
      </c>
      <c r="R2437" s="77">
        <v>0</v>
      </c>
      <c r="S2437" s="77">
        <v>1.0974351751008599E-3</v>
      </c>
      <c r="T2437" s="77" t="s">
        <v>155</v>
      </c>
      <c r="U2437" s="105">
        <v>-0.35150194775209598</v>
      </c>
      <c r="V2437" s="105">
        <v>-0.34737024861488602</v>
      </c>
      <c r="W2437" s="101">
        <v>-4.13083867358337E-3</v>
      </c>
    </row>
    <row r="2438" spans="2:23" x14ac:dyDescent="0.25">
      <c r="B2438" s="55" t="s">
        <v>115</v>
      </c>
      <c r="C2438" s="76" t="s">
        <v>138</v>
      </c>
      <c r="D2438" s="55" t="s">
        <v>79</v>
      </c>
      <c r="E2438" s="55" t="s">
        <v>173</v>
      </c>
      <c r="F2438" s="70">
        <v>151.05000000000001</v>
      </c>
      <c r="G2438" s="77">
        <v>53100</v>
      </c>
      <c r="H2438" s="77">
        <v>151.05000000000001</v>
      </c>
      <c r="I2438" s="77">
        <v>1</v>
      </c>
      <c r="J2438" s="77">
        <v>-2.68195E-13</v>
      </c>
      <c r="K2438" s="77">
        <v>0</v>
      </c>
      <c r="L2438" s="77">
        <v>-1.055221E-12</v>
      </c>
      <c r="M2438" s="77">
        <v>0</v>
      </c>
      <c r="N2438" s="77">
        <v>7.8702600000000004E-13</v>
      </c>
      <c r="O2438" s="77">
        <v>0</v>
      </c>
      <c r="P2438" s="77">
        <v>3.5965899999999998E-13</v>
      </c>
      <c r="Q2438" s="77">
        <v>3.5965899999999998E-13</v>
      </c>
      <c r="R2438" s="77">
        <v>0</v>
      </c>
      <c r="S2438" s="77">
        <v>0</v>
      </c>
      <c r="T2438" s="77" t="s">
        <v>155</v>
      </c>
      <c r="U2438" s="105">
        <v>0</v>
      </c>
      <c r="V2438" s="105">
        <v>0</v>
      </c>
      <c r="W2438" s="101">
        <v>0</v>
      </c>
    </row>
    <row r="2439" spans="2:23" x14ac:dyDescent="0.25">
      <c r="B2439" s="55" t="s">
        <v>115</v>
      </c>
      <c r="C2439" s="76" t="s">
        <v>138</v>
      </c>
      <c r="D2439" s="55" t="s">
        <v>79</v>
      </c>
      <c r="E2439" s="55" t="s">
        <v>174</v>
      </c>
      <c r="F2439" s="70">
        <v>151.05000000000001</v>
      </c>
      <c r="G2439" s="77">
        <v>52000</v>
      </c>
      <c r="H2439" s="77">
        <v>151.05000000000001</v>
      </c>
      <c r="I2439" s="77">
        <v>1</v>
      </c>
      <c r="J2439" s="77">
        <v>-2.68195E-13</v>
      </c>
      <c r="K2439" s="77">
        <v>0</v>
      </c>
      <c r="L2439" s="77">
        <v>-1.055221E-12</v>
      </c>
      <c r="M2439" s="77">
        <v>0</v>
      </c>
      <c r="N2439" s="77">
        <v>7.8702600000000004E-13</v>
      </c>
      <c r="O2439" s="77">
        <v>0</v>
      </c>
      <c r="P2439" s="77">
        <v>3.5965899999999998E-13</v>
      </c>
      <c r="Q2439" s="77">
        <v>3.5965899999999998E-13</v>
      </c>
      <c r="R2439" s="77">
        <v>0</v>
      </c>
      <c r="S2439" s="77">
        <v>0</v>
      </c>
      <c r="T2439" s="77" t="s">
        <v>155</v>
      </c>
      <c r="U2439" s="105">
        <v>0</v>
      </c>
      <c r="V2439" s="105">
        <v>0</v>
      </c>
      <c r="W2439" s="101">
        <v>0</v>
      </c>
    </row>
    <row r="2440" spans="2:23" x14ac:dyDescent="0.25">
      <c r="B2440" s="55" t="s">
        <v>115</v>
      </c>
      <c r="C2440" s="76" t="s">
        <v>138</v>
      </c>
      <c r="D2440" s="55" t="s">
        <v>79</v>
      </c>
      <c r="E2440" s="55" t="s">
        <v>174</v>
      </c>
      <c r="F2440" s="70">
        <v>151.05000000000001</v>
      </c>
      <c r="G2440" s="77">
        <v>53050</v>
      </c>
      <c r="H2440" s="77">
        <v>150.76</v>
      </c>
      <c r="I2440" s="77">
        <v>1</v>
      </c>
      <c r="J2440" s="77">
        <v>-100.064834436346</v>
      </c>
      <c r="K2440" s="77">
        <v>9.4121928253269802E-2</v>
      </c>
      <c r="L2440" s="77">
        <v>-101.233052845407</v>
      </c>
      <c r="M2440" s="77">
        <v>9.6332431290968495E-2</v>
      </c>
      <c r="N2440" s="77">
        <v>1.1682184090604699</v>
      </c>
      <c r="O2440" s="77">
        <v>-2.21050303769872E-3</v>
      </c>
      <c r="P2440" s="77">
        <v>-3.1205320195591999</v>
      </c>
      <c r="Q2440" s="77">
        <v>-3.1205320195591999</v>
      </c>
      <c r="R2440" s="77">
        <v>0</v>
      </c>
      <c r="S2440" s="77">
        <v>9.1534568799885998E-5</v>
      </c>
      <c r="T2440" s="77" t="s">
        <v>154</v>
      </c>
      <c r="U2440" s="105">
        <v>5.2073777236359099E-3</v>
      </c>
      <c r="V2440" s="105">
        <v>-5.1461680541434298E-3</v>
      </c>
      <c r="W2440" s="101">
        <v>1.03557019971082E-2</v>
      </c>
    </row>
    <row r="2441" spans="2:23" x14ac:dyDescent="0.25">
      <c r="B2441" s="55" t="s">
        <v>115</v>
      </c>
      <c r="C2441" s="76" t="s">
        <v>138</v>
      </c>
      <c r="D2441" s="55" t="s">
        <v>79</v>
      </c>
      <c r="E2441" s="55" t="s">
        <v>174</v>
      </c>
      <c r="F2441" s="70">
        <v>151.05000000000001</v>
      </c>
      <c r="G2441" s="77">
        <v>53050</v>
      </c>
      <c r="H2441" s="77">
        <v>150.76</v>
      </c>
      <c r="I2441" s="77">
        <v>2</v>
      </c>
      <c r="J2441" s="77">
        <v>-88.849161224566799</v>
      </c>
      <c r="K2441" s="77">
        <v>6.7100474327627002E-2</v>
      </c>
      <c r="L2441" s="77">
        <v>-89.886440967813797</v>
      </c>
      <c r="M2441" s="77">
        <v>6.8676364293812298E-2</v>
      </c>
      <c r="N2441" s="77">
        <v>1.03727974324697</v>
      </c>
      <c r="O2441" s="77">
        <v>-1.5758899661852399E-3</v>
      </c>
      <c r="P2441" s="77">
        <v>-2.7707701119375798</v>
      </c>
      <c r="Q2441" s="77">
        <v>-2.7707701119375798</v>
      </c>
      <c r="R2441" s="77">
        <v>0</v>
      </c>
      <c r="S2441" s="77">
        <v>6.5255919612255999E-5</v>
      </c>
      <c r="T2441" s="77" t="s">
        <v>154</v>
      </c>
      <c r="U2441" s="105">
        <v>6.3001450194457007E-2</v>
      </c>
      <c r="V2441" s="105">
        <v>-6.2260905116183499E-2</v>
      </c>
      <c r="W2441" s="101">
        <v>0.125288442326384</v>
      </c>
    </row>
    <row r="2442" spans="2:23" x14ac:dyDescent="0.25">
      <c r="B2442" s="55" t="s">
        <v>115</v>
      </c>
      <c r="C2442" s="76" t="s">
        <v>138</v>
      </c>
      <c r="D2442" s="55" t="s">
        <v>79</v>
      </c>
      <c r="E2442" s="55" t="s">
        <v>174</v>
      </c>
      <c r="F2442" s="70">
        <v>151.05000000000001</v>
      </c>
      <c r="G2442" s="77">
        <v>53100</v>
      </c>
      <c r="H2442" s="77">
        <v>151.05000000000001</v>
      </c>
      <c r="I2442" s="77">
        <v>2</v>
      </c>
      <c r="J2442" s="77">
        <v>-2.68195E-13</v>
      </c>
      <c r="K2442" s="77">
        <v>0</v>
      </c>
      <c r="L2442" s="77">
        <v>-1.055221E-12</v>
      </c>
      <c r="M2442" s="77">
        <v>0</v>
      </c>
      <c r="N2442" s="77">
        <v>7.8702600000000004E-13</v>
      </c>
      <c r="O2442" s="77">
        <v>0</v>
      </c>
      <c r="P2442" s="77">
        <v>3.5965899999999998E-13</v>
      </c>
      <c r="Q2442" s="77">
        <v>3.5965899999999998E-13</v>
      </c>
      <c r="R2442" s="77">
        <v>0</v>
      </c>
      <c r="S2442" s="77">
        <v>0</v>
      </c>
      <c r="T2442" s="77" t="s">
        <v>155</v>
      </c>
      <c r="U2442" s="105">
        <v>0</v>
      </c>
      <c r="V2442" s="105">
        <v>0</v>
      </c>
      <c r="W2442" s="101">
        <v>0</v>
      </c>
    </row>
    <row r="2443" spans="2:23" x14ac:dyDescent="0.25">
      <c r="B2443" s="55" t="s">
        <v>115</v>
      </c>
      <c r="C2443" s="76" t="s">
        <v>138</v>
      </c>
      <c r="D2443" s="55" t="s">
        <v>79</v>
      </c>
      <c r="E2443" s="55" t="s">
        <v>175</v>
      </c>
      <c r="F2443" s="70">
        <v>151.25</v>
      </c>
      <c r="G2443" s="77">
        <v>53000</v>
      </c>
      <c r="H2443" s="77">
        <v>151.05000000000001</v>
      </c>
      <c r="I2443" s="77">
        <v>1</v>
      </c>
      <c r="J2443" s="77">
        <v>-5.7289316481375696</v>
      </c>
      <c r="K2443" s="77">
        <v>0</v>
      </c>
      <c r="L2443" s="77">
        <v>-13.1479145520853</v>
      </c>
      <c r="M2443" s="77">
        <v>0</v>
      </c>
      <c r="N2443" s="77">
        <v>7.4189829039477404</v>
      </c>
      <c r="O2443" s="77">
        <v>0</v>
      </c>
      <c r="P2443" s="77">
        <v>2.6111679494297801</v>
      </c>
      <c r="Q2443" s="77">
        <v>2.6111679494297801</v>
      </c>
      <c r="R2443" s="77">
        <v>0</v>
      </c>
      <c r="S2443" s="77">
        <v>0</v>
      </c>
      <c r="T2443" s="77" t="s">
        <v>154</v>
      </c>
      <c r="U2443" s="105">
        <v>1.48379658078946</v>
      </c>
      <c r="V2443" s="105">
        <v>-1.4663554226626001</v>
      </c>
      <c r="W2443" s="101">
        <v>2.9507663992261901</v>
      </c>
    </row>
    <row r="2444" spans="2:23" x14ac:dyDescent="0.25">
      <c r="B2444" s="55" t="s">
        <v>115</v>
      </c>
      <c r="C2444" s="76" t="s">
        <v>138</v>
      </c>
      <c r="D2444" s="55" t="s">
        <v>79</v>
      </c>
      <c r="E2444" s="55" t="s">
        <v>175</v>
      </c>
      <c r="F2444" s="70">
        <v>151.25</v>
      </c>
      <c r="G2444" s="77">
        <v>53000</v>
      </c>
      <c r="H2444" s="77">
        <v>151.05000000000001</v>
      </c>
      <c r="I2444" s="77">
        <v>2</v>
      </c>
      <c r="J2444" s="77">
        <v>-5.0605562891881899</v>
      </c>
      <c r="K2444" s="77">
        <v>0</v>
      </c>
      <c r="L2444" s="77">
        <v>-11.613991187675399</v>
      </c>
      <c r="M2444" s="77">
        <v>0</v>
      </c>
      <c r="N2444" s="77">
        <v>6.5534348984871702</v>
      </c>
      <c r="O2444" s="77">
        <v>0</v>
      </c>
      <c r="P2444" s="77">
        <v>2.3065316886629699</v>
      </c>
      <c r="Q2444" s="77">
        <v>2.3065316886629699</v>
      </c>
      <c r="R2444" s="77">
        <v>0</v>
      </c>
      <c r="S2444" s="77">
        <v>0</v>
      </c>
      <c r="T2444" s="77" t="s">
        <v>154</v>
      </c>
      <c r="U2444" s="105">
        <v>1.3106869796973499</v>
      </c>
      <c r="V2444" s="105">
        <v>-1.29528062335197</v>
      </c>
      <c r="W2444" s="101">
        <v>2.6065103193164698</v>
      </c>
    </row>
    <row r="2445" spans="2:23" x14ac:dyDescent="0.25">
      <c r="B2445" s="55" t="s">
        <v>115</v>
      </c>
      <c r="C2445" s="76" t="s">
        <v>138</v>
      </c>
      <c r="D2445" s="55" t="s">
        <v>79</v>
      </c>
      <c r="E2445" s="55" t="s">
        <v>175</v>
      </c>
      <c r="F2445" s="70">
        <v>151.25</v>
      </c>
      <c r="G2445" s="77">
        <v>53000</v>
      </c>
      <c r="H2445" s="77">
        <v>151.05000000000001</v>
      </c>
      <c r="I2445" s="77">
        <v>3</v>
      </c>
      <c r="J2445" s="77">
        <v>-5.0605562891881899</v>
      </c>
      <c r="K2445" s="77">
        <v>0</v>
      </c>
      <c r="L2445" s="77">
        <v>-11.613991187675399</v>
      </c>
      <c r="M2445" s="77">
        <v>0</v>
      </c>
      <c r="N2445" s="77">
        <v>6.5534348984871702</v>
      </c>
      <c r="O2445" s="77">
        <v>0</v>
      </c>
      <c r="P2445" s="77">
        <v>2.3065316886629699</v>
      </c>
      <c r="Q2445" s="77">
        <v>2.3065316886629699</v>
      </c>
      <c r="R2445" s="77">
        <v>0</v>
      </c>
      <c r="S2445" s="77">
        <v>0</v>
      </c>
      <c r="T2445" s="77" t="s">
        <v>154</v>
      </c>
      <c r="U2445" s="105">
        <v>1.3106869796973499</v>
      </c>
      <c r="V2445" s="105">
        <v>-1.29528062335197</v>
      </c>
      <c r="W2445" s="101">
        <v>2.6065103193164698</v>
      </c>
    </row>
    <row r="2446" spans="2:23" x14ac:dyDescent="0.25">
      <c r="B2446" s="55" t="s">
        <v>115</v>
      </c>
      <c r="C2446" s="76" t="s">
        <v>138</v>
      </c>
      <c r="D2446" s="55" t="s">
        <v>79</v>
      </c>
      <c r="E2446" s="55" t="s">
        <v>175</v>
      </c>
      <c r="F2446" s="70">
        <v>151.25</v>
      </c>
      <c r="G2446" s="77">
        <v>53000</v>
      </c>
      <c r="H2446" s="77">
        <v>151.05000000000001</v>
      </c>
      <c r="I2446" s="77">
        <v>4</v>
      </c>
      <c r="J2446" s="77">
        <v>-5.55426909788945</v>
      </c>
      <c r="K2446" s="77">
        <v>0</v>
      </c>
      <c r="L2446" s="77">
        <v>-12.7470634986681</v>
      </c>
      <c r="M2446" s="77">
        <v>0</v>
      </c>
      <c r="N2446" s="77">
        <v>7.1927944007785998</v>
      </c>
      <c r="O2446" s="77">
        <v>0</v>
      </c>
      <c r="P2446" s="77">
        <v>2.5315591704837401</v>
      </c>
      <c r="Q2446" s="77">
        <v>2.5315591704837401</v>
      </c>
      <c r="R2446" s="77">
        <v>0</v>
      </c>
      <c r="S2446" s="77">
        <v>0</v>
      </c>
      <c r="T2446" s="77" t="s">
        <v>154</v>
      </c>
      <c r="U2446" s="105">
        <v>1.4385588801556299</v>
      </c>
      <c r="V2446" s="105">
        <v>-1.4216494646546001</v>
      </c>
      <c r="W2446" s="101">
        <v>2.8608040090058799</v>
      </c>
    </row>
    <row r="2447" spans="2:23" x14ac:dyDescent="0.25">
      <c r="B2447" s="55" t="s">
        <v>115</v>
      </c>
      <c r="C2447" s="76" t="s">
        <v>138</v>
      </c>
      <c r="D2447" s="55" t="s">
        <v>79</v>
      </c>
      <c r="E2447" s="55" t="s">
        <v>175</v>
      </c>
      <c r="F2447" s="70">
        <v>151.25</v>
      </c>
      <c r="G2447" s="77">
        <v>53204</v>
      </c>
      <c r="H2447" s="77">
        <v>151.32</v>
      </c>
      <c r="I2447" s="77">
        <v>1</v>
      </c>
      <c r="J2447" s="77">
        <v>9.87319594257327</v>
      </c>
      <c r="K2447" s="77">
        <v>1.24579437597929E-2</v>
      </c>
      <c r="L2447" s="77">
        <v>4.2973483837405198</v>
      </c>
      <c r="M2447" s="77">
        <v>2.3601085601721301E-3</v>
      </c>
      <c r="N2447" s="77">
        <v>5.5758475588327396</v>
      </c>
      <c r="O2447" s="77">
        <v>1.00978351996208E-2</v>
      </c>
      <c r="P2447" s="77">
        <v>2.6968944983446499</v>
      </c>
      <c r="Q2447" s="77">
        <v>2.6968944983446499</v>
      </c>
      <c r="R2447" s="77">
        <v>0</v>
      </c>
      <c r="S2447" s="77">
        <v>9.2952006371877101E-4</v>
      </c>
      <c r="T2447" s="77" t="s">
        <v>154</v>
      </c>
      <c r="U2447" s="105">
        <v>1.13734166905637</v>
      </c>
      <c r="V2447" s="105">
        <v>-1.12397288511988</v>
      </c>
      <c r="W2447" s="101">
        <v>2.2617854933361499</v>
      </c>
    </row>
    <row r="2448" spans="2:23" x14ac:dyDescent="0.25">
      <c r="B2448" s="55" t="s">
        <v>115</v>
      </c>
      <c r="C2448" s="76" t="s">
        <v>138</v>
      </c>
      <c r="D2448" s="55" t="s">
        <v>79</v>
      </c>
      <c r="E2448" s="55" t="s">
        <v>175</v>
      </c>
      <c r="F2448" s="70">
        <v>151.25</v>
      </c>
      <c r="G2448" s="77">
        <v>53304</v>
      </c>
      <c r="H2448" s="77">
        <v>152.11000000000001</v>
      </c>
      <c r="I2448" s="77">
        <v>1</v>
      </c>
      <c r="J2448" s="77">
        <v>35.651279714898202</v>
      </c>
      <c r="K2448" s="77">
        <v>0.117822974190229</v>
      </c>
      <c r="L2448" s="77">
        <v>32.0873052641331</v>
      </c>
      <c r="M2448" s="77">
        <v>9.5443471249836404E-2</v>
      </c>
      <c r="N2448" s="77">
        <v>3.5639744507651701</v>
      </c>
      <c r="O2448" s="77">
        <v>2.23795029403926E-2</v>
      </c>
      <c r="P2448" s="77">
        <v>1.7229186733789501</v>
      </c>
      <c r="Q2448" s="77">
        <v>1.7229186733789501</v>
      </c>
      <c r="R2448" s="77">
        <v>0</v>
      </c>
      <c r="S2448" s="77">
        <v>2.7517519959572E-4</v>
      </c>
      <c r="T2448" s="77" t="s">
        <v>155</v>
      </c>
      <c r="U2448" s="105">
        <v>0.32950497834065801</v>
      </c>
      <c r="V2448" s="105">
        <v>-0.32563184067122902</v>
      </c>
      <c r="W2448" s="101">
        <v>0.65527325716578699</v>
      </c>
    </row>
    <row r="2449" spans="2:23" x14ac:dyDescent="0.25">
      <c r="B2449" s="55" t="s">
        <v>115</v>
      </c>
      <c r="C2449" s="76" t="s">
        <v>138</v>
      </c>
      <c r="D2449" s="55" t="s">
        <v>79</v>
      </c>
      <c r="E2449" s="55" t="s">
        <v>175</v>
      </c>
      <c r="F2449" s="70">
        <v>151.25</v>
      </c>
      <c r="G2449" s="77">
        <v>53354</v>
      </c>
      <c r="H2449" s="77">
        <v>151.32</v>
      </c>
      <c r="I2449" s="77">
        <v>1</v>
      </c>
      <c r="J2449" s="77">
        <v>-3.0298485732702999E-2</v>
      </c>
      <c r="K2449" s="77">
        <v>1.9277962991999999E-8</v>
      </c>
      <c r="L2449" s="77">
        <v>10.789987800139</v>
      </c>
      <c r="M2449" s="77">
        <v>2.4449005712701001E-3</v>
      </c>
      <c r="N2449" s="77">
        <v>-10.820286285871701</v>
      </c>
      <c r="O2449" s="77">
        <v>-2.4448812933071098E-3</v>
      </c>
      <c r="P2449" s="77">
        <v>-4.38305511775991</v>
      </c>
      <c r="Q2449" s="77">
        <v>-4.38305511775991</v>
      </c>
      <c r="R2449" s="77">
        <v>0</v>
      </c>
      <c r="S2449" s="77">
        <v>4.0343461547174902E-4</v>
      </c>
      <c r="T2449" s="77" t="s">
        <v>155</v>
      </c>
      <c r="U2449" s="105">
        <v>0.38754617355297599</v>
      </c>
      <c r="V2449" s="105">
        <v>-0.38299079569194999</v>
      </c>
      <c r="W2449" s="101">
        <v>0.77069744052137601</v>
      </c>
    </row>
    <row r="2450" spans="2:23" x14ac:dyDescent="0.25">
      <c r="B2450" s="55" t="s">
        <v>115</v>
      </c>
      <c r="C2450" s="76" t="s">
        <v>138</v>
      </c>
      <c r="D2450" s="55" t="s">
        <v>79</v>
      </c>
      <c r="E2450" s="55" t="s">
        <v>175</v>
      </c>
      <c r="F2450" s="70">
        <v>151.25</v>
      </c>
      <c r="G2450" s="77">
        <v>53454</v>
      </c>
      <c r="H2450" s="77">
        <v>151.03</v>
      </c>
      <c r="I2450" s="77">
        <v>1</v>
      </c>
      <c r="J2450" s="77">
        <v>-10.000654864171899</v>
      </c>
      <c r="K2450" s="77">
        <v>6.8208932639778203E-3</v>
      </c>
      <c r="L2450" s="77">
        <v>2.9606999099379099</v>
      </c>
      <c r="M2450" s="77">
        <v>5.97823737847372E-4</v>
      </c>
      <c r="N2450" s="77">
        <v>-12.9613547741098</v>
      </c>
      <c r="O2450" s="77">
        <v>6.2230695261304503E-3</v>
      </c>
      <c r="P2450" s="77">
        <v>-4.2547705816309698</v>
      </c>
      <c r="Q2450" s="77">
        <v>-4.25477058163096</v>
      </c>
      <c r="R2450" s="77">
        <v>0</v>
      </c>
      <c r="S2450" s="77">
        <v>1.2346295582977001E-3</v>
      </c>
      <c r="T2450" s="77" t="s">
        <v>155</v>
      </c>
      <c r="U2450" s="105">
        <v>-1.91094332212478</v>
      </c>
      <c r="V2450" s="105">
        <v>-1.88848130469992</v>
      </c>
      <c r="W2450" s="101">
        <v>-2.2457339507052101E-2</v>
      </c>
    </row>
    <row r="2451" spans="2:23" x14ac:dyDescent="0.25">
      <c r="B2451" s="55" t="s">
        <v>115</v>
      </c>
      <c r="C2451" s="76" t="s">
        <v>138</v>
      </c>
      <c r="D2451" s="55" t="s">
        <v>79</v>
      </c>
      <c r="E2451" s="55" t="s">
        <v>175</v>
      </c>
      <c r="F2451" s="70">
        <v>151.25</v>
      </c>
      <c r="G2451" s="77">
        <v>53604</v>
      </c>
      <c r="H2451" s="77">
        <v>151.58000000000001</v>
      </c>
      <c r="I2451" s="77">
        <v>1</v>
      </c>
      <c r="J2451" s="77">
        <v>16.664684205852701</v>
      </c>
      <c r="K2451" s="77">
        <v>1.20804589361147E-2</v>
      </c>
      <c r="L2451" s="77">
        <v>21.7825074516334</v>
      </c>
      <c r="M2451" s="77">
        <v>2.06397769433001E-2</v>
      </c>
      <c r="N2451" s="77">
        <v>-5.1178232457806399</v>
      </c>
      <c r="O2451" s="77">
        <v>-8.5593180071854499E-3</v>
      </c>
      <c r="P2451" s="77">
        <v>-2.1641460175454199</v>
      </c>
      <c r="Q2451" s="77">
        <v>-2.1641460175454101</v>
      </c>
      <c r="R2451" s="77">
        <v>0</v>
      </c>
      <c r="S2451" s="77">
        <v>2.0373346735870899E-4</v>
      </c>
      <c r="T2451" s="77" t="s">
        <v>155</v>
      </c>
      <c r="U2451" s="105">
        <v>0.392872535049689</v>
      </c>
      <c r="V2451" s="105">
        <v>-0.38825454893473599</v>
      </c>
      <c r="W2451" s="101">
        <v>0.78128976074782397</v>
      </c>
    </row>
    <row r="2452" spans="2:23" x14ac:dyDescent="0.25">
      <c r="B2452" s="55" t="s">
        <v>115</v>
      </c>
      <c r="C2452" s="76" t="s">
        <v>138</v>
      </c>
      <c r="D2452" s="55" t="s">
        <v>79</v>
      </c>
      <c r="E2452" s="55" t="s">
        <v>175</v>
      </c>
      <c r="F2452" s="70">
        <v>151.25</v>
      </c>
      <c r="G2452" s="77">
        <v>53654</v>
      </c>
      <c r="H2452" s="77">
        <v>150.99</v>
      </c>
      <c r="I2452" s="77">
        <v>1</v>
      </c>
      <c r="J2452" s="77">
        <v>-30.8516946366362</v>
      </c>
      <c r="K2452" s="77">
        <v>4.6420605811410998E-2</v>
      </c>
      <c r="L2452" s="77">
        <v>-22.8683838763064</v>
      </c>
      <c r="M2452" s="77">
        <v>2.5504904588935302E-2</v>
      </c>
      <c r="N2452" s="77">
        <v>-7.98331076032974</v>
      </c>
      <c r="O2452" s="77">
        <v>2.09157012224758E-2</v>
      </c>
      <c r="P2452" s="77">
        <v>-3.37363195202644</v>
      </c>
      <c r="Q2452" s="77">
        <v>-3.37363195202644</v>
      </c>
      <c r="R2452" s="77">
        <v>0</v>
      </c>
      <c r="S2452" s="77">
        <v>5.5507051455297397E-4</v>
      </c>
      <c r="T2452" s="77" t="s">
        <v>155</v>
      </c>
      <c r="U2452" s="105">
        <v>1.08511997105487</v>
      </c>
      <c r="V2452" s="105">
        <v>-1.0723650225351</v>
      </c>
      <c r="W2452" s="101">
        <v>2.15793430930702</v>
      </c>
    </row>
    <row r="2453" spans="2:23" x14ac:dyDescent="0.25">
      <c r="B2453" s="55" t="s">
        <v>115</v>
      </c>
      <c r="C2453" s="76" t="s">
        <v>138</v>
      </c>
      <c r="D2453" s="55" t="s">
        <v>79</v>
      </c>
      <c r="E2453" s="55" t="s">
        <v>176</v>
      </c>
      <c r="F2453" s="70">
        <v>150.76</v>
      </c>
      <c r="G2453" s="77">
        <v>53150</v>
      </c>
      <c r="H2453" s="77">
        <v>150.16999999999999</v>
      </c>
      <c r="I2453" s="77">
        <v>1</v>
      </c>
      <c r="J2453" s="77">
        <v>-61.186894358077403</v>
      </c>
      <c r="K2453" s="77">
        <v>0.10243135408686301</v>
      </c>
      <c r="L2453" s="77">
        <v>-40.535151119811097</v>
      </c>
      <c r="M2453" s="77">
        <v>4.4955174311730003E-2</v>
      </c>
      <c r="N2453" s="77">
        <v>-20.651743238266398</v>
      </c>
      <c r="O2453" s="77">
        <v>5.7476179775133397E-2</v>
      </c>
      <c r="P2453" s="77">
        <v>-13.711565542855199</v>
      </c>
      <c r="Q2453" s="77">
        <v>-13.7115655428551</v>
      </c>
      <c r="R2453" s="77">
        <v>0</v>
      </c>
      <c r="S2453" s="77">
        <v>5.1438723308413299E-3</v>
      </c>
      <c r="T2453" s="77" t="s">
        <v>154</v>
      </c>
      <c r="U2453" s="105">
        <v>-3.53637512071177</v>
      </c>
      <c r="V2453" s="105">
        <v>-3.4948071062852901</v>
      </c>
      <c r="W2453" s="101">
        <v>-4.1559357512399801E-2</v>
      </c>
    </row>
    <row r="2454" spans="2:23" x14ac:dyDescent="0.25">
      <c r="B2454" s="55" t="s">
        <v>115</v>
      </c>
      <c r="C2454" s="76" t="s">
        <v>138</v>
      </c>
      <c r="D2454" s="55" t="s">
        <v>79</v>
      </c>
      <c r="E2454" s="55" t="s">
        <v>176</v>
      </c>
      <c r="F2454" s="70">
        <v>150.76</v>
      </c>
      <c r="G2454" s="77">
        <v>53150</v>
      </c>
      <c r="H2454" s="77">
        <v>150.16999999999999</v>
      </c>
      <c r="I2454" s="77">
        <v>2</v>
      </c>
      <c r="J2454" s="77">
        <v>-61.007241962034101</v>
      </c>
      <c r="K2454" s="77">
        <v>0.10194239103199</v>
      </c>
      <c r="L2454" s="77">
        <v>-40.416134832106998</v>
      </c>
      <c r="M2454" s="77">
        <v>4.4740577721069499E-2</v>
      </c>
      <c r="N2454" s="77">
        <v>-20.591107129927199</v>
      </c>
      <c r="O2454" s="77">
        <v>5.7201813310920897E-2</v>
      </c>
      <c r="P2454" s="77">
        <v>-13.6713066666836</v>
      </c>
      <c r="Q2454" s="77">
        <v>-13.6713066666836</v>
      </c>
      <c r="R2454" s="77">
        <v>0</v>
      </c>
      <c r="S2454" s="77">
        <v>5.11931770544179E-3</v>
      </c>
      <c r="T2454" s="77" t="s">
        <v>154</v>
      </c>
      <c r="U2454" s="105">
        <v>-3.5418823668293902</v>
      </c>
      <c r="V2454" s="105">
        <v>-3.5002496179564102</v>
      </c>
      <c r="W2454" s="101">
        <v>-4.1624078477370603E-2</v>
      </c>
    </row>
    <row r="2455" spans="2:23" x14ac:dyDescent="0.25">
      <c r="B2455" s="55" t="s">
        <v>115</v>
      </c>
      <c r="C2455" s="76" t="s">
        <v>138</v>
      </c>
      <c r="D2455" s="55" t="s">
        <v>79</v>
      </c>
      <c r="E2455" s="55" t="s">
        <v>176</v>
      </c>
      <c r="F2455" s="70">
        <v>150.76</v>
      </c>
      <c r="G2455" s="77">
        <v>53900</v>
      </c>
      <c r="H2455" s="77">
        <v>150.24</v>
      </c>
      <c r="I2455" s="77">
        <v>1</v>
      </c>
      <c r="J2455" s="77">
        <v>-28.9462369853442</v>
      </c>
      <c r="K2455" s="77">
        <v>3.9296789410189097E-2</v>
      </c>
      <c r="L2455" s="77">
        <v>-18.349365196805302</v>
      </c>
      <c r="M2455" s="77">
        <v>1.57911926265966E-2</v>
      </c>
      <c r="N2455" s="77">
        <v>-10.5968717885389</v>
      </c>
      <c r="O2455" s="77">
        <v>2.3505596783592399E-2</v>
      </c>
      <c r="P2455" s="77">
        <v>-9.3994662917031508</v>
      </c>
      <c r="Q2455" s="77">
        <v>-9.3994662917031402</v>
      </c>
      <c r="R2455" s="77">
        <v>0</v>
      </c>
      <c r="S2455" s="77">
        <v>4.1436134320797097E-3</v>
      </c>
      <c r="T2455" s="77" t="s">
        <v>154</v>
      </c>
      <c r="U2455" s="105">
        <v>-1.97278101410938</v>
      </c>
      <c r="V2455" s="105">
        <v>-1.9495921309011199</v>
      </c>
      <c r="W2455" s="101">
        <v>-2.3184053914095198E-2</v>
      </c>
    </row>
    <row r="2456" spans="2:23" x14ac:dyDescent="0.25">
      <c r="B2456" s="55" t="s">
        <v>115</v>
      </c>
      <c r="C2456" s="76" t="s">
        <v>138</v>
      </c>
      <c r="D2456" s="55" t="s">
        <v>79</v>
      </c>
      <c r="E2456" s="55" t="s">
        <v>176</v>
      </c>
      <c r="F2456" s="70">
        <v>150.76</v>
      </c>
      <c r="G2456" s="77">
        <v>53900</v>
      </c>
      <c r="H2456" s="77">
        <v>150.24</v>
      </c>
      <c r="I2456" s="77">
        <v>2</v>
      </c>
      <c r="J2456" s="77">
        <v>-28.977497443521301</v>
      </c>
      <c r="K2456" s="77">
        <v>3.9348124480063702E-2</v>
      </c>
      <c r="L2456" s="77">
        <v>-18.369181574443701</v>
      </c>
      <c r="M2456" s="77">
        <v>1.5811821334159301E-2</v>
      </c>
      <c r="N2456" s="77">
        <v>-10.6083158690776</v>
      </c>
      <c r="O2456" s="77">
        <v>2.3536303145904401E-2</v>
      </c>
      <c r="P2456" s="77">
        <v>-9.4096172354353804</v>
      </c>
      <c r="Q2456" s="77">
        <v>-9.4096172354353804</v>
      </c>
      <c r="R2456" s="77">
        <v>0</v>
      </c>
      <c r="S2456" s="77">
        <v>4.1490264108054904E-3</v>
      </c>
      <c r="T2456" s="77" t="s">
        <v>154</v>
      </c>
      <c r="U2456" s="105">
        <v>-1.97411062846154</v>
      </c>
      <c r="V2456" s="105">
        <v>-1.95090611641677</v>
      </c>
      <c r="W2456" s="101">
        <v>-2.3199679495751101E-2</v>
      </c>
    </row>
    <row r="2457" spans="2:23" x14ac:dyDescent="0.25">
      <c r="B2457" s="55" t="s">
        <v>115</v>
      </c>
      <c r="C2457" s="76" t="s">
        <v>138</v>
      </c>
      <c r="D2457" s="55" t="s">
        <v>79</v>
      </c>
      <c r="E2457" s="55" t="s">
        <v>177</v>
      </c>
      <c r="F2457" s="70">
        <v>150.16999999999999</v>
      </c>
      <c r="G2457" s="77">
        <v>53550</v>
      </c>
      <c r="H2457" s="77">
        <v>149.77000000000001</v>
      </c>
      <c r="I2457" s="77">
        <v>1</v>
      </c>
      <c r="J2457" s="77">
        <v>-32.400065627318199</v>
      </c>
      <c r="K2457" s="77">
        <v>2.5792707687721701E-2</v>
      </c>
      <c r="L2457" s="77">
        <v>-18.040613494777201</v>
      </c>
      <c r="M2457" s="77">
        <v>7.9966439755332509E-3</v>
      </c>
      <c r="N2457" s="77">
        <v>-14.359452132541</v>
      </c>
      <c r="O2457" s="77">
        <v>1.77960637121885E-2</v>
      </c>
      <c r="P2457" s="77">
        <v>-12.7840913503797</v>
      </c>
      <c r="Q2457" s="77">
        <v>-12.7840913503797</v>
      </c>
      <c r="R2457" s="77">
        <v>0</v>
      </c>
      <c r="S2457" s="77">
        <v>4.0155486049597601E-3</v>
      </c>
      <c r="T2457" s="77" t="s">
        <v>155</v>
      </c>
      <c r="U2457" s="105">
        <v>-3.0749051780991499</v>
      </c>
      <c r="V2457" s="105">
        <v>-3.0387614720611098</v>
      </c>
      <c r="W2457" s="101">
        <v>-3.61361787851373E-2</v>
      </c>
    </row>
    <row r="2458" spans="2:23" x14ac:dyDescent="0.25">
      <c r="B2458" s="55" t="s">
        <v>115</v>
      </c>
      <c r="C2458" s="76" t="s">
        <v>138</v>
      </c>
      <c r="D2458" s="55" t="s">
        <v>79</v>
      </c>
      <c r="E2458" s="55" t="s">
        <v>177</v>
      </c>
      <c r="F2458" s="70">
        <v>150.16999999999999</v>
      </c>
      <c r="G2458" s="77">
        <v>54200</v>
      </c>
      <c r="H2458" s="77">
        <v>150.09</v>
      </c>
      <c r="I2458" s="77">
        <v>1</v>
      </c>
      <c r="J2458" s="77">
        <v>-19.5657122689882</v>
      </c>
      <c r="K2458" s="77">
        <v>2.52659283751271E-3</v>
      </c>
      <c r="L2458" s="77">
        <v>-4.9644111801448796</v>
      </c>
      <c r="M2458" s="77">
        <v>1.6265949721261299E-4</v>
      </c>
      <c r="N2458" s="77">
        <v>-14.6013010888433</v>
      </c>
      <c r="O2458" s="77">
        <v>2.3639333403001001E-3</v>
      </c>
      <c r="P2458" s="77">
        <v>-13.0053157943037</v>
      </c>
      <c r="Q2458" s="77">
        <v>-13.0053157943037</v>
      </c>
      <c r="R2458" s="77">
        <v>0</v>
      </c>
      <c r="S2458" s="77">
        <v>1.1163123768031301E-3</v>
      </c>
      <c r="T2458" s="77" t="s">
        <v>155</v>
      </c>
      <c r="U2458" s="105">
        <v>-0.81320677472797798</v>
      </c>
      <c r="V2458" s="105">
        <v>-0.80364800627447897</v>
      </c>
      <c r="W2458" s="101">
        <v>-9.5567777537195805E-3</v>
      </c>
    </row>
    <row r="2459" spans="2:23" x14ac:dyDescent="0.25">
      <c r="B2459" s="55" t="s">
        <v>115</v>
      </c>
      <c r="C2459" s="76" t="s">
        <v>138</v>
      </c>
      <c r="D2459" s="55" t="s">
        <v>79</v>
      </c>
      <c r="E2459" s="55" t="s">
        <v>178</v>
      </c>
      <c r="F2459" s="70">
        <v>150.35</v>
      </c>
      <c r="G2459" s="77">
        <v>53150</v>
      </c>
      <c r="H2459" s="77">
        <v>150.16999999999999</v>
      </c>
      <c r="I2459" s="77">
        <v>1</v>
      </c>
      <c r="J2459" s="77">
        <v>-3.9433944521689699</v>
      </c>
      <c r="K2459" s="77">
        <v>0</v>
      </c>
      <c r="L2459" s="77">
        <v>-10.2171704538027</v>
      </c>
      <c r="M2459" s="77">
        <v>0</v>
      </c>
      <c r="N2459" s="77">
        <v>6.27377600163378</v>
      </c>
      <c r="O2459" s="77">
        <v>0</v>
      </c>
      <c r="P2459" s="77">
        <v>0.30045024492503902</v>
      </c>
      <c r="Q2459" s="77">
        <v>0.30045024492503902</v>
      </c>
      <c r="R2459" s="77">
        <v>0</v>
      </c>
      <c r="S2459" s="77">
        <v>0</v>
      </c>
      <c r="T2459" s="77" t="s">
        <v>155</v>
      </c>
      <c r="U2459" s="105">
        <v>1.1292796802941201</v>
      </c>
      <c r="V2459" s="105">
        <v>-1.1160056603048201</v>
      </c>
      <c r="W2459" s="101">
        <v>2.24575294153047</v>
      </c>
    </row>
    <row r="2460" spans="2:23" x14ac:dyDescent="0.25">
      <c r="B2460" s="55" t="s">
        <v>115</v>
      </c>
      <c r="C2460" s="76" t="s">
        <v>138</v>
      </c>
      <c r="D2460" s="55" t="s">
        <v>79</v>
      </c>
      <c r="E2460" s="55" t="s">
        <v>178</v>
      </c>
      <c r="F2460" s="70">
        <v>150.35</v>
      </c>
      <c r="G2460" s="77">
        <v>53150</v>
      </c>
      <c r="H2460" s="77">
        <v>150.16999999999999</v>
      </c>
      <c r="I2460" s="77">
        <v>2</v>
      </c>
      <c r="J2460" s="77">
        <v>-3.3109113810400501</v>
      </c>
      <c r="K2460" s="77">
        <v>0</v>
      </c>
      <c r="L2460" s="77">
        <v>-8.5784332122583091</v>
      </c>
      <c r="M2460" s="77">
        <v>0</v>
      </c>
      <c r="N2460" s="77">
        <v>5.2675218312182599</v>
      </c>
      <c r="O2460" s="77">
        <v>0</v>
      </c>
      <c r="P2460" s="77">
        <v>0.252260875097431</v>
      </c>
      <c r="Q2460" s="77">
        <v>0.252260875097431</v>
      </c>
      <c r="R2460" s="77">
        <v>0</v>
      </c>
      <c r="S2460" s="77">
        <v>0</v>
      </c>
      <c r="T2460" s="77" t="s">
        <v>155</v>
      </c>
      <c r="U2460" s="105">
        <v>0.94815392961932299</v>
      </c>
      <c r="V2460" s="105">
        <v>-0.93700893654601902</v>
      </c>
      <c r="W2460" s="101">
        <v>1.88555546834216</v>
      </c>
    </row>
    <row r="2461" spans="2:23" x14ac:dyDescent="0.25">
      <c r="B2461" s="55" t="s">
        <v>115</v>
      </c>
      <c r="C2461" s="76" t="s">
        <v>138</v>
      </c>
      <c r="D2461" s="55" t="s">
        <v>79</v>
      </c>
      <c r="E2461" s="55" t="s">
        <v>178</v>
      </c>
      <c r="F2461" s="70">
        <v>150.35</v>
      </c>
      <c r="G2461" s="77">
        <v>53150</v>
      </c>
      <c r="H2461" s="77">
        <v>150.16999999999999</v>
      </c>
      <c r="I2461" s="77">
        <v>3</v>
      </c>
      <c r="J2461" s="77">
        <v>-4.0510639252657397</v>
      </c>
      <c r="K2461" s="77">
        <v>0</v>
      </c>
      <c r="L2461" s="77">
        <v>-10.4961375651694</v>
      </c>
      <c r="M2461" s="77">
        <v>0</v>
      </c>
      <c r="N2461" s="77">
        <v>6.4450736399036197</v>
      </c>
      <c r="O2461" s="77">
        <v>0</v>
      </c>
      <c r="P2461" s="77">
        <v>0.30865366458169202</v>
      </c>
      <c r="Q2461" s="77">
        <v>0.30865366458169102</v>
      </c>
      <c r="R2461" s="77">
        <v>0</v>
      </c>
      <c r="S2461" s="77">
        <v>0</v>
      </c>
      <c r="T2461" s="77" t="s">
        <v>155</v>
      </c>
      <c r="U2461" s="105">
        <v>1.16011325518269</v>
      </c>
      <c r="V2461" s="105">
        <v>-1.1464768046134799</v>
      </c>
      <c r="W2461" s="101">
        <v>2.30707042798864</v>
      </c>
    </row>
    <row r="2462" spans="2:23" x14ac:dyDescent="0.25">
      <c r="B2462" s="55" t="s">
        <v>115</v>
      </c>
      <c r="C2462" s="76" t="s">
        <v>138</v>
      </c>
      <c r="D2462" s="55" t="s">
        <v>79</v>
      </c>
      <c r="E2462" s="55" t="s">
        <v>178</v>
      </c>
      <c r="F2462" s="70">
        <v>150.35</v>
      </c>
      <c r="G2462" s="77">
        <v>53654</v>
      </c>
      <c r="H2462" s="77">
        <v>150.99</v>
      </c>
      <c r="I2462" s="77">
        <v>1</v>
      </c>
      <c r="J2462" s="77">
        <v>77.197282712727201</v>
      </c>
      <c r="K2462" s="77">
        <v>0.187125802388382</v>
      </c>
      <c r="L2462" s="77">
        <v>70.617152032573301</v>
      </c>
      <c r="M2462" s="77">
        <v>0.15658495986141499</v>
      </c>
      <c r="N2462" s="77">
        <v>6.5801306801539097</v>
      </c>
      <c r="O2462" s="77">
        <v>3.0540842526966799E-2</v>
      </c>
      <c r="P2462" s="77">
        <v>2.7688889847860101</v>
      </c>
      <c r="Q2462" s="77">
        <v>2.7688889847859999</v>
      </c>
      <c r="R2462" s="77">
        <v>0</v>
      </c>
      <c r="S2462" s="77">
        <v>2.4073583099617501E-4</v>
      </c>
      <c r="T2462" s="77" t="s">
        <v>155</v>
      </c>
      <c r="U2462" s="105">
        <v>0.390305108239488</v>
      </c>
      <c r="V2462" s="105">
        <v>-0.38571730072014299</v>
      </c>
      <c r="W2462" s="101">
        <v>0.77618402262839703</v>
      </c>
    </row>
    <row r="2463" spans="2:23" x14ac:dyDescent="0.25">
      <c r="B2463" s="55" t="s">
        <v>115</v>
      </c>
      <c r="C2463" s="76" t="s">
        <v>138</v>
      </c>
      <c r="D2463" s="55" t="s">
        <v>79</v>
      </c>
      <c r="E2463" s="55" t="s">
        <v>178</v>
      </c>
      <c r="F2463" s="70">
        <v>150.35</v>
      </c>
      <c r="G2463" s="77">
        <v>53654</v>
      </c>
      <c r="H2463" s="77">
        <v>150.99</v>
      </c>
      <c r="I2463" s="77">
        <v>2</v>
      </c>
      <c r="J2463" s="77">
        <v>77.197282712727201</v>
      </c>
      <c r="K2463" s="77">
        <v>0.187125802388382</v>
      </c>
      <c r="L2463" s="77">
        <v>70.617152032573301</v>
      </c>
      <c r="M2463" s="77">
        <v>0.15658495986141499</v>
      </c>
      <c r="N2463" s="77">
        <v>6.5801306801539097</v>
      </c>
      <c r="O2463" s="77">
        <v>3.0540842526966799E-2</v>
      </c>
      <c r="P2463" s="77">
        <v>2.7688889847860101</v>
      </c>
      <c r="Q2463" s="77">
        <v>2.7688889847859999</v>
      </c>
      <c r="R2463" s="77">
        <v>0</v>
      </c>
      <c r="S2463" s="77">
        <v>2.4073583099617501E-4</v>
      </c>
      <c r="T2463" s="77" t="s">
        <v>155</v>
      </c>
      <c r="U2463" s="105">
        <v>0.390305108239488</v>
      </c>
      <c r="V2463" s="105">
        <v>-0.38571730072014299</v>
      </c>
      <c r="W2463" s="101">
        <v>0.77618402262839703</v>
      </c>
    </row>
    <row r="2464" spans="2:23" x14ac:dyDescent="0.25">
      <c r="B2464" s="55" t="s">
        <v>115</v>
      </c>
      <c r="C2464" s="76" t="s">
        <v>138</v>
      </c>
      <c r="D2464" s="55" t="s">
        <v>79</v>
      </c>
      <c r="E2464" s="55" t="s">
        <v>178</v>
      </c>
      <c r="F2464" s="70">
        <v>150.35</v>
      </c>
      <c r="G2464" s="77">
        <v>53704</v>
      </c>
      <c r="H2464" s="77">
        <v>150.05000000000001</v>
      </c>
      <c r="I2464" s="77">
        <v>1</v>
      </c>
      <c r="J2464" s="77">
        <v>-38.345016369511299</v>
      </c>
      <c r="K2464" s="77">
        <v>6.1460223719804197E-2</v>
      </c>
      <c r="L2464" s="77">
        <v>-23.940963310638701</v>
      </c>
      <c r="M2464" s="77">
        <v>2.3958494473288301E-2</v>
      </c>
      <c r="N2464" s="77">
        <v>-14.4040530588726</v>
      </c>
      <c r="O2464" s="77">
        <v>3.7501729246515902E-2</v>
      </c>
      <c r="P2464" s="77">
        <v>-2.94909281079287</v>
      </c>
      <c r="Q2464" s="77">
        <v>-2.94909281079287</v>
      </c>
      <c r="R2464" s="77">
        <v>0</v>
      </c>
      <c r="S2464" s="77">
        <v>3.6354080339881398E-4</v>
      </c>
      <c r="T2464" s="77" t="s">
        <v>155</v>
      </c>
      <c r="U2464" s="105">
        <v>1.31154381516514</v>
      </c>
      <c r="V2464" s="105">
        <v>-1.2961273872216099</v>
      </c>
      <c r="W2464" s="101">
        <v>2.6082142734438301</v>
      </c>
    </row>
    <row r="2465" spans="2:23" x14ac:dyDescent="0.25">
      <c r="B2465" s="55" t="s">
        <v>115</v>
      </c>
      <c r="C2465" s="76" t="s">
        <v>138</v>
      </c>
      <c r="D2465" s="55" t="s">
        <v>79</v>
      </c>
      <c r="E2465" s="55" t="s">
        <v>178</v>
      </c>
      <c r="F2465" s="70">
        <v>150.35</v>
      </c>
      <c r="G2465" s="77">
        <v>58004</v>
      </c>
      <c r="H2465" s="77">
        <v>144.80000000000001</v>
      </c>
      <c r="I2465" s="77">
        <v>1</v>
      </c>
      <c r="J2465" s="77">
        <v>-106.155419460988</v>
      </c>
      <c r="K2465" s="77">
        <v>2.3867684985427302</v>
      </c>
      <c r="L2465" s="77">
        <v>-89.009170505136893</v>
      </c>
      <c r="M2465" s="77">
        <v>1.67801354952385</v>
      </c>
      <c r="N2465" s="77">
        <v>-17.146248955851</v>
      </c>
      <c r="O2465" s="77">
        <v>0.70875494901887404</v>
      </c>
      <c r="P2465" s="77">
        <v>-3.4500499433835299</v>
      </c>
      <c r="Q2465" s="77">
        <v>-3.4500499433835299</v>
      </c>
      <c r="R2465" s="77">
        <v>0</v>
      </c>
      <c r="S2465" s="77">
        <v>2.5210224887878699E-3</v>
      </c>
      <c r="T2465" s="77" t="s">
        <v>155</v>
      </c>
      <c r="U2465" s="105">
        <v>9.4328298964876396</v>
      </c>
      <c r="V2465" s="105">
        <v>-9.3219525161658492</v>
      </c>
      <c r="W2465" s="101">
        <v>18.758688265316501</v>
      </c>
    </row>
    <row r="2466" spans="2:23" x14ac:dyDescent="0.25">
      <c r="B2466" s="55" t="s">
        <v>115</v>
      </c>
      <c r="C2466" s="76" t="s">
        <v>138</v>
      </c>
      <c r="D2466" s="55" t="s">
        <v>79</v>
      </c>
      <c r="E2466" s="55" t="s">
        <v>179</v>
      </c>
      <c r="F2466" s="70">
        <v>150.54</v>
      </c>
      <c r="G2466" s="77">
        <v>53050</v>
      </c>
      <c r="H2466" s="77">
        <v>150.76</v>
      </c>
      <c r="I2466" s="77">
        <v>1</v>
      </c>
      <c r="J2466" s="77">
        <v>40.976171562926901</v>
      </c>
      <c r="K2466" s="77">
        <v>4.04650239265016E-2</v>
      </c>
      <c r="L2466" s="77">
        <v>79.5738628317836</v>
      </c>
      <c r="M2466" s="77">
        <v>0.15260119146791401</v>
      </c>
      <c r="N2466" s="77">
        <v>-38.5976912688567</v>
      </c>
      <c r="O2466" s="77">
        <v>-0.11213616754141199</v>
      </c>
      <c r="P2466" s="77">
        <v>-24.088719065178999</v>
      </c>
      <c r="Q2466" s="77">
        <v>-24.088719065178999</v>
      </c>
      <c r="R2466" s="77">
        <v>0</v>
      </c>
      <c r="S2466" s="77">
        <v>1.3984419907446999E-2</v>
      </c>
      <c r="T2466" s="77" t="s">
        <v>154</v>
      </c>
      <c r="U2466" s="105">
        <v>-8.4018215609652795</v>
      </c>
      <c r="V2466" s="105">
        <v>-8.3030630786398607</v>
      </c>
      <c r="W2466" s="101">
        <v>-9.8737914980373001E-2</v>
      </c>
    </row>
    <row r="2467" spans="2:23" x14ac:dyDescent="0.25">
      <c r="B2467" s="55" t="s">
        <v>115</v>
      </c>
      <c r="C2467" s="76" t="s">
        <v>138</v>
      </c>
      <c r="D2467" s="55" t="s">
        <v>79</v>
      </c>
      <c r="E2467" s="55" t="s">
        <v>179</v>
      </c>
      <c r="F2467" s="70">
        <v>150.54</v>
      </c>
      <c r="G2467" s="77">
        <v>53204</v>
      </c>
      <c r="H2467" s="77">
        <v>151.32</v>
      </c>
      <c r="I2467" s="77">
        <v>1</v>
      </c>
      <c r="J2467" s="77">
        <v>12.268094263568999</v>
      </c>
      <c r="K2467" s="77">
        <v>0</v>
      </c>
      <c r="L2467" s="77">
        <v>16.8377301518154</v>
      </c>
      <c r="M2467" s="77">
        <v>0</v>
      </c>
      <c r="N2467" s="77">
        <v>-4.5696358882463803</v>
      </c>
      <c r="O2467" s="77">
        <v>0</v>
      </c>
      <c r="P2467" s="77">
        <v>-2.2099065858617202</v>
      </c>
      <c r="Q2467" s="77">
        <v>-2.2099065858617202</v>
      </c>
      <c r="R2467" s="77">
        <v>0</v>
      </c>
      <c r="S2467" s="77">
        <v>0</v>
      </c>
      <c r="T2467" s="77" t="s">
        <v>155</v>
      </c>
      <c r="U2467" s="105">
        <v>3.5643159928321801</v>
      </c>
      <c r="V2467" s="105">
        <v>-3.52241954984942</v>
      </c>
      <c r="W2467" s="101">
        <v>7.0882114193024304</v>
      </c>
    </row>
    <row r="2468" spans="2:23" x14ac:dyDescent="0.25">
      <c r="B2468" s="55" t="s">
        <v>115</v>
      </c>
      <c r="C2468" s="76" t="s">
        <v>138</v>
      </c>
      <c r="D2468" s="55" t="s">
        <v>79</v>
      </c>
      <c r="E2468" s="55" t="s">
        <v>179</v>
      </c>
      <c r="F2468" s="70">
        <v>150.54</v>
      </c>
      <c r="G2468" s="77">
        <v>53204</v>
      </c>
      <c r="H2468" s="77">
        <v>151.32</v>
      </c>
      <c r="I2468" s="77">
        <v>2</v>
      </c>
      <c r="J2468" s="77">
        <v>12.268094263568999</v>
      </c>
      <c r="K2468" s="77">
        <v>0</v>
      </c>
      <c r="L2468" s="77">
        <v>16.8377301518154</v>
      </c>
      <c r="M2468" s="77">
        <v>0</v>
      </c>
      <c r="N2468" s="77">
        <v>-4.5696358882463803</v>
      </c>
      <c r="O2468" s="77">
        <v>0</v>
      </c>
      <c r="P2468" s="77">
        <v>-2.2099065858617202</v>
      </c>
      <c r="Q2468" s="77">
        <v>-2.2099065858617202</v>
      </c>
      <c r="R2468" s="77">
        <v>0</v>
      </c>
      <c r="S2468" s="77">
        <v>0</v>
      </c>
      <c r="T2468" s="77" t="s">
        <v>155</v>
      </c>
      <c r="U2468" s="105">
        <v>3.5643159928321801</v>
      </c>
      <c r="V2468" s="105">
        <v>-3.52241954984942</v>
      </c>
      <c r="W2468" s="101">
        <v>7.0882114193024304</v>
      </c>
    </row>
    <row r="2469" spans="2:23" x14ac:dyDescent="0.25">
      <c r="B2469" s="55" t="s">
        <v>115</v>
      </c>
      <c r="C2469" s="76" t="s">
        <v>138</v>
      </c>
      <c r="D2469" s="55" t="s">
        <v>79</v>
      </c>
      <c r="E2469" s="55" t="s">
        <v>180</v>
      </c>
      <c r="F2469" s="70">
        <v>151.32</v>
      </c>
      <c r="G2469" s="77">
        <v>53254</v>
      </c>
      <c r="H2469" s="77">
        <v>152.1</v>
      </c>
      <c r="I2469" s="77">
        <v>1</v>
      </c>
      <c r="J2469" s="77">
        <v>24.031133660175499</v>
      </c>
      <c r="K2469" s="77">
        <v>6.0868013578285501E-2</v>
      </c>
      <c r="L2469" s="77">
        <v>24.031133493548801</v>
      </c>
      <c r="M2469" s="77">
        <v>6.0868012734194003E-2</v>
      </c>
      <c r="N2469" s="77">
        <v>1.6662672353E-7</v>
      </c>
      <c r="O2469" s="77">
        <v>8.4409148500000003E-10</v>
      </c>
      <c r="P2469" s="77">
        <v>1.1275E-14</v>
      </c>
      <c r="Q2469" s="77">
        <v>1.1276999999999999E-14</v>
      </c>
      <c r="R2469" s="77">
        <v>0</v>
      </c>
      <c r="S2469" s="77">
        <v>0</v>
      </c>
      <c r="T2469" s="77" t="s">
        <v>155</v>
      </c>
      <c r="U2469" s="105">
        <v>-1.9117251530000001E-9</v>
      </c>
      <c r="V2469" s="105">
        <v>0</v>
      </c>
      <c r="W2469" s="101">
        <v>-1.9113270189899999E-9</v>
      </c>
    </row>
    <row r="2470" spans="2:23" x14ac:dyDescent="0.25">
      <c r="B2470" s="55" t="s">
        <v>115</v>
      </c>
      <c r="C2470" s="76" t="s">
        <v>138</v>
      </c>
      <c r="D2470" s="55" t="s">
        <v>79</v>
      </c>
      <c r="E2470" s="55" t="s">
        <v>180</v>
      </c>
      <c r="F2470" s="70">
        <v>151.32</v>
      </c>
      <c r="G2470" s="77">
        <v>53304</v>
      </c>
      <c r="H2470" s="77">
        <v>152.11000000000001</v>
      </c>
      <c r="I2470" s="77">
        <v>1</v>
      </c>
      <c r="J2470" s="77">
        <v>18.0020831222152</v>
      </c>
      <c r="K2470" s="77">
        <v>3.6101954636740798E-2</v>
      </c>
      <c r="L2470" s="77">
        <v>21.562714308981398</v>
      </c>
      <c r="M2470" s="77">
        <v>5.1795502228501503E-2</v>
      </c>
      <c r="N2470" s="77">
        <v>-3.5606311867661602</v>
      </c>
      <c r="O2470" s="77">
        <v>-1.5693547591760702E-2</v>
      </c>
      <c r="P2470" s="77">
        <v>-1.7229186733789199</v>
      </c>
      <c r="Q2470" s="77">
        <v>-1.7229186733789099</v>
      </c>
      <c r="R2470" s="77">
        <v>0</v>
      </c>
      <c r="S2470" s="77">
        <v>3.3068519131566301E-4</v>
      </c>
      <c r="T2470" s="77" t="s">
        <v>155</v>
      </c>
      <c r="U2470" s="105">
        <v>0.43195206466136499</v>
      </c>
      <c r="V2470" s="105">
        <v>-0.42687472160739198</v>
      </c>
      <c r="W2470" s="101">
        <v>0.85900564469624496</v>
      </c>
    </row>
    <row r="2471" spans="2:23" x14ac:dyDescent="0.25">
      <c r="B2471" s="55" t="s">
        <v>115</v>
      </c>
      <c r="C2471" s="76" t="s">
        <v>138</v>
      </c>
      <c r="D2471" s="55" t="s">
        <v>79</v>
      </c>
      <c r="E2471" s="55" t="s">
        <v>180</v>
      </c>
      <c r="F2471" s="70">
        <v>151.32</v>
      </c>
      <c r="G2471" s="77">
        <v>54104</v>
      </c>
      <c r="H2471" s="77">
        <v>151.96</v>
      </c>
      <c r="I2471" s="77">
        <v>1</v>
      </c>
      <c r="J2471" s="77">
        <v>21.156590398565299</v>
      </c>
      <c r="K2471" s="77">
        <v>4.4715371597537197E-2</v>
      </c>
      <c r="L2471" s="77">
        <v>21.1565900792382</v>
      </c>
      <c r="M2471" s="77">
        <v>4.4715370247713999E-2</v>
      </c>
      <c r="N2471" s="77">
        <v>3.19327064791E-7</v>
      </c>
      <c r="O2471" s="77">
        <v>1.349823199E-9</v>
      </c>
      <c r="P2471" s="77">
        <v>0</v>
      </c>
      <c r="Q2471" s="77">
        <v>0</v>
      </c>
      <c r="R2471" s="77">
        <v>0</v>
      </c>
      <c r="S2471" s="77">
        <v>0</v>
      </c>
      <c r="T2471" s="77" t="s">
        <v>155</v>
      </c>
      <c r="U2471" s="105">
        <v>3.1786845699999999E-10</v>
      </c>
      <c r="V2471" s="105">
        <v>0</v>
      </c>
      <c r="W2471" s="101">
        <v>3.1793465596999998E-10</v>
      </c>
    </row>
    <row r="2472" spans="2:23" x14ac:dyDescent="0.25">
      <c r="B2472" s="55" t="s">
        <v>115</v>
      </c>
      <c r="C2472" s="76" t="s">
        <v>138</v>
      </c>
      <c r="D2472" s="55" t="s">
        <v>79</v>
      </c>
      <c r="E2472" s="55" t="s">
        <v>181</v>
      </c>
      <c r="F2472" s="70">
        <v>152.1</v>
      </c>
      <c r="G2472" s="77">
        <v>54104</v>
      </c>
      <c r="H2472" s="77">
        <v>151.96</v>
      </c>
      <c r="I2472" s="77">
        <v>1</v>
      </c>
      <c r="J2472" s="77">
        <v>-5.4811162140244596</v>
      </c>
      <c r="K2472" s="77">
        <v>2.6317348217638299E-3</v>
      </c>
      <c r="L2472" s="77">
        <v>-5.48111638030894</v>
      </c>
      <c r="M2472" s="77">
        <v>2.6317349814454099E-3</v>
      </c>
      <c r="N2472" s="77">
        <v>1.66284472997E-7</v>
      </c>
      <c r="O2472" s="77">
        <v>-1.59681578E-10</v>
      </c>
      <c r="P2472" s="77">
        <v>-1.1275E-14</v>
      </c>
      <c r="Q2472" s="77">
        <v>-1.1276999999999999E-14</v>
      </c>
      <c r="R2472" s="77">
        <v>0</v>
      </c>
      <c r="S2472" s="77">
        <v>0</v>
      </c>
      <c r="T2472" s="77" t="s">
        <v>155</v>
      </c>
      <c r="U2472" s="105">
        <v>-9.9656411300000006E-10</v>
      </c>
      <c r="V2472" s="105">
        <v>0</v>
      </c>
      <c r="W2472" s="101">
        <v>-9.9635656952999999E-10</v>
      </c>
    </row>
    <row r="2473" spans="2:23" x14ac:dyDescent="0.25">
      <c r="B2473" s="55" t="s">
        <v>115</v>
      </c>
      <c r="C2473" s="76" t="s">
        <v>138</v>
      </c>
      <c r="D2473" s="55" t="s">
        <v>79</v>
      </c>
      <c r="E2473" s="55" t="s">
        <v>182</v>
      </c>
      <c r="F2473" s="70">
        <v>151.32</v>
      </c>
      <c r="G2473" s="77">
        <v>53404</v>
      </c>
      <c r="H2473" s="77">
        <v>150.66999999999999</v>
      </c>
      <c r="I2473" s="77">
        <v>1</v>
      </c>
      <c r="J2473" s="77">
        <v>-32.815032314506198</v>
      </c>
      <c r="K2473" s="77">
        <v>0.104667520811963</v>
      </c>
      <c r="L2473" s="77">
        <v>-21.967086734678599</v>
      </c>
      <c r="M2473" s="77">
        <v>4.6904141841984201E-2</v>
      </c>
      <c r="N2473" s="77">
        <v>-10.8479455798276</v>
      </c>
      <c r="O2473" s="77">
        <v>5.77633789699784E-2</v>
      </c>
      <c r="P2473" s="77">
        <v>-4.3830551177598398</v>
      </c>
      <c r="Q2473" s="77">
        <v>-4.38305511775983</v>
      </c>
      <c r="R2473" s="77">
        <v>0</v>
      </c>
      <c r="S2473" s="77">
        <v>1.86732593446917E-3</v>
      </c>
      <c r="T2473" s="77" t="s">
        <v>155</v>
      </c>
      <c r="U2473" s="105">
        <v>1.6708167806838801</v>
      </c>
      <c r="V2473" s="105">
        <v>-1.6511773098492699</v>
      </c>
      <c r="W2473" s="101">
        <v>3.3226859257770598</v>
      </c>
    </row>
    <row r="2474" spans="2:23" x14ac:dyDescent="0.25">
      <c r="B2474" s="55" t="s">
        <v>115</v>
      </c>
      <c r="C2474" s="76" t="s">
        <v>138</v>
      </c>
      <c r="D2474" s="55" t="s">
        <v>79</v>
      </c>
      <c r="E2474" s="55" t="s">
        <v>183</v>
      </c>
      <c r="F2474" s="70">
        <v>150.66999999999999</v>
      </c>
      <c r="G2474" s="77">
        <v>53854</v>
      </c>
      <c r="H2474" s="77">
        <v>146.12</v>
      </c>
      <c r="I2474" s="77">
        <v>1</v>
      </c>
      <c r="J2474" s="77">
        <v>-88.532290941850505</v>
      </c>
      <c r="K2474" s="77">
        <v>1.5474497338762001</v>
      </c>
      <c r="L2474" s="77">
        <v>-77.474251872196604</v>
      </c>
      <c r="M2474" s="77">
        <v>1.1850261331942</v>
      </c>
      <c r="N2474" s="77">
        <v>-11.058039069653899</v>
      </c>
      <c r="O2474" s="77">
        <v>0.36242360068200402</v>
      </c>
      <c r="P2474" s="77">
        <v>-4.3830551177598798</v>
      </c>
      <c r="Q2474" s="77">
        <v>-4.3830551177598798</v>
      </c>
      <c r="R2474" s="77">
        <v>0</v>
      </c>
      <c r="S2474" s="77">
        <v>3.79286172059934E-3</v>
      </c>
      <c r="T2474" s="77" t="s">
        <v>155</v>
      </c>
      <c r="U2474" s="105">
        <v>3.4677724562808301</v>
      </c>
      <c r="V2474" s="105">
        <v>-3.42701082591923</v>
      </c>
      <c r="W2474" s="101">
        <v>6.8962191830306496</v>
      </c>
    </row>
    <row r="2475" spans="2:23" x14ac:dyDescent="0.25">
      <c r="B2475" s="55" t="s">
        <v>115</v>
      </c>
      <c r="C2475" s="76" t="s">
        <v>138</v>
      </c>
      <c r="D2475" s="55" t="s">
        <v>79</v>
      </c>
      <c r="E2475" s="55" t="s">
        <v>184</v>
      </c>
      <c r="F2475" s="70">
        <v>151.03</v>
      </c>
      <c r="G2475" s="77">
        <v>53754</v>
      </c>
      <c r="H2475" s="77">
        <v>146.93</v>
      </c>
      <c r="I2475" s="77">
        <v>1</v>
      </c>
      <c r="J2475" s="77">
        <v>-84.130384755738902</v>
      </c>
      <c r="K2475" s="77">
        <v>1.1480388898699101</v>
      </c>
      <c r="L2475" s="77">
        <v>-71.000732538029098</v>
      </c>
      <c r="M2475" s="77">
        <v>0.81766707219594004</v>
      </c>
      <c r="N2475" s="77">
        <v>-13.129652217709801</v>
      </c>
      <c r="O2475" s="77">
        <v>0.330371817673974</v>
      </c>
      <c r="P2475" s="77">
        <v>-4.2547705816309298</v>
      </c>
      <c r="Q2475" s="77">
        <v>-4.2547705816309298</v>
      </c>
      <c r="R2475" s="77">
        <v>0</v>
      </c>
      <c r="S2475" s="77">
        <v>2.9363183923150102E-3</v>
      </c>
      <c r="T2475" s="77" t="s">
        <v>155</v>
      </c>
      <c r="U2475" s="105">
        <v>-4.61278069554153</v>
      </c>
      <c r="V2475" s="105">
        <v>-4.5585601652093697</v>
      </c>
      <c r="W2475" s="101">
        <v>-5.4209238417479398E-2</v>
      </c>
    </row>
    <row r="2476" spans="2:23" x14ac:dyDescent="0.25">
      <c r="B2476" s="55" t="s">
        <v>115</v>
      </c>
      <c r="C2476" s="76" t="s">
        <v>138</v>
      </c>
      <c r="D2476" s="55" t="s">
        <v>79</v>
      </c>
      <c r="E2476" s="55" t="s">
        <v>185</v>
      </c>
      <c r="F2476" s="70">
        <v>149.77000000000001</v>
      </c>
      <c r="G2476" s="77">
        <v>54050</v>
      </c>
      <c r="H2476" s="77">
        <v>148.91</v>
      </c>
      <c r="I2476" s="77">
        <v>1</v>
      </c>
      <c r="J2476" s="77">
        <v>-128.73693522210701</v>
      </c>
      <c r="K2476" s="77">
        <v>0.23103038695591199</v>
      </c>
      <c r="L2476" s="77">
        <v>-89.851049468131293</v>
      </c>
      <c r="M2476" s="77">
        <v>0.112540562601913</v>
      </c>
      <c r="N2476" s="77">
        <v>-38.885885753975998</v>
      </c>
      <c r="O2476" s="77">
        <v>0.118489824353999</v>
      </c>
      <c r="P2476" s="77">
        <v>-32.038652003106698</v>
      </c>
      <c r="Q2476" s="77">
        <v>-32.038652003106598</v>
      </c>
      <c r="R2476" s="77">
        <v>0</v>
      </c>
      <c r="S2476" s="77">
        <v>1.4309064597135801E-2</v>
      </c>
      <c r="T2476" s="77" t="s">
        <v>154</v>
      </c>
      <c r="U2476" s="105">
        <v>-15.7465913793936</v>
      </c>
      <c r="V2476" s="105">
        <v>-15.5614994377065</v>
      </c>
      <c r="W2476" s="101">
        <v>-0.18505339462013201</v>
      </c>
    </row>
    <row r="2477" spans="2:23" x14ac:dyDescent="0.25">
      <c r="B2477" s="55" t="s">
        <v>115</v>
      </c>
      <c r="C2477" s="76" t="s">
        <v>138</v>
      </c>
      <c r="D2477" s="55" t="s">
        <v>79</v>
      </c>
      <c r="E2477" s="55" t="s">
        <v>185</v>
      </c>
      <c r="F2477" s="70">
        <v>149.77000000000001</v>
      </c>
      <c r="G2477" s="77">
        <v>54850</v>
      </c>
      <c r="H2477" s="77">
        <v>150.15</v>
      </c>
      <c r="I2477" s="77">
        <v>1</v>
      </c>
      <c r="J2477" s="77">
        <v>28.166490814067998</v>
      </c>
      <c r="K2477" s="77">
        <v>2.06191978122056E-2</v>
      </c>
      <c r="L2477" s="77">
        <v>18.332471519891101</v>
      </c>
      <c r="M2477" s="77">
        <v>8.7347065175977599E-3</v>
      </c>
      <c r="N2477" s="77">
        <v>9.8340192941769402</v>
      </c>
      <c r="O2477" s="77">
        <v>1.18844912946078E-2</v>
      </c>
      <c r="P2477" s="77">
        <v>6.2492448584235696</v>
      </c>
      <c r="Q2477" s="77">
        <v>6.2492448584235696</v>
      </c>
      <c r="R2477" s="77">
        <v>0</v>
      </c>
      <c r="S2477" s="77">
        <v>1.0149890632008599E-3</v>
      </c>
      <c r="T2477" s="77" t="s">
        <v>155</v>
      </c>
      <c r="U2477" s="105">
        <v>-1.95472901724779</v>
      </c>
      <c r="V2477" s="105">
        <v>-1.93175232466987</v>
      </c>
      <c r="W2477" s="101">
        <v>-2.2971907474372302E-2</v>
      </c>
    </row>
    <row r="2478" spans="2:23" x14ac:dyDescent="0.25">
      <c r="B2478" s="55" t="s">
        <v>115</v>
      </c>
      <c r="C2478" s="76" t="s">
        <v>138</v>
      </c>
      <c r="D2478" s="55" t="s">
        <v>79</v>
      </c>
      <c r="E2478" s="55" t="s">
        <v>186</v>
      </c>
      <c r="F2478" s="70">
        <v>151.58000000000001</v>
      </c>
      <c r="G2478" s="77">
        <v>53654</v>
      </c>
      <c r="H2478" s="77">
        <v>150.99</v>
      </c>
      <c r="I2478" s="77">
        <v>1</v>
      </c>
      <c r="J2478" s="77">
        <v>-58.051845353569703</v>
      </c>
      <c r="K2478" s="77">
        <v>0.13277865990881799</v>
      </c>
      <c r="L2478" s="77">
        <v>-52.927097606761301</v>
      </c>
      <c r="M2478" s="77">
        <v>0.11037033984638001</v>
      </c>
      <c r="N2478" s="77">
        <v>-5.1247477468084002</v>
      </c>
      <c r="O2478" s="77">
        <v>2.2408320062437901E-2</v>
      </c>
      <c r="P2478" s="77">
        <v>-2.1641460175454799</v>
      </c>
      <c r="Q2478" s="77">
        <v>-2.1641460175454701</v>
      </c>
      <c r="R2478" s="77">
        <v>0</v>
      </c>
      <c r="S2478" s="77">
        <v>1.8453100261916301E-4</v>
      </c>
      <c r="T2478" s="77" t="s">
        <v>155</v>
      </c>
      <c r="U2478" s="105">
        <v>0.36644153002894098</v>
      </c>
      <c r="V2478" s="105">
        <v>-0.362134224868498</v>
      </c>
      <c r="W2478" s="101">
        <v>0.72872748737238202</v>
      </c>
    </row>
    <row r="2479" spans="2:23" x14ac:dyDescent="0.25">
      <c r="B2479" s="55" t="s">
        <v>115</v>
      </c>
      <c r="C2479" s="76" t="s">
        <v>138</v>
      </c>
      <c r="D2479" s="55" t="s">
        <v>79</v>
      </c>
      <c r="E2479" s="55" t="s">
        <v>187</v>
      </c>
      <c r="F2479" s="70">
        <v>150.05000000000001</v>
      </c>
      <c r="G2479" s="77">
        <v>58004</v>
      </c>
      <c r="H2479" s="77">
        <v>144.80000000000001</v>
      </c>
      <c r="I2479" s="77">
        <v>1</v>
      </c>
      <c r="J2479" s="77">
        <v>-101.37344762617801</v>
      </c>
      <c r="K2479" s="77">
        <v>2.11800228961356</v>
      </c>
      <c r="L2479" s="77">
        <v>-86.665644296405304</v>
      </c>
      <c r="M2479" s="77">
        <v>1.54800347706021</v>
      </c>
      <c r="N2479" s="77">
        <v>-14.707803329772799</v>
      </c>
      <c r="O2479" s="77">
        <v>0.56999881255335505</v>
      </c>
      <c r="P2479" s="77">
        <v>-2.9490928107929602</v>
      </c>
      <c r="Q2479" s="77">
        <v>-2.9490928107929602</v>
      </c>
      <c r="R2479" s="77">
        <v>0</v>
      </c>
      <c r="S2479" s="77">
        <v>1.7924822866148399E-3</v>
      </c>
      <c r="T2479" s="77" t="s">
        <v>155</v>
      </c>
      <c r="U2479" s="105">
        <v>6.8161074593711</v>
      </c>
      <c r="V2479" s="105">
        <v>-6.7359881158251804</v>
      </c>
      <c r="W2479" s="101">
        <v>13.5549179213812</v>
      </c>
    </row>
    <row r="2480" spans="2:23" x14ac:dyDescent="0.25">
      <c r="B2480" s="55" t="s">
        <v>115</v>
      </c>
      <c r="C2480" s="76" t="s">
        <v>138</v>
      </c>
      <c r="D2480" s="55" t="s">
        <v>79</v>
      </c>
      <c r="E2480" s="55" t="s">
        <v>188</v>
      </c>
      <c r="F2480" s="70">
        <v>146.93</v>
      </c>
      <c r="G2480" s="77">
        <v>53854</v>
      </c>
      <c r="H2480" s="77">
        <v>146.12</v>
      </c>
      <c r="I2480" s="77">
        <v>1</v>
      </c>
      <c r="J2480" s="77">
        <v>-65.926172932841396</v>
      </c>
      <c r="K2480" s="77">
        <v>0.21513988373976001</v>
      </c>
      <c r="L2480" s="77">
        <v>-66.973004501124294</v>
      </c>
      <c r="M2480" s="77">
        <v>0.22202647492942701</v>
      </c>
      <c r="N2480" s="77">
        <v>1.0468315682829501</v>
      </c>
      <c r="O2480" s="77">
        <v>-6.8865911896672299E-3</v>
      </c>
      <c r="P2480" s="77">
        <v>-4.8396472392898104</v>
      </c>
      <c r="Q2480" s="77">
        <v>-4.8396472392897998</v>
      </c>
      <c r="R2480" s="77">
        <v>0</v>
      </c>
      <c r="S2480" s="77">
        <v>1.1593981773378901E-3</v>
      </c>
      <c r="T2480" s="77" t="s">
        <v>154</v>
      </c>
      <c r="U2480" s="105">
        <v>-0.161124203756801</v>
      </c>
      <c r="V2480" s="105">
        <v>-0.15923028328807301</v>
      </c>
      <c r="W2480" s="101">
        <v>-1.8935260427015801E-3</v>
      </c>
    </row>
    <row r="2481" spans="2:23" x14ac:dyDescent="0.25">
      <c r="B2481" s="55" t="s">
        <v>115</v>
      </c>
      <c r="C2481" s="76" t="s">
        <v>138</v>
      </c>
      <c r="D2481" s="55" t="s">
        <v>79</v>
      </c>
      <c r="E2481" s="55" t="s">
        <v>188</v>
      </c>
      <c r="F2481" s="70">
        <v>146.93</v>
      </c>
      <c r="G2481" s="77">
        <v>58104</v>
      </c>
      <c r="H2481" s="77">
        <v>143.63</v>
      </c>
      <c r="I2481" s="77">
        <v>1</v>
      </c>
      <c r="J2481" s="77">
        <v>-71.6122393880743</v>
      </c>
      <c r="K2481" s="77">
        <v>0.658475367394452</v>
      </c>
      <c r="L2481" s="77">
        <v>-57.154492960521303</v>
      </c>
      <c r="M2481" s="77">
        <v>0.41943607081973799</v>
      </c>
      <c r="N2481" s="77">
        <v>-14.457746427552999</v>
      </c>
      <c r="O2481" s="77">
        <v>0.23903929657471501</v>
      </c>
      <c r="P2481" s="77">
        <v>0.58487665765894203</v>
      </c>
      <c r="Q2481" s="77">
        <v>0.58487665765894203</v>
      </c>
      <c r="R2481" s="77">
        <v>0</v>
      </c>
      <c r="S2481" s="77">
        <v>4.3923162480179999E-5</v>
      </c>
      <c r="T2481" s="77" t="s">
        <v>155</v>
      </c>
      <c r="U2481" s="105">
        <v>-12.982934204550499</v>
      </c>
      <c r="V2481" s="105">
        <v>-12.8303274312611</v>
      </c>
      <c r="W2481" s="101">
        <v>-0.15257499155188001</v>
      </c>
    </row>
    <row r="2482" spans="2:23" x14ac:dyDescent="0.25">
      <c r="B2482" s="55" t="s">
        <v>115</v>
      </c>
      <c r="C2482" s="76" t="s">
        <v>138</v>
      </c>
      <c r="D2482" s="55" t="s">
        <v>79</v>
      </c>
      <c r="E2482" s="55" t="s">
        <v>189</v>
      </c>
      <c r="F2482" s="70">
        <v>147.49</v>
      </c>
      <c r="G2482" s="77">
        <v>54050</v>
      </c>
      <c r="H2482" s="77">
        <v>148.91</v>
      </c>
      <c r="I2482" s="77">
        <v>1</v>
      </c>
      <c r="J2482" s="77">
        <v>172.361880360996</v>
      </c>
      <c r="K2482" s="77">
        <v>0.62655474943528999</v>
      </c>
      <c r="L2482" s="77">
        <v>125.942201188791</v>
      </c>
      <c r="M2482" s="77">
        <v>0.33451772826946302</v>
      </c>
      <c r="N2482" s="77">
        <v>46.4196791722052</v>
      </c>
      <c r="O2482" s="77">
        <v>0.29203702116582703</v>
      </c>
      <c r="P2482" s="77">
        <v>34.892518561951903</v>
      </c>
      <c r="Q2482" s="77">
        <v>34.892518561951903</v>
      </c>
      <c r="R2482" s="77">
        <v>0</v>
      </c>
      <c r="S2482" s="77">
        <v>2.5676818790163002E-2</v>
      </c>
      <c r="T2482" s="77" t="s">
        <v>154</v>
      </c>
      <c r="U2482" s="105">
        <v>-22.636057887755101</v>
      </c>
      <c r="V2482" s="105">
        <v>-22.3699843099478</v>
      </c>
      <c r="W2482" s="101">
        <v>-0.266018165583987</v>
      </c>
    </row>
    <row r="2483" spans="2:23" x14ac:dyDescent="0.25">
      <c r="B2483" s="55" t="s">
        <v>115</v>
      </c>
      <c r="C2483" s="76" t="s">
        <v>138</v>
      </c>
      <c r="D2483" s="55" t="s">
        <v>79</v>
      </c>
      <c r="E2483" s="55" t="s">
        <v>189</v>
      </c>
      <c r="F2483" s="70">
        <v>147.49</v>
      </c>
      <c r="G2483" s="77">
        <v>56000</v>
      </c>
      <c r="H2483" s="77">
        <v>147.91</v>
      </c>
      <c r="I2483" s="77">
        <v>1</v>
      </c>
      <c r="J2483" s="77">
        <v>9.7114513501470192</v>
      </c>
      <c r="K2483" s="77">
        <v>9.1077375870981195E-3</v>
      </c>
      <c r="L2483" s="77">
        <v>34.030032246841103</v>
      </c>
      <c r="M2483" s="77">
        <v>0.111832221657211</v>
      </c>
      <c r="N2483" s="77">
        <v>-24.318580896694101</v>
      </c>
      <c r="O2483" s="77">
        <v>-0.102724484070113</v>
      </c>
      <c r="P2483" s="77">
        <v>-25.26825345844</v>
      </c>
      <c r="Q2483" s="77">
        <v>-25.26825345844</v>
      </c>
      <c r="R2483" s="77">
        <v>0</v>
      </c>
      <c r="S2483" s="77">
        <v>6.1658460993355597E-2</v>
      </c>
      <c r="T2483" s="77" t="s">
        <v>154</v>
      </c>
      <c r="U2483" s="105">
        <v>-4.95860232054451</v>
      </c>
      <c r="V2483" s="105">
        <v>-4.9003168599358897</v>
      </c>
      <c r="W2483" s="101">
        <v>-5.8273322135533899E-2</v>
      </c>
    </row>
    <row r="2484" spans="2:23" x14ac:dyDescent="0.25">
      <c r="B2484" s="55" t="s">
        <v>115</v>
      </c>
      <c r="C2484" s="76" t="s">
        <v>138</v>
      </c>
      <c r="D2484" s="55" t="s">
        <v>79</v>
      </c>
      <c r="E2484" s="55" t="s">
        <v>189</v>
      </c>
      <c r="F2484" s="70">
        <v>147.49</v>
      </c>
      <c r="G2484" s="77">
        <v>58450</v>
      </c>
      <c r="H2484" s="77">
        <v>146.5</v>
      </c>
      <c r="I2484" s="77">
        <v>1</v>
      </c>
      <c r="J2484" s="77">
        <v>-140.09096622404701</v>
      </c>
      <c r="K2484" s="77">
        <v>0.50201974815387895</v>
      </c>
      <c r="L2484" s="77">
        <v>-120.172258205441</v>
      </c>
      <c r="M2484" s="77">
        <v>0.36941028660735298</v>
      </c>
      <c r="N2484" s="77">
        <v>-19.9187080186062</v>
      </c>
      <c r="O2484" s="77">
        <v>0.132609461546526</v>
      </c>
      <c r="P2484" s="77">
        <v>-24.661233557079001</v>
      </c>
      <c r="Q2484" s="77">
        <v>-24.661233557078901</v>
      </c>
      <c r="R2484" s="77">
        <v>0</v>
      </c>
      <c r="S2484" s="77">
        <v>1.5557153349442901E-2</v>
      </c>
      <c r="T2484" s="77" t="s">
        <v>154</v>
      </c>
      <c r="U2484" s="105">
        <v>-0.226593138388686</v>
      </c>
      <c r="V2484" s="105">
        <v>-0.22392966901002301</v>
      </c>
      <c r="W2484" s="101">
        <v>-2.66291468713215E-3</v>
      </c>
    </row>
    <row r="2485" spans="2:23" x14ac:dyDescent="0.25">
      <c r="B2485" s="55" t="s">
        <v>115</v>
      </c>
      <c r="C2485" s="76" t="s">
        <v>138</v>
      </c>
      <c r="D2485" s="55" t="s">
        <v>79</v>
      </c>
      <c r="E2485" s="55" t="s">
        <v>190</v>
      </c>
      <c r="F2485" s="70">
        <v>146.12</v>
      </c>
      <c r="G2485" s="77">
        <v>53850</v>
      </c>
      <c r="H2485" s="77">
        <v>147.49</v>
      </c>
      <c r="I2485" s="77">
        <v>1</v>
      </c>
      <c r="J2485" s="77">
        <v>12.843797385285299</v>
      </c>
      <c r="K2485" s="77">
        <v>0</v>
      </c>
      <c r="L2485" s="77">
        <v>12.136472466931</v>
      </c>
      <c r="M2485" s="77">
        <v>0</v>
      </c>
      <c r="N2485" s="77">
        <v>0.70732491835428002</v>
      </c>
      <c r="O2485" s="77">
        <v>0</v>
      </c>
      <c r="P2485" s="77">
        <v>-4.5388084502702499</v>
      </c>
      <c r="Q2485" s="77">
        <v>-4.5388084502702402</v>
      </c>
      <c r="R2485" s="77">
        <v>0</v>
      </c>
      <c r="S2485" s="77">
        <v>0</v>
      </c>
      <c r="T2485" s="77" t="s">
        <v>154</v>
      </c>
      <c r="U2485" s="105">
        <v>-0.96903513814536602</v>
      </c>
      <c r="V2485" s="105">
        <v>-0.95764469871877</v>
      </c>
      <c r="W2485" s="101">
        <v>-1.13880672648085E-2</v>
      </c>
    </row>
    <row r="2486" spans="2:23" x14ac:dyDescent="0.25">
      <c r="B2486" s="55" t="s">
        <v>115</v>
      </c>
      <c r="C2486" s="76" t="s">
        <v>138</v>
      </c>
      <c r="D2486" s="55" t="s">
        <v>79</v>
      </c>
      <c r="E2486" s="55" t="s">
        <v>190</v>
      </c>
      <c r="F2486" s="70">
        <v>146.12</v>
      </c>
      <c r="G2486" s="77">
        <v>53850</v>
      </c>
      <c r="H2486" s="77">
        <v>147.49</v>
      </c>
      <c r="I2486" s="77">
        <v>2</v>
      </c>
      <c r="J2486" s="77">
        <v>29.707409219400301</v>
      </c>
      <c r="K2486" s="77">
        <v>0</v>
      </c>
      <c r="L2486" s="77">
        <v>28.071382881527398</v>
      </c>
      <c r="M2486" s="77">
        <v>0</v>
      </c>
      <c r="N2486" s="77">
        <v>1.6360263378729001</v>
      </c>
      <c r="O2486" s="77">
        <v>0</v>
      </c>
      <c r="P2486" s="77">
        <v>-10.4981600032968</v>
      </c>
      <c r="Q2486" s="77">
        <v>-10.4981600032968</v>
      </c>
      <c r="R2486" s="77">
        <v>0</v>
      </c>
      <c r="S2486" s="77">
        <v>0</v>
      </c>
      <c r="T2486" s="77" t="s">
        <v>154</v>
      </c>
      <c r="U2486" s="105">
        <v>-2.2413560828858698</v>
      </c>
      <c r="V2486" s="105">
        <v>-2.2150102573419099</v>
      </c>
      <c r="W2486" s="101">
        <v>-2.63403387880689E-2</v>
      </c>
    </row>
    <row r="2487" spans="2:23" x14ac:dyDescent="0.25">
      <c r="B2487" s="55" t="s">
        <v>115</v>
      </c>
      <c r="C2487" s="76" t="s">
        <v>138</v>
      </c>
      <c r="D2487" s="55" t="s">
        <v>79</v>
      </c>
      <c r="E2487" s="55" t="s">
        <v>190</v>
      </c>
      <c r="F2487" s="70">
        <v>146.12</v>
      </c>
      <c r="G2487" s="77">
        <v>58004</v>
      </c>
      <c r="H2487" s="77">
        <v>144.80000000000001</v>
      </c>
      <c r="I2487" s="77">
        <v>1</v>
      </c>
      <c r="J2487" s="77">
        <v>-91.624794797197495</v>
      </c>
      <c r="K2487" s="77">
        <v>0.28543350273537099</v>
      </c>
      <c r="L2487" s="77">
        <v>-79.055988420687399</v>
      </c>
      <c r="M2487" s="77">
        <v>0.21249487637584299</v>
      </c>
      <c r="N2487" s="77">
        <v>-12.5688063765101</v>
      </c>
      <c r="O2487" s="77">
        <v>7.2938626359527303E-2</v>
      </c>
      <c r="P2487" s="77">
        <v>5.8142660965174704</v>
      </c>
      <c r="Q2487" s="77">
        <v>5.8142660965174597</v>
      </c>
      <c r="R2487" s="77">
        <v>0</v>
      </c>
      <c r="S2487" s="77">
        <v>1.14939346819782E-3</v>
      </c>
      <c r="T2487" s="77" t="s">
        <v>154</v>
      </c>
      <c r="U2487" s="105">
        <v>-5.9811718267363698</v>
      </c>
      <c r="V2487" s="105">
        <v>-5.9108666616183196</v>
      </c>
      <c r="W2487" s="101">
        <v>-7.0290523433045607E-2</v>
      </c>
    </row>
    <row r="2488" spans="2:23" x14ac:dyDescent="0.25">
      <c r="B2488" s="55" t="s">
        <v>115</v>
      </c>
      <c r="C2488" s="76" t="s">
        <v>138</v>
      </c>
      <c r="D2488" s="55" t="s">
        <v>79</v>
      </c>
      <c r="E2488" s="55" t="s">
        <v>191</v>
      </c>
      <c r="F2488" s="70">
        <v>150.24</v>
      </c>
      <c r="G2488" s="77">
        <v>54000</v>
      </c>
      <c r="H2488" s="77">
        <v>149.31</v>
      </c>
      <c r="I2488" s="77">
        <v>1</v>
      </c>
      <c r="J2488" s="77">
        <v>-49.4373289918043</v>
      </c>
      <c r="K2488" s="77">
        <v>0.14810939956933999</v>
      </c>
      <c r="L2488" s="77">
        <v>-38.004702422638701</v>
      </c>
      <c r="M2488" s="77">
        <v>8.7528058817738993E-2</v>
      </c>
      <c r="N2488" s="77">
        <v>-11.4326265691657</v>
      </c>
      <c r="O2488" s="77">
        <v>6.0581340751601299E-2</v>
      </c>
      <c r="P2488" s="77">
        <v>-12.559838668715001</v>
      </c>
      <c r="Q2488" s="77">
        <v>-12.559838668715001</v>
      </c>
      <c r="R2488" s="77">
        <v>0</v>
      </c>
      <c r="S2488" s="77">
        <v>9.5596225714794508E-3</v>
      </c>
      <c r="T2488" s="77" t="s">
        <v>154</v>
      </c>
      <c r="U2488" s="105">
        <v>-1.5587723982530799</v>
      </c>
      <c r="V2488" s="105">
        <v>-1.5404499433871699</v>
      </c>
      <c r="W2488" s="101">
        <v>-1.8318639049361402E-2</v>
      </c>
    </row>
    <row r="2489" spans="2:23" x14ac:dyDescent="0.25">
      <c r="B2489" s="55" t="s">
        <v>115</v>
      </c>
      <c r="C2489" s="76" t="s">
        <v>138</v>
      </c>
      <c r="D2489" s="55" t="s">
        <v>79</v>
      </c>
      <c r="E2489" s="55" t="s">
        <v>191</v>
      </c>
      <c r="F2489" s="70">
        <v>150.24</v>
      </c>
      <c r="G2489" s="77">
        <v>54850</v>
      </c>
      <c r="H2489" s="77">
        <v>150.15</v>
      </c>
      <c r="I2489" s="77">
        <v>1</v>
      </c>
      <c r="J2489" s="77">
        <v>-15.9460819044765</v>
      </c>
      <c r="K2489" s="77">
        <v>1.99862137089959E-3</v>
      </c>
      <c r="L2489" s="77">
        <v>-6.1188570258162498</v>
      </c>
      <c r="M2489" s="77">
        <v>2.9428163283671399E-4</v>
      </c>
      <c r="N2489" s="77">
        <v>-9.8272248786602496</v>
      </c>
      <c r="O2489" s="77">
        <v>1.70433973806287E-3</v>
      </c>
      <c r="P2489" s="77">
        <v>-6.2492448584234204</v>
      </c>
      <c r="Q2489" s="77">
        <v>-6.2492448584234204</v>
      </c>
      <c r="R2489" s="77">
        <v>0</v>
      </c>
      <c r="S2489" s="77">
        <v>3.0695706182217797E-4</v>
      </c>
      <c r="T2489" s="77" t="s">
        <v>155</v>
      </c>
      <c r="U2489" s="105">
        <v>-0.62846693212110305</v>
      </c>
      <c r="V2489" s="105">
        <v>-0.62107967211353998</v>
      </c>
      <c r="W2489" s="101">
        <v>-7.3857215440100397E-3</v>
      </c>
    </row>
    <row r="2490" spans="2:23" x14ac:dyDescent="0.25">
      <c r="B2490" s="55" t="s">
        <v>115</v>
      </c>
      <c r="C2490" s="76" t="s">
        <v>138</v>
      </c>
      <c r="D2490" s="55" t="s">
        <v>79</v>
      </c>
      <c r="E2490" s="55" t="s">
        <v>136</v>
      </c>
      <c r="F2490" s="70">
        <v>149.31</v>
      </c>
      <c r="G2490" s="77">
        <v>54250</v>
      </c>
      <c r="H2490" s="77">
        <v>149.01</v>
      </c>
      <c r="I2490" s="77">
        <v>1</v>
      </c>
      <c r="J2490" s="77">
        <v>-71.471774887406198</v>
      </c>
      <c r="K2490" s="77">
        <v>6.9471718635562493E-2</v>
      </c>
      <c r="L2490" s="77">
        <v>-64.148138405781594</v>
      </c>
      <c r="M2490" s="77">
        <v>5.5963777788611502E-2</v>
      </c>
      <c r="N2490" s="77">
        <v>-7.3236364816245798</v>
      </c>
      <c r="O2490" s="77">
        <v>1.3507940846951E-2</v>
      </c>
      <c r="P2490" s="77">
        <v>-2.8538665588454601</v>
      </c>
      <c r="Q2490" s="77">
        <v>-2.8538665588454499</v>
      </c>
      <c r="R2490" s="77">
        <v>0</v>
      </c>
      <c r="S2490" s="77">
        <v>1.10765938965471E-4</v>
      </c>
      <c r="T2490" s="77" t="s">
        <v>154</v>
      </c>
      <c r="U2490" s="105">
        <v>-0.182246487756242</v>
      </c>
      <c r="V2490" s="105">
        <v>-0.18010428723349201</v>
      </c>
      <c r="W2490" s="101">
        <v>-2.1417543901610801E-3</v>
      </c>
    </row>
    <row r="2491" spans="2:23" x14ac:dyDescent="0.25">
      <c r="B2491" s="55" t="s">
        <v>115</v>
      </c>
      <c r="C2491" s="76" t="s">
        <v>138</v>
      </c>
      <c r="D2491" s="55" t="s">
        <v>79</v>
      </c>
      <c r="E2491" s="55" t="s">
        <v>192</v>
      </c>
      <c r="F2491" s="70">
        <v>148.91</v>
      </c>
      <c r="G2491" s="77">
        <v>54250</v>
      </c>
      <c r="H2491" s="77">
        <v>149.01</v>
      </c>
      <c r="I2491" s="77">
        <v>1</v>
      </c>
      <c r="J2491" s="77">
        <v>1.5065856115868901</v>
      </c>
      <c r="K2491" s="77">
        <v>1.3391821209739901E-4</v>
      </c>
      <c r="L2491" s="77">
        <v>-5.8228776489475296</v>
      </c>
      <c r="M2491" s="77">
        <v>2.00044834276215E-3</v>
      </c>
      <c r="N2491" s="77">
        <v>7.3294632605344203</v>
      </c>
      <c r="O2491" s="77">
        <v>-1.86653013066475E-3</v>
      </c>
      <c r="P2491" s="77">
        <v>2.8538665588454601</v>
      </c>
      <c r="Q2491" s="77">
        <v>2.8538665588454499</v>
      </c>
      <c r="R2491" s="77">
        <v>0</v>
      </c>
      <c r="S2491" s="77">
        <v>4.8052870580608798E-4</v>
      </c>
      <c r="T2491" s="77" t="s">
        <v>154</v>
      </c>
      <c r="U2491" s="105">
        <v>-1.0109846543172201</v>
      </c>
      <c r="V2491" s="105">
        <v>-0.99910112294367603</v>
      </c>
      <c r="W2491" s="101">
        <v>-1.18810565209108E-2</v>
      </c>
    </row>
    <row r="2492" spans="2:23" x14ac:dyDescent="0.25">
      <c r="B2492" s="55" t="s">
        <v>115</v>
      </c>
      <c r="C2492" s="76" t="s">
        <v>138</v>
      </c>
      <c r="D2492" s="55" t="s">
        <v>79</v>
      </c>
      <c r="E2492" s="55" t="s">
        <v>193</v>
      </c>
      <c r="F2492" s="70">
        <v>150.09</v>
      </c>
      <c r="G2492" s="77">
        <v>53550</v>
      </c>
      <c r="H2492" s="77">
        <v>149.77000000000001</v>
      </c>
      <c r="I2492" s="77">
        <v>1</v>
      </c>
      <c r="J2492" s="77">
        <v>-37.942916599950003</v>
      </c>
      <c r="K2492" s="77">
        <v>2.5482069085960499E-2</v>
      </c>
      <c r="L2492" s="77">
        <v>-23.332510503404801</v>
      </c>
      <c r="M2492" s="77">
        <v>9.6359870211294805E-3</v>
      </c>
      <c r="N2492" s="77">
        <v>-14.6104060965452</v>
      </c>
      <c r="O2492" s="77">
        <v>1.5846082064830999E-2</v>
      </c>
      <c r="P2492" s="77">
        <v>-13.005315794303399</v>
      </c>
      <c r="Q2492" s="77">
        <v>-13.005315794303399</v>
      </c>
      <c r="R2492" s="77">
        <v>0</v>
      </c>
      <c r="S2492" s="77">
        <v>2.9937468286991699E-3</v>
      </c>
      <c r="T2492" s="77" t="s">
        <v>155</v>
      </c>
      <c r="U2492" s="105">
        <v>-2.2995268669142499</v>
      </c>
      <c r="V2492" s="105">
        <v>-2.2724972779382</v>
      </c>
      <c r="W2492" s="101">
        <v>-2.7023959820253199E-2</v>
      </c>
    </row>
    <row r="2493" spans="2:23" x14ac:dyDescent="0.25">
      <c r="B2493" s="55" t="s">
        <v>115</v>
      </c>
      <c r="C2493" s="76" t="s">
        <v>138</v>
      </c>
      <c r="D2493" s="55" t="s">
        <v>79</v>
      </c>
      <c r="E2493" s="55" t="s">
        <v>194</v>
      </c>
      <c r="F2493" s="70">
        <v>147.41999999999999</v>
      </c>
      <c r="G2493" s="77">
        <v>58200</v>
      </c>
      <c r="H2493" s="77">
        <v>147.22</v>
      </c>
      <c r="I2493" s="77">
        <v>1</v>
      </c>
      <c r="J2493" s="77">
        <v>-28.326715838110601</v>
      </c>
      <c r="K2493" s="77">
        <v>1.41543859242529E-2</v>
      </c>
      <c r="L2493" s="77">
        <v>-3.2059723588300302</v>
      </c>
      <c r="M2493" s="77">
        <v>1.81308484624869E-4</v>
      </c>
      <c r="N2493" s="77">
        <v>-25.120743479280499</v>
      </c>
      <c r="O2493" s="77">
        <v>1.3973077439627999E-2</v>
      </c>
      <c r="P2493" s="77">
        <v>-22.096938998197398</v>
      </c>
      <c r="Q2493" s="77">
        <v>-22.096938998197299</v>
      </c>
      <c r="R2493" s="77">
        <v>0</v>
      </c>
      <c r="S2493" s="77">
        <v>8.6131659389085801E-3</v>
      </c>
      <c r="T2493" s="77" t="s">
        <v>154</v>
      </c>
      <c r="U2493" s="105">
        <v>-2.9656349274498202</v>
      </c>
      <c r="V2493" s="105">
        <v>-2.93077562908922</v>
      </c>
      <c r="W2493" s="101">
        <v>-3.48520385971781E-2</v>
      </c>
    </row>
    <row r="2494" spans="2:23" x14ac:dyDescent="0.25">
      <c r="B2494" s="55" t="s">
        <v>115</v>
      </c>
      <c r="C2494" s="76" t="s">
        <v>138</v>
      </c>
      <c r="D2494" s="55" t="s">
        <v>79</v>
      </c>
      <c r="E2494" s="55" t="s">
        <v>195</v>
      </c>
      <c r="F2494" s="70">
        <v>151.31</v>
      </c>
      <c r="G2494" s="77">
        <v>53000</v>
      </c>
      <c r="H2494" s="77">
        <v>151.05000000000001</v>
      </c>
      <c r="I2494" s="77">
        <v>1</v>
      </c>
      <c r="J2494" s="77">
        <v>-34.9744518643462</v>
      </c>
      <c r="K2494" s="77">
        <v>3.0237807640987501E-2</v>
      </c>
      <c r="L2494" s="77">
        <v>-9.4734196476566694</v>
      </c>
      <c r="M2494" s="77">
        <v>2.2185132051654199E-3</v>
      </c>
      <c r="N2494" s="77">
        <v>-25.501032216689499</v>
      </c>
      <c r="O2494" s="77">
        <v>2.8019294435822101E-2</v>
      </c>
      <c r="P2494" s="77">
        <v>-15.647092628735599</v>
      </c>
      <c r="Q2494" s="77">
        <v>-15.6470926287355</v>
      </c>
      <c r="R2494" s="77">
        <v>0</v>
      </c>
      <c r="S2494" s="77">
        <v>6.0522348711407499E-3</v>
      </c>
      <c r="T2494" s="77" t="s">
        <v>155</v>
      </c>
      <c r="U2494" s="105">
        <v>-2.3943114435314499</v>
      </c>
      <c r="V2494" s="105">
        <v>-2.36616771747613</v>
      </c>
      <c r="W2494" s="101">
        <v>-2.81378648704344E-2</v>
      </c>
    </row>
    <row r="2495" spans="2:23" x14ac:dyDescent="0.25">
      <c r="B2495" s="55" t="s">
        <v>115</v>
      </c>
      <c r="C2495" s="76" t="s">
        <v>138</v>
      </c>
      <c r="D2495" s="55" t="s">
        <v>79</v>
      </c>
      <c r="E2495" s="55" t="s">
        <v>196</v>
      </c>
      <c r="F2495" s="70">
        <v>147.91</v>
      </c>
      <c r="G2495" s="77">
        <v>56100</v>
      </c>
      <c r="H2495" s="77">
        <v>147.33000000000001</v>
      </c>
      <c r="I2495" s="77">
        <v>1</v>
      </c>
      <c r="J2495" s="77">
        <v>-26.058680426258999</v>
      </c>
      <c r="K2495" s="77">
        <v>6.3355815224551304E-2</v>
      </c>
      <c r="L2495" s="77">
        <v>-1.7599283552628899</v>
      </c>
      <c r="M2495" s="77">
        <v>2.8898255120092298E-4</v>
      </c>
      <c r="N2495" s="77">
        <v>-24.298752070996098</v>
      </c>
      <c r="O2495" s="77">
        <v>6.3066832673350406E-2</v>
      </c>
      <c r="P2495" s="77">
        <v>-25.2682534584401</v>
      </c>
      <c r="Q2495" s="77">
        <v>-25.26825345844</v>
      </c>
      <c r="R2495" s="77">
        <v>0</v>
      </c>
      <c r="S2495" s="77">
        <v>5.9570616243968998E-2</v>
      </c>
      <c r="T2495" s="77" t="s">
        <v>154</v>
      </c>
      <c r="U2495" s="105">
        <v>-4.7833503619373499</v>
      </c>
      <c r="V2495" s="105">
        <v>-4.7271248852656598</v>
      </c>
      <c r="W2495" s="101">
        <v>-5.6213767208838999E-2</v>
      </c>
    </row>
    <row r="2496" spans="2:23" x14ac:dyDescent="0.25">
      <c r="B2496" s="55" t="s">
        <v>115</v>
      </c>
      <c r="C2496" s="76" t="s">
        <v>138</v>
      </c>
      <c r="D2496" s="55" t="s">
        <v>79</v>
      </c>
      <c r="E2496" s="55" t="s">
        <v>137</v>
      </c>
      <c r="F2496" s="70">
        <v>146.59</v>
      </c>
      <c r="G2496" s="77">
        <v>56100</v>
      </c>
      <c r="H2496" s="77">
        <v>147.33000000000001</v>
      </c>
      <c r="I2496" s="77">
        <v>1</v>
      </c>
      <c r="J2496" s="77">
        <v>34.372825457645902</v>
      </c>
      <c r="K2496" s="77">
        <v>9.7591167333191606E-2</v>
      </c>
      <c r="L2496" s="77">
        <v>6.5331750457683997</v>
      </c>
      <c r="M2496" s="77">
        <v>3.5255642723565702E-3</v>
      </c>
      <c r="N2496" s="77">
        <v>27.8396504118775</v>
      </c>
      <c r="O2496" s="77">
        <v>9.4065603060835098E-2</v>
      </c>
      <c r="P2496" s="77">
        <v>26.855240294777499</v>
      </c>
      <c r="Q2496" s="77">
        <v>26.855240294777399</v>
      </c>
      <c r="R2496" s="77">
        <v>0</v>
      </c>
      <c r="S2496" s="77">
        <v>5.9571444724573798E-2</v>
      </c>
      <c r="T2496" s="77" t="s">
        <v>154</v>
      </c>
      <c r="U2496" s="105">
        <v>-6.7774602789692402</v>
      </c>
      <c r="V2496" s="105">
        <v>-6.6977952103510896</v>
      </c>
      <c r="W2496" s="101">
        <v>-7.9648477648796595E-2</v>
      </c>
    </row>
    <row r="2497" spans="2:23" x14ac:dyDescent="0.25">
      <c r="B2497" s="55" t="s">
        <v>115</v>
      </c>
      <c r="C2497" s="76" t="s">
        <v>138</v>
      </c>
      <c r="D2497" s="55" t="s">
        <v>79</v>
      </c>
      <c r="E2497" s="55" t="s">
        <v>197</v>
      </c>
      <c r="F2497" s="70">
        <v>144.80000000000001</v>
      </c>
      <c r="G2497" s="77">
        <v>58054</v>
      </c>
      <c r="H2497" s="77">
        <v>144.08000000000001</v>
      </c>
      <c r="I2497" s="77">
        <v>1</v>
      </c>
      <c r="J2497" s="77">
        <v>-50.0822813670881</v>
      </c>
      <c r="K2497" s="77">
        <v>0.140962801769588</v>
      </c>
      <c r="L2497" s="77">
        <v>-27.470999049306499</v>
      </c>
      <c r="M2497" s="77">
        <v>4.2411655328705403E-2</v>
      </c>
      <c r="N2497" s="77">
        <v>-22.611282317781502</v>
      </c>
      <c r="O2497" s="77">
        <v>9.8551146440882906E-2</v>
      </c>
      <c r="P2497" s="77">
        <v>-0.29259326304350802</v>
      </c>
      <c r="Q2497" s="77">
        <v>-0.29259326304350802</v>
      </c>
      <c r="R2497" s="77">
        <v>0</v>
      </c>
      <c r="S2497" s="77">
        <v>4.811327947909E-6</v>
      </c>
      <c r="T2497" s="77" t="s">
        <v>154</v>
      </c>
      <c r="U2497" s="105">
        <v>-2.04539567688155</v>
      </c>
      <c r="V2497" s="105">
        <v>-2.0213532509221301</v>
      </c>
      <c r="W2497" s="101">
        <v>-2.4037418907281699E-2</v>
      </c>
    </row>
    <row r="2498" spans="2:23" x14ac:dyDescent="0.25">
      <c r="B2498" s="55" t="s">
        <v>115</v>
      </c>
      <c r="C2498" s="76" t="s">
        <v>138</v>
      </c>
      <c r="D2498" s="55" t="s">
        <v>79</v>
      </c>
      <c r="E2498" s="55" t="s">
        <v>197</v>
      </c>
      <c r="F2498" s="70">
        <v>144.80000000000001</v>
      </c>
      <c r="G2498" s="77">
        <v>58104</v>
      </c>
      <c r="H2498" s="77">
        <v>143.63</v>
      </c>
      <c r="I2498" s="77">
        <v>1</v>
      </c>
      <c r="J2498" s="77">
        <v>-51.277922488526599</v>
      </c>
      <c r="K2498" s="77">
        <v>0.235070624925697</v>
      </c>
      <c r="L2498" s="77">
        <v>-28.660388687737999</v>
      </c>
      <c r="M2498" s="77">
        <v>7.3434758448060605E-2</v>
      </c>
      <c r="N2498" s="77">
        <v>-22.6175338007886</v>
      </c>
      <c r="O2498" s="77">
        <v>0.161635866477637</v>
      </c>
      <c r="P2498" s="77">
        <v>-0.29228339461554598</v>
      </c>
      <c r="Q2498" s="77">
        <v>-0.29228339461554598</v>
      </c>
      <c r="R2498" s="77">
        <v>0</v>
      </c>
      <c r="S2498" s="77">
        <v>7.6374046994580002E-6</v>
      </c>
      <c r="T2498" s="77" t="s">
        <v>154</v>
      </c>
      <c r="U2498" s="105">
        <v>-3.1521980628506299</v>
      </c>
      <c r="V2498" s="105">
        <v>-3.1151458243071999</v>
      </c>
      <c r="W2498" s="101">
        <v>-3.7044522080433698E-2</v>
      </c>
    </row>
    <row r="2499" spans="2:23" x14ac:dyDescent="0.25">
      <c r="B2499" s="55" t="s">
        <v>115</v>
      </c>
      <c r="C2499" s="76" t="s">
        <v>138</v>
      </c>
      <c r="D2499" s="55" t="s">
        <v>79</v>
      </c>
      <c r="E2499" s="55" t="s">
        <v>198</v>
      </c>
      <c r="F2499" s="70">
        <v>144.08000000000001</v>
      </c>
      <c r="G2499" s="77">
        <v>58104</v>
      </c>
      <c r="H2499" s="77">
        <v>143.63</v>
      </c>
      <c r="I2499" s="77">
        <v>1</v>
      </c>
      <c r="J2499" s="77">
        <v>-53.439054065409699</v>
      </c>
      <c r="K2499" s="77">
        <v>9.5381465480153305E-2</v>
      </c>
      <c r="L2499" s="77">
        <v>-30.746592402013199</v>
      </c>
      <c r="M2499" s="77">
        <v>3.1574788340807E-2</v>
      </c>
      <c r="N2499" s="77">
        <v>-22.6924616633965</v>
      </c>
      <c r="O2499" s="77">
        <v>6.3806677139346304E-2</v>
      </c>
      <c r="P2499" s="77">
        <v>-0.292593263043395</v>
      </c>
      <c r="Q2499" s="77">
        <v>-0.292593263043395</v>
      </c>
      <c r="R2499" s="77">
        <v>0</v>
      </c>
      <c r="S2499" s="77">
        <v>2.859401307118E-6</v>
      </c>
      <c r="T2499" s="77" t="s">
        <v>154</v>
      </c>
      <c r="U2499" s="105">
        <v>-1.03269820864815</v>
      </c>
      <c r="V2499" s="105">
        <v>-1.0205594471847901</v>
      </c>
      <c r="W2499" s="101">
        <v>-1.21362334567565E-2</v>
      </c>
    </row>
    <row r="2500" spans="2:23" x14ac:dyDescent="0.25">
      <c r="B2500" s="55" t="s">
        <v>115</v>
      </c>
      <c r="C2500" s="76" t="s">
        <v>138</v>
      </c>
      <c r="D2500" s="55" t="s">
        <v>79</v>
      </c>
      <c r="E2500" s="55" t="s">
        <v>199</v>
      </c>
      <c r="F2500" s="70">
        <v>146.29</v>
      </c>
      <c r="G2500" s="77">
        <v>58200</v>
      </c>
      <c r="H2500" s="77">
        <v>147.22</v>
      </c>
      <c r="I2500" s="77">
        <v>1</v>
      </c>
      <c r="J2500" s="77">
        <v>68.531354822581605</v>
      </c>
      <c r="K2500" s="77">
        <v>0.192323583016871</v>
      </c>
      <c r="L2500" s="77">
        <v>43.345932874208003</v>
      </c>
      <c r="M2500" s="77">
        <v>7.6939722271312405E-2</v>
      </c>
      <c r="N2500" s="77">
        <v>25.185421948373602</v>
      </c>
      <c r="O2500" s="77">
        <v>0.11538386074555899</v>
      </c>
      <c r="P2500" s="77">
        <v>22.096938998197398</v>
      </c>
      <c r="Q2500" s="77">
        <v>22.096938998197299</v>
      </c>
      <c r="R2500" s="77">
        <v>0</v>
      </c>
      <c r="S2500" s="77">
        <v>1.99948495010378E-2</v>
      </c>
      <c r="T2500" s="77" t="s">
        <v>154</v>
      </c>
      <c r="U2500" s="105">
        <v>-6.4892839282732</v>
      </c>
      <c r="V2500" s="105">
        <v>-6.4130062035578304</v>
      </c>
      <c r="W2500" s="101">
        <v>-7.6261839190943995E-2</v>
      </c>
    </row>
    <row r="2501" spans="2:23" x14ac:dyDescent="0.25">
      <c r="B2501" s="55" t="s">
        <v>115</v>
      </c>
      <c r="C2501" s="76" t="s">
        <v>138</v>
      </c>
      <c r="D2501" s="55" t="s">
        <v>79</v>
      </c>
      <c r="E2501" s="55" t="s">
        <v>199</v>
      </c>
      <c r="F2501" s="70">
        <v>146.29</v>
      </c>
      <c r="G2501" s="77">
        <v>58300</v>
      </c>
      <c r="H2501" s="77">
        <v>146.4</v>
      </c>
      <c r="I2501" s="77">
        <v>1</v>
      </c>
      <c r="J2501" s="77">
        <v>12.8054482979268</v>
      </c>
      <c r="K2501" s="77">
        <v>6.30173241984103E-3</v>
      </c>
      <c r="L2501" s="77">
        <v>38.268482574438302</v>
      </c>
      <c r="M2501" s="77">
        <v>5.6279841831079903E-2</v>
      </c>
      <c r="N2501" s="77">
        <v>-25.4630342765115</v>
      </c>
      <c r="O2501" s="77">
        <v>-4.9978109411238897E-2</v>
      </c>
      <c r="P2501" s="77">
        <v>-26.108062287219401</v>
      </c>
      <c r="Q2501" s="77">
        <v>-26.108062287219301</v>
      </c>
      <c r="R2501" s="77">
        <v>0</v>
      </c>
      <c r="S2501" s="77">
        <v>2.6195076116995598E-2</v>
      </c>
      <c r="T2501" s="77" t="s">
        <v>154</v>
      </c>
      <c r="U2501" s="105">
        <v>-4.5131126513711397</v>
      </c>
      <c r="V2501" s="105">
        <v>-4.4600636604137804</v>
      </c>
      <c r="W2501" s="101">
        <v>-5.3037943026337402E-2</v>
      </c>
    </row>
    <row r="2502" spans="2:23" x14ac:dyDescent="0.25">
      <c r="B2502" s="55" t="s">
        <v>115</v>
      </c>
      <c r="C2502" s="76" t="s">
        <v>138</v>
      </c>
      <c r="D2502" s="55" t="s">
        <v>79</v>
      </c>
      <c r="E2502" s="55" t="s">
        <v>199</v>
      </c>
      <c r="F2502" s="70">
        <v>146.29</v>
      </c>
      <c r="G2502" s="77">
        <v>58500</v>
      </c>
      <c r="H2502" s="77">
        <v>146.12</v>
      </c>
      <c r="I2502" s="77">
        <v>1</v>
      </c>
      <c r="J2502" s="77">
        <v>-105.188238971662</v>
      </c>
      <c r="K2502" s="77">
        <v>5.7646386869568897E-2</v>
      </c>
      <c r="L2502" s="77">
        <v>-105.43328287214</v>
      </c>
      <c r="M2502" s="77">
        <v>5.7915282884794597E-2</v>
      </c>
      <c r="N2502" s="77">
        <v>0.24504390047779301</v>
      </c>
      <c r="O2502" s="77">
        <v>-2.6889601522566803E-4</v>
      </c>
      <c r="P2502" s="77">
        <v>4.01112328902183</v>
      </c>
      <c r="Q2502" s="77">
        <v>4.01112328902183</v>
      </c>
      <c r="R2502" s="77">
        <v>0</v>
      </c>
      <c r="S2502" s="77">
        <v>8.3824263307011004E-5</v>
      </c>
      <c r="T2502" s="77" t="s">
        <v>154</v>
      </c>
      <c r="U2502" s="105">
        <v>2.3435211751529402E-3</v>
      </c>
      <c r="V2502" s="105">
        <v>-2.31597445889906E-3</v>
      </c>
      <c r="W2502" s="101">
        <v>4.6604660160607199E-3</v>
      </c>
    </row>
    <row r="2503" spans="2:23" x14ac:dyDescent="0.25">
      <c r="B2503" s="55" t="s">
        <v>115</v>
      </c>
      <c r="C2503" s="76" t="s">
        <v>138</v>
      </c>
      <c r="D2503" s="55" t="s">
        <v>79</v>
      </c>
      <c r="E2503" s="55" t="s">
        <v>200</v>
      </c>
      <c r="F2503" s="70">
        <v>146.4</v>
      </c>
      <c r="G2503" s="77">
        <v>58304</v>
      </c>
      <c r="H2503" s="77">
        <v>146.4</v>
      </c>
      <c r="I2503" s="77">
        <v>1</v>
      </c>
      <c r="J2503" s="77">
        <v>16.458652357920201</v>
      </c>
      <c r="K2503" s="77">
        <v>0</v>
      </c>
      <c r="L2503" s="77">
        <v>16.458652357920201</v>
      </c>
      <c r="M2503" s="77">
        <v>0</v>
      </c>
      <c r="N2503" s="77">
        <v>0</v>
      </c>
      <c r="O2503" s="77">
        <v>0</v>
      </c>
      <c r="P2503" s="77">
        <v>0</v>
      </c>
      <c r="Q2503" s="77">
        <v>0</v>
      </c>
      <c r="R2503" s="77">
        <v>0</v>
      </c>
      <c r="S2503" s="77">
        <v>0</v>
      </c>
      <c r="T2503" s="77" t="s">
        <v>154</v>
      </c>
      <c r="U2503" s="105">
        <v>0</v>
      </c>
      <c r="V2503" s="105">
        <v>0</v>
      </c>
      <c r="W2503" s="101">
        <v>0</v>
      </c>
    </row>
    <row r="2504" spans="2:23" x14ac:dyDescent="0.25">
      <c r="B2504" s="55" t="s">
        <v>115</v>
      </c>
      <c r="C2504" s="76" t="s">
        <v>138</v>
      </c>
      <c r="D2504" s="55" t="s">
        <v>79</v>
      </c>
      <c r="E2504" s="55" t="s">
        <v>200</v>
      </c>
      <c r="F2504" s="70">
        <v>146.4</v>
      </c>
      <c r="G2504" s="77">
        <v>58350</v>
      </c>
      <c r="H2504" s="77">
        <v>146.37</v>
      </c>
      <c r="I2504" s="77">
        <v>1</v>
      </c>
      <c r="J2504" s="77">
        <v>0.38403710965235299</v>
      </c>
      <c r="K2504" s="77">
        <v>1.0663129464967001E-5</v>
      </c>
      <c r="L2504" s="77">
        <v>45.477886203915098</v>
      </c>
      <c r="M2504" s="77">
        <v>0.14953361705756299</v>
      </c>
      <c r="N2504" s="77">
        <v>-45.093849094262701</v>
      </c>
      <c r="O2504" s="77">
        <v>-0.149522953928098</v>
      </c>
      <c r="P2504" s="77">
        <v>-46.758172555277</v>
      </c>
      <c r="Q2504" s="77">
        <v>-46.7581725552769</v>
      </c>
      <c r="R2504" s="77">
        <v>0</v>
      </c>
      <c r="S2504" s="77">
        <v>0.15807142046126499</v>
      </c>
      <c r="T2504" s="77" t="s">
        <v>154</v>
      </c>
      <c r="U2504" s="105">
        <v>-23.240733083592499</v>
      </c>
      <c r="V2504" s="105">
        <v>-22.967551903676799</v>
      </c>
      <c r="W2504" s="101">
        <v>-0.27312428747006801</v>
      </c>
    </row>
    <row r="2505" spans="2:23" x14ac:dyDescent="0.25">
      <c r="B2505" s="55" t="s">
        <v>115</v>
      </c>
      <c r="C2505" s="76" t="s">
        <v>138</v>
      </c>
      <c r="D2505" s="55" t="s">
        <v>79</v>
      </c>
      <c r="E2505" s="55" t="s">
        <v>200</v>
      </c>
      <c r="F2505" s="70">
        <v>146.4</v>
      </c>
      <c r="G2505" s="77">
        <v>58600</v>
      </c>
      <c r="H2505" s="77">
        <v>146.38999999999999</v>
      </c>
      <c r="I2505" s="77">
        <v>1</v>
      </c>
      <c r="J2505" s="77">
        <v>-14.184031288047899</v>
      </c>
      <c r="K2505" s="77">
        <v>7.7255709534843303E-4</v>
      </c>
      <c r="L2505" s="77">
        <v>-33.916418979995399</v>
      </c>
      <c r="M2505" s="77">
        <v>4.4172421494781001E-3</v>
      </c>
      <c r="N2505" s="77">
        <v>19.732387691947501</v>
      </c>
      <c r="O2505" s="77">
        <v>-3.6446850541296699E-3</v>
      </c>
      <c r="P2505" s="77">
        <v>20.650110268057201</v>
      </c>
      <c r="Q2505" s="77">
        <v>20.650110268057102</v>
      </c>
      <c r="R2505" s="77">
        <v>0</v>
      </c>
      <c r="S2505" s="77">
        <v>1.63747988767842E-3</v>
      </c>
      <c r="T2505" s="77" t="s">
        <v>155</v>
      </c>
      <c r="U2505" s="105">
        <v>-0.33623979157945599</v>
      </c>
      <c r="V2505" s="105">
        <v>-0.33228749013234199</v>
      </c>
      <c r="W2505" s="101">
        <v>-3.9514783446765404E-3</v>
      </c>
    </row>
    <row r="2506" spans="2:23" x14ac:dyDescent="0.25">
      <c r="B2506" s="55" t="s">
        <v>115</v>
      </c>
      <c r="C2506" s="76" t="s">
        <v>138</v>
      </c>
      <c r="D2506" s="55" t="s">
        <v>79</v>
      </c>
      <c r="E2506" s="55" t="s">
        <v>201</v>
      </c>
      <c r="F2506" s="70">
        <v>146.4</v>
      </c>
      <c r="G2506" s="77">
        <v>58300</v>
      </c>
      <c r="H2506" s="77">
        <v>146.4</v>
      </c>
      <c r="I2506" s="77">
        <v>2</v>
      </c>
      <c r="J2506" s="77">
        <v>-10.1432476420798</v>
      </c>
      <c r="K2506" s="77">
        <v>0</v>
      </c>
      <c r="L2506" s="77">
        <v>-10.1432476420798</v>
      </c>
      <c r="M2506" s="77">
        <v>0</v>
      </c>
      <c r="N2506" s="77">
        <v>0</v>
      </c>
      <c r="O2506" s="77">
        <v>0</v>
      </c>
      <c r="P2506" s="77">
        <v>0</v>
      </c>
      <c r="Q2506" s="77">
        <v>0</v>
      </c>
      <c r="R2506" s="77">
        <v>0</v>
      </c>
      <c r="S2506" s="77">
        <v>0</v>
      </c>
      <c r="T2506" s="77" t="s">
        <v>154</v>
      </c>
      <c r="U2506" s="105">
        <v>0</v>
      </c>
      <c r="V2506" s="105">
        <v>0</v>
      </c>
      <c r="W2506" s="101">
        <v>0</v>
      </c>
    </row>
    <row r="2507" spans="2:23" x14ac:dyDescent="0.25">
      <c r="B2507" s="55" t="s">
        <v>115</v>
      </c>
      <c r="C2507" s="76" t="s">
        <v>138</v>
      </c>
      <c r="D2507" s="55" t="s">
        <v>79</v>
      </c>
      <c r="E2507" s="55" t="s">
        <v>202</v>
      </c>
      <c r="F2507" s="70">
        <v>146.5</v>
      </c>
      <c r="G2507" s="77">
        <v>58500</v>
      </c>
      <c r="H2507" s="77">
        <v>146.12</v>
      </c>
      <c r="I2507" s="77">
        <v>1</v>
      </c>
      <c r="J2507" s="77">
        <v>-99.8965348635829</v>
      </c>
      <c r="K2507" s="77">
        <v>0.14070837925628901</v>
      </c>
      <c r="L2507" s="77">
        <v>-79.886156084654402</v>
      </c>
      <c r="M2507" s="77">
        <v>8.99833508691429E-2</v>
      </c>
      <c r="N2507" s="77">
        <v>-20.010378778928501</v>
      </c>
      <c r="O2507" s="77">
        <v>5.0725028387146501E-2</v>
      </c>
      <c r="P2507" s="77">
        <v>-24.661233557079001</v>
      </c>
      <c r="Q2507" s="77">
        <v>-24.661233557079001</v>
      </c>
      <c r="R2507" s="77">
        <v>0</v>
      </c>
      <c r="S2507" s="77">
        <v>8.5752878118508999E-3</v>
      </c>
      <c r="T2507" s="77" t="s">
        <v>154</v>
      </c>
      <c r="U2507" s="105">
        <v>-0.18236503266930901</v>
      </c>
      <c r="V2507" s="105">
        <v>-0.18022143872066801</v>
      </c>
      <c r="W2507" s="101">
        <v>-2.14314752585944E-3</v>
      </c>
    </row>
    <row r="2508" spans="2:23" x14ac:dyDescent="0.25">
      <c r="B2508" s="55" t="s">
        <v>115</v>
      </c>
      <c r="C2508" s="76" t="s">
        <v>138</v>
      </c>
      <c r="D2508" s="55" t="s">
        <v>79</v>
      </c>
      <c r="E2508" s="55" t="s">
        <v>203</v>
      </c>
      <c r="F2508" s="70">
        <v>146.12</v>
      </c>
      <c r="G2508" s="77">
        <v>58600</v>
      </c>
      <c r="H2508" s="77">
        <v>146.38999999999999</v>
      </c>
      <c r="I2508" s="77">
        <v>1</v>
      </c>
      <c r="J2508" s="77">
        <v>21.341620381725601</v>
      </c>
      <c r="K2508" s="77">
        <v>2.0805630260447801E-2</v>
      </c>
      <c r="L2508" s="77">
        <v>41.104016698982299</v>
      </c>
      <c r="M2508" s="77">
        <v>7.7178195823936896E-2</v>
      </c>
      <c r="N2508" s="77">
        <v>-19.762396317256702</v>
      </c>
      <c r="O2508" s="77">
        <v>-5.6372565563489102E-2</v>
      </c>
      <c r="P2508" s="77">
        <v>-20.650110268057301</v>
      </c>
      <c r="Q2508" s="77">
        <v>-20.650110268057301</v>
      </c>
      <c r="R2508" s="77">
        <v>0</v>
      </c>
      <c r="S2508" s="77">
        <v>1.9479187830508001E-2</v>
      </c>
      <c r="T2508" s="77" t="s">
        <v>155</v>
      </c>
      <c r="U2508" s="105">
        <v>-2.90892257082914</v>
      </c>
      <c r="V2508" s="105">
        <v>-2.8747298929422498</v>
      </c>
      <c r="W2508" s="101">
        <v>-3.41855569532016E-2</v>
      </c>
    </row>
    <row r="2509" spans="2:23" x14ac:dyDescent="0.25">
      <c r="B2509" s="55" t="s">
        <v>115</v>
      </c>
      <c r="C2509" s="76" t="s">
        <v>116</v>
      </c>
      <c r="D2509" s="55" t="s">
        <v>80</v>
      </c>
      <c r="E2509" s="55" t="s">
        <v>117</v>
      </c>
      <c r="F2509" s="70">
        <v>105.65</v>
      </c>
      <c r="G2509" s="77">
        <v>50050</v>
      </c>
      <c r="H2509" s="77">
        <v>102.5</v>
      </c>
      <c r="I2509" s="77">
        <v>1</v>
      </c>
      <c r="J2509" s="77">
        <v>-82.629397537847595</v>
      </c>
      <c r="K2509" s="77">
        <v>1.2494539727565801</v>
      </c>
      <c r="L2509" s="77">
        <v>6.5099992681635701</v>
      </c>
      <c r="M2509" s="77">
        <v>7.7555565562826998E-3</v>
      </c>
      <c r="N2509" s="77">
        <v>-89.139396806011106</v>
      </c>
      <c r="O2509" s="77">
        <v>1.2416984162003</v>
      </c>
      <c r="P2509" s="77">
        <v>-36.921349789743203</v>
      </c>
      <c r="Q2509" s="77">
        <v>-36.921349789743097</v>
      </c>
      <c r="R2509" s="77">
        <v>0</v>
      </c>
      <c r="S2509" s="77">
        <v>0.24946305086427201</v>
      </c>
      <c r="T2509" s="77" t="s">
        <v>132</v>
      </c>
      <c r="U2509" s="105">
        <v>-151.533870585524</v>
      </c>
      <c r="V2509" s="105">
        <v>-128.416700823822</v>
      </c>
      <c r="W2509" s="101">
        <v>-23.1173025635666</v>
      </c>
    </row>
    <row r="2510" spans="2:23" x14ac:dyDescent="0.25">
      <c r="B2510" s="55" t="s">
        <v>115</v>
      </c>
      <c r="C2510" s="76" t="s">
        <v>116</v>
      </c>
      <c r="D2510" s="55" t="s">
        <v>80</v>
      </c>
      <c r="E2510" s="55" t="s">
        <v>133</v>
      </c>
      <c r="F2510" s="70">
        <v>49.57</v>
      </c>
      <c r="G2510" s="77">
        <v>56050</v>
      </c>
      <c r="H2510" s="77">
        <v>98.94</v>
      </c>
      <c r="I2510" s="77">
        <v>1</v>
      </c>
      <c r="J2510" s="77">
        <v>-2.9914080485904502</v>
      </c>
      <c r="K2510" s="77">
        <v>2.8635270762149398E-4</v>
      </c>
      <c r="L2510" s="77">
        <v>-27.783432378880601</v>
      </c>
      <c r="M2510" s="77">
        <v>2.4701411672058599E-2</v>
      </c>
      <c r="N2510" s="77">
        <v>24.7920243302902</v>
      </c>
      <c r="O2510" s="77">
        <v>-2.44150589644371E-2</v>
      </c>
      <c r="P2510" s="77">
        <v>17.3181289701438</v>
      </c>
      <c r="Q2510" s="77">
        <v>17.3181289701437</v>
      </c>
      <c r="R2510" s="77">
        <v>0</v>
      </c>
      <c r="S2510" s="77">
        <v>9.5973629128490792E-3</v>
      </c>
      <c r="T2510" s="77" t="s">
        <v>132</v>
      </c>
      <c r="U2510" s="105">
        <v>-906.21990494819897</v>
      </c>
      <c r="V2510" s="105">
        <v>-767.97200496931202</v>
      </c>
      <c r="W2510" s="101">
        <v>-138.24869417554001</v>
      </c>
    </row>
    <row r="2511" spans="2:23" x14ac:dyDescent="0.25">
      <c r="B2511" s="55" t="s">
        <v>115</v>
      </c>
      <c r="C2511" s="76" t="s">
        <v>116</v>
      </c>
      <c r="D2511" s="55" t="s">
        <v>80</v>
      </c>
      <c r="E2511" s="55" t="s">
        <v>119</v>
      </c>
      <c r="F2511" s="70">
        <v>102.5</v>
      </c>
      <c r="G2511" s="77">
        <v>51450</v>
      </c>
      <c r="H2511" s="77">
        <v>101.37</v>
      </c>
      <c r="I2511" s="77">
        <v>10</v>
      </c>
      <c r="J2511" s="77">
        <v>-25.657198021635502</v>
      </c>
      <c r="K2511" s="77">
        <v>0.114779760047642</v>
      </c>
      <c r="L2511" s="77">
        <v>8.6347988699449498</v>
      </c>
      <c r="M2511" s="77">
        <v>1.3000238275794799E-2</v>
      </c>
      <c r="N2511" s="77">
        <v>-34.291996891580503</v>
      </c>
      <c r="O2511" s="77">
        <v>0.101779521771848</v>
      </c>
      <c r="P2511" s="77">
        <v>-16.1138304955699</v>
      </c>
      <c r="Q2511" s="77">
        <v>-16.1138304955698</v>
      </c>
      <c r="R2511" s="77">
        <v>0</v>
      </c>
      <c r="S2511" s="77">
        <v>4.5273538775719102E-2</v>
      </c>
      <c r="T2511" s="77" t="s">
        <v>134</v>
      </c>
      <c r="U2511" s="105">
        <v>-28.375060935672501</v>
      </c>
      <c r="V2511" s="105">
        <v>-24.046318469621799</v>
      </c>
      <c r="W2511" s="101">
        <v>-4.3287673335009602</v>
      </c>
    </row>
    <row r="2512" spans="2:23" x14ac:dyDescent="0.25">
      <c r="B2512" s="55" t="s">
        <v>115</v>
      </c>
      <c r="C2512" s="76" t="s">
        <v>116</v>
      </c>
      <c r="D2512" s="55" t="s">
        <v>80</v>
      </c>
      <c r="E2512" s="55" t="s">
        <v>135</v>
      </c>
      <c r="F2512" s="70">
        <v>101.37</v>
      </c>
      <c r="G2512" s="77">
        <v>54000</v>
      </c>
      <c r="H2512" s="77">
        <v>100.89</v>
      </c>
      <c r="I2512" s="77">
        <v>10</v>
      </c>
      <c r="J2512" s="77">
        <v>-42.932076364950802</v>
      </c>
      <c r="K2512" s="77">
        <v>8.8176926579325396E-2</v>
      </c>
      <c r="L2512" s="77">
        <v>-8.5468485721956302</v>
      </c>
      <c r="M2512" s="77">
        <v>3.49464600548747E-3</v>
      </c>
      <c r="N2512" s="77">
        <v>-34.385227792755202</v>
      </c>
      <c r="O2512" s="77">
        <v>8.4682280573838004E-2</v>
      </c>
      <c r="P2512" s="77">
        <v>-16.1138304955699</v>
      </c>
      <c r="Q2512" s="77">
        <v>-16.1138304955698</v>
      </c>
      <c r="R2512" s="77">
        <v>0</v>
      </c>
      <c r="S2512" s="77">
        <v>1.24219207101996E-2</v>
      </c>
      <c r="T2512" s="77" t="s">
        <v>134</v>
      </c>
      <c r="U2512" s="105">
        <v>-7.9409903060903799</v>
      </c>
      <c r="V2512" s="105">
        <v>-6.7295567152199096</v>
      </c>
      <c r="W2512" s="101">
        <v>-1.21144055022756</v>
      </c>
    </row>
    <row r="2513" spans="2:23" x14ac:dyDescent="0.25">
      <c r="B2513" s="55" t="s">
        <v>115</v>
      </c>
      <c r="C2513" s="76" t="s">
        <v>116</v>
      </c>
      <c r="D2513" s="55" t="s">
        <v>80</v>
      </c>
      <c r="E2513" s="55" t="s">
        <v>136</v>
      </c>
      <c r="F2513" s="70">
        <v>100.89</v>
      </c>
      <c r="G2513" s="77">
        <v>56100</v>
      </c>
      <c r="H2513" s="77">
        <v>99.46</v>
      </c>
      <c r="I2513" s="77">
        <v>10</v>
      </c>
      <c r="J2513" s="77">
        <v>-35.912324202543097</v>
      </c>
      <c r="K2513" s="77">
        <v>0.23575625141610099</v>
      </c>
      <c r="L2513" s="77">
        <v>-2.6756642499221601</v>
      </c>
      <c r="M2513" s="77">
        <v>1.3086979537953499E-3</v>
      </c>
      <c r="N2513" s="77">
        <v>-33.236659952620897</v>
      </c>
      <c r="O2513" s="77">
        <v>0.234447553462306</v>
      </c>
      <c r="P2513" s="77">
        <v>-25.2746930806072</v>
      </c>
      <c r="Q2513" s="77">
        <v>-25.274693080607101</v>
      </c>
      <c r="R2513" s="77">
        <v>0</v>
      </c>
      <c r="S2513" s="77">
        <v>0.116774488166293</v>
      </c>
      <c r="T2513" s="77" t="s">
        <v>134</v>
      </c>
      <c r="U2513" s="105">
        <v>-24.042640064161599</v>
      </c>
      <c r="V2513" s="105">
        <v>-20.374827780774801</v>
      </c>
      <c r="W2513" s="101">
        <v>-3.6678333539726</v>
      </c>
    </row>
    <row r="2514" spans="2:23" x14ac:dyDescent="0.25">
      <c r="B2514" s="55" t="s">
        <v>115</v>
      </c>
      <c r="C2514" s="76" t="s">
        <v>116</v>
      </c>
      <c r="D2514" s="55" t="s">
        <v>80</v>
      </c>
      <c r="E2514" s="55" t="s">
        <v>137</v>
      </c>
      <c r="F2514" s="70">
        <v>98.94</v>
      </c>
      <c r="G2514" s="77">
        <v>56100</v>
      </c>
      <c r="H2514" s="77">
        <v>99.46</v>
      </c>
      <c r="I2514" s="77">
        <v>10</v>
      </c>
      <c r="J2514" s="77">
        <v>34.839604877444302</v>
      </c>
      <c r="K2514" s="77">
        <v>8.7029321476778901E-2</v>
      </c>
      <c r="L2514" s="77">
        <v>6.7407154546006796</v>
      </c>
      <c r="M2514" s="77">
        <v>3.2578504550202802E-3</v>
      </c>
      <c r="N2514" s="77">
        <v>28.098889422843602</v>
      </c>
      <c r="O2514" s="77">
        <v>8.3771471021758595E-2</v>
      </c>
      <c r="P2514" s="77">
        <v>23.948054193617999</v>
      </c>
      <c r="Q2514" s="77">
        <v>23.948054193617999</v>
      </c>
      <c r="R2514" s="77">
        <v>0</v>
      </c>
      <c r="S2514" s="77">
        <v>4.1120616785655401E-2</v>
      </c>
      <c r="T2514" s="77" t="s">
        <v>134</v>
      </c>
      <c r="U2514" s="105">
        <v>-6.3012925745201196</v>
      </c>
      <c r="V2514" s="105">
        <v>-5.3400022068915796</v>
      </c>
      <c r="W2514" s="101">
        <v>-0.96129588998073701</v>
      </c>
    </row>
    <row r="2515" spans="2:23" x14ac:dyDescent="0.25">
      <c r="B2515" s="55" t="s">
        <v>115</v>
      </c>
      <c r="C2515" s="76" t="s">
        <v>138</v>
      </c>
      <c r="D2515" s="55" t="s">
        <v>80</v>
      </c>
      <c r="E2515" s="55" t="s">
        <v>139</v>
      </c>
      <c r="F2515" s="70">
        <v>105.51</v>
      </c>
      <c r="G2515" s="77">
        <v>50000</v>
      </c>
      <c r="H2515" s="77">
        <v>102.94</v>
      </c>
      <c r="I2515" s="77">
        <v>1</v>
      </c>
      <c r="J2515" s="77">
        <v>-129.683171999861</v>
      </c>
      <c r="K2515" s="77">
        <v>1.6027292020248201</v>
      </c>
      <c r="L2515" s="77">
        <v>-6.5174818054045902</v>
      </c>
      <c r="M2515" s="77">
        <v>4.0481123336842204E-3</v>
      </c>
      <c r="N2515" s="77">
        <v>-123.165690194457</v>
      </c>
      <c r="O2515" s="77">
        <v>1.5986810896911401</v>
      </c>
      <c r="P2515" s="77">
        <v>-52.426650210240197</v>
      </c>
      <c r="Q2515" s="77">
        <v>-52.426650210240098</v>
      </c>
      <c r="R2515" s="77">
        <v>0</v>
      </c>
      <c r="S2515" s="77">
        <v>0.26193716306103298</v>
      </c>
      <c r="T2515" s="77" t="s">
        <v>140</v>
      </c>
      <c r="U2515" s="105">
        <v>-150.547977682821</v>
      </c>
      <c r="V2515" s="105">
        <v>-127.581210293278</v>
      </c>
      <c r="W2515" s="101">
        <v>-22.9668993273858</v>
      </c>
    </row>
    <row r="2516" spans="2:23" x14ac:dyDescent="0.25">
      <c r="B2516" s="55" t="s">
        <v>115</v>
      </c>
      <c r="C2516" s="76" t="s">
        <v>138</v>
      </c>
      <c r="D2516" s="55" t="s">
        <v>80</v>
      </c>
      <c r="E2516" s="55" t="s">
        <v>141</v>
      </c>
      <c r="F2516" s="70">
        <v>48.78</v>
      </c>
      <c r="G2516" s="77">
        <v>56050</v>
      </c>
      <c r="H2516" s="77">
        <v>98.94</v>
      </c>
      <c r="I2516" s="77">
        <v>1</v>
      </c>
      <c r="J2516" s="77">
        <v>95.000720872893197</v>
      </c>
      <c r="K2516" s="77">
        <v>0.51623783447632798</v>
      </c>
      <c r="L2516" s="77">
        <v>62.457067442421703</v>
      </c>
      <c r="M2516" s="77">
        <v>0.22313063764461299</v>
      </c>
      <c r="N2516" s="77">
        <v>32.543653430471501</v>
      </c>
      <c r="O2516" s="77">
        <v>0.29310719683171499</v>
      </c>
      <c r="P2516" s="77">
        <v>31.3537539705131</v>
      </c>
      <c r="Q2516" s="77">
        <v>31.3537539705131</v>
      </c>
      <c r="R2516" s="77">
        <v>0</v>
      </c>
      <c r="S2516" s="77">
        <v>5.6230911196086399E-2</v>
      </c>
      <c r="T2516" s="77" t="s">
        <v>140</v>
      </c>
      <c r="U2516" s="105">
        <v>-1273.7765936871599</v>
      </c>
      <c r="V2516" s="105">
        <v>-1079.45627677735</v>
      </c>
      <c r="W2516" s="101">
        <v>-194.32143322727401</v>
      </c>
    </row>
    <row r="2517" spans="2:23" x14ac:dyDescent="0.25">
      <c r="B2517" s="55" t="s">
        <v>115</v>
      </c>
      <c r="C2517" s="76" t="s">
        <v>138</v>
      </c>
      <c r="D2517" s="55" t="s">
        <v>80</v>
      </c>
      <c r="E2517" s="55" t="s">
        <v>152</v>
      </c>
      <c r="F2517" s="70">
        <v>49.42</v>
      </c>
      <c r="G2517" s="77">
        <v>58350</v>
      </c>
      <c r="H2517" s="77">
        <v>98.95</v>
      </c>
      <c r="I2517" s="77">
        <v>1</v>
      </c>
      <c r="J2517" s="77">
        <v>7.9901375757602997</v>
      </c>
      <c r="K2517" s="77">
        <v>4.5455716517458604E-3</v>
      </c>
      <c r="L2517" s="77">
        <v>-34.673614935961403</v>
      </c>
      <c r="M2517" s="77">
        <v>8.5600881578185406E-2</v>
      </c>
      <c r="N2517" s="77">
        <v>42.663752511721697</v>
      </c>
      <c r="O2517" s="77">
        <v>-8.1055309926439598E-2</v>
      </c>
      <c r="P2517" s="77">
        <v>40.676117059326202</v>
      </c>
      <c r="Q2517" s="77">
        <v>40.676117059326202</v>
      </c>
      <c r="R2517" s="77">
        <v>0</v>
      </c>
      <c r="S2517" s="77">
        <v>0.11780371073050901</v>
      </c>
      <c r="T2517" s="77" t="s">
        <v>140</v>
      </c>
      <c r="U2517" s="105">
        <v>-1631.7738024699299</v>
      </c>
      <c r="V2517" s="105">
        <v>-1382.83941005562</v>
      </c>
      <c r="W2517" s="101">
        <v>-248.935822474811</v>
      </c>
    </row>
    <row r="2518" spans="2:23" x14ac:dyDescent="0.25">
      <c r="B2518" s="55" t="s">
        <v>115</v>
      </c>
      <c r="C2518" s="76" t="s">
        <v>138</v>
      </c>
      <c r="D2518" s="55" t="s">
        <v>80</v>
      </c>
      <c r="E2518" s="55" t="s">
        <v>153</v>
      </c>
      <c r="F2518" s="70">
        <v>102.94</v>
      </c>
      <c r="G2518" s="77">
        <v>50050</v>
      </c>
      <c r="H2518" s="77">
        <v>102.5</v>
      </c>
      <c r="I2518" s="77">
        <v>1</v>
      </c>
      <c r="J2518" s="77">
        <v>-30.727148320704501</v>
      </c>
      <c r="K2518" s="77">
        <v>5.4666727583117102E-2</v>
      </c>
      <c r="L2518" s="77">
        <v>43.591854265574</v>
      </c>
      <c r="M2518" s="77">
        <v>0.110024461006209</v>
      </c>
      <c r="N2518" s="77">
        <v>-74.319002586278501</v>
      </c>
      <c r="O2518" s="77">
        <v>-5.5357733423092297E-2</v>
      </c>
      <c r="P2518" s="77">
        <v>-31.475270847515699</v>
      </c>
      <c r="Q2518" s="77">
        <v>-31.475270847515699</v>
      </c>
      <c r="R2518" s="77">
        <v>0</v>
      </c>
      <c r="S2518" s="77">
        <v>5.7361105878126997E-2</v>
      </c>
      <c r="T2518" s="77" t="s">
        <v>154</v>
      </c>
      <c r="U2518" s="105">
        <v>-38.386707515182401</v>
      </c>
      <c r="V2518" s="105">
        <v>-32.530643581802899</v>
      </c>
      <c r="W2518" s="101">
        <v>-5.8560975748769604</v>
      </c>
    </row>
    <row r="2519" spans="2:23" x14ac:dyDescent="0.25">
      <c r="B2519" s="55" t="s">
        <v>115</v>
      </c>
      <c r="C2519" s="76" t="s">
        <v>138</v>
      </c>
      <c r="D2519" s="55" t="s">
        <v>80</v>
      </c>
      <c r="E2519" s="55" t="s">
        <v>153</v>
      </c>
      <c r="F2519" s="70">
        <v>102.94</v>
      </c>
      <c r="G2519" s="77">
        <v>51150</v>
      </c>
      <c r="H2519" s="77">
        <v>101.85</v>
      </c>
      <c r="I2519" s="77">
        <v>1</v>
      </c>
      <c r="J2519" s="77">
        <v>-156.49832685435999</v>
      </c>
      <c r="K2519" s="77">
        <v>0.85721042078749699</v>
      </c>
      <c r="L2519" s="77">
        <v>-106.65042282971901</v>
      </c>
      <c r="M2519" s="77">
        <v>0.39810094414152603</v>
      </c>
      <c r="N2519" s="77">
        <v>-49.847904024641103</v>
      </c>
      <c r="O2519" s="77">
        <v>0.45910947664597102</v>
      </c>
      <c r="P2519" s="77">
        <v>-20.951379362724399</v>
      </c>
      <c r="Q2519" s="77">
        <v>-20.951379362724399</v>
      </c>
      <c r="R2519" s="77">
        <v>0</v>
      </c>
      <c r="S2519" s="77">
        <v>1.53636104020278E-2</v>
      </c>
      <c r="T2519" s="77" t="s">
        <v>154</v>
      </c>
      <c r="U2519" s="105">
        <v>-7.32370052569481</v>
      </c>
      <c r="V2519" s="105">
        <v>-6.2064372519318596</v>
      </c>
      <c r="W2519" s="101">
        <v>-1.1172696921371399</v>
      </c>
    </row>
    <row r="2520" spans="2:23" x14ac:dyDescent="0.25">
      <c r="B2520" s="55" t="s">
        <v>115</v>
      </c>
      <c r="C2520" s="76" t="s">
        <v>138</v>
      </c>
      <c r="D2520" s="55" t="s">
        <v>80</v>
      </c>
      <c r="E2520" s="55" t="s">
        <v>153</v>
      </c>
      <c r="F2520" s="70">
        <v>102.94</v>
      </c>
      <c r="G2520" s="77">
        <v>51200</v>
      </c>
      <c r="H2520" s="77">
        <v>102.94</v>
      </c>
      <c r="I2520" s="77">
        <v>1</v>
      </c>
      <c r="J2520" s="77">
        <v>0</v>
      </c>
      <c r="K2520" s="77">
        <v>0</v>
      </c>
      <c r="L2520" s="77">
        <v>0</v>
      </c>
      <c r="M2520" s="77">
        <v>0</v>
      </c>
      <c r="N2520" s="77">
        <v>0</v>
      </c>
      <c r="O2520" s="77">
        <v>0</v>
      </c>
      <c r="P2520" s="77">
        <v>0</v>
      </c>
      <c r="Q2520" s="77">
        <v>0</v>
      </c>
      <c r="R2520" s="77">
        <v>0</v>
      </c>
      <c r="S2520" s="77">
        <v>0</v>
      </c>
      <c r="T2520" s="77" t="s">
        <v>155</v>
      </c>
      <c r="U2520" s="105">
        <v>0</v>
      </c>
      <c r="V2520" s="105">
        <v>0</v>
      </c>
      <c r="W2520" s="101">
        <v>0</v>
      </c>
    </row>
    <row r="2521" spans="2:23" x14ac:dyDescent="0.25">
      <c r="B2521" s="55" t="s">
        <v>115</v>
      </c>
      <c r="C2521" s="76" t="s">
        <v>138</v>
      </c>
      <c r="D2521" s="55" t="s">
        <v>80</v>
      </c>
      <c r="E2521" s="55" t="s">
        <v>119</v>
      </c>
      <c r="F2521" s="70">
        <v>102.5</v>
      </c>
      <c r="G2521" s="77">
        <v>50054</v>
      </c>
      <c r="H2521" s="77">
        <v>102.5</v>
      </c>
      <c r="I2521" s="77">
        <v>1</v>
      </c>
      <c r="J2521" s="77">
        <v>73.381799960535801</v>
      </c>
      <c r="K2521" s="77">
        <v>0</v>
      </c>
      <c r="L2521" s="77">
        <v>73.381800016976399</v>
      </c>
      <c r="M2521" s="77">
        <v>0</v>
      </c>
      <c r="N2521" s="77">
        <v>-5.6440607743000003E-8</v>
      </c>
      <c r="O2521" s="77">
        <v>0</v>
      </c>
      <c r="P2521" s="77">
        <v>7.8229999999999995E-15</v>
      </c>
      <c r="Q2521" s="77">
        <v>7.8229999999999995E-15</v>
      </c>
      <c r="R2521" s="77">
        <v>0</v>
      </c>
      <c r="S2521" s="77">
        <v>0</v>
      </c>
      <c r="T2521" s="77" t="s">
        <v>155</v>
      </c>
      <c r="U2521" s="105">
        <v>0</v>
      </c>
      <c r="V2521" s="105">
        <v>0</v>
      </c>
      <c r="W2521" s="101">
        <v>0</v>
      </c>
    </row>
    <row r="2522" spans="2:23" x14ac:dyDescent="0.25">
      <c r="B2522" s="55" t="s">
        <v>115</v>
      </c>
      <c r="C2522" s="76" t="s">
        <v>138</v>
      </c>
      <c r="D2522" s="55" t="s">
        <v>80</v>
      </c>
      <c r="E2522" s="55" t="s">
        <v>119</v>
      </c>
      <c r="F2522" s="70">
        <v>102.5</v>
      </c>
      <c r="G2522" s="77">
        <v>50100</v>
      </c>
      <c r="H2522" s="77">
        <v>102.22</v>
      </c>
      <c r="I2522" s="77">
        <v>1</v>
      </c>
      <c r="J2522" s="77">
        <v>-159.08784181507099</v>
      </c>
      <c r="K2522" s="77">
        <v>0.20171226306461501</v>
      </c>
      <c r="L2522" s="77">
        <v>-90.974687668081401</v>
      </c>
      <c r="M2522" s="77">
        <v>6.5962858556550499E-2</v>
      </c>
      <c r="N2522" s="77">
        <v>-68.113154146989402</v>
      </c>
      <c r="O2522" s="77">
        <v>0.135749404508064</v>
      </c>
      <c r="P2522" s="77">
        <v>-27.631050792005599</v>
      </c>
      <c r="Q2522" s="77">
        <v>-27.631050792005599</v>
      </c>
      <c r="R2522" s="77">
        <v>0</v>
      </c>
      <c r="S2522" s="77">
        <v>6.0848954939270502E-3</v>
      </c>
      <c r="T2522" s="77" t="s">
        <v>154</v>
      </c>
      <c r="U2522" s="105">
        <v>-5.1763741157116696</v>
      </c>
      <c r="V2522" s="105">
        <v>-4.3866950906817399</v>
      </c>
      <c r="W2522" s="101">
        <v>-0.78968356152154295</v>
      </c>
    </row>
    <row r="2523" spans="2:23" x14ac:dyDescent="0.25">
      <c r="B2523" s="55" t="s">
        <v>115</v>
      </c>
      <c r="C2523" s="76" t="s">
        <v>138</v>
      </c>
      <c r="D2523" s="55" t="s">
        <v>80</v>
      </c>
      <c r="E2523" s="55" t="s">
        <v>119</v>
      </c>
      <c r="F2523" s="70">
        <v>102.5</v>
      </c>
      <c r="G2523" s="77">
        <v>50900</v>
      </c>
      <c r="H2523" s="77">
        <v>102.24</v>
      </c>
      <c r="I2523" s="77">
        <v>1</v>
      </c>
      <c r="J2523" s="77">
        <v>-25.559039918500101</v>
      </c>
      <c r="K2523" s="77">
        <v>4.6055148769661498E-2</v>
      </c>
      <c r="L2523" s="77">
        <v>36.183021069468502</v>
      </c>
      <c r="M2523" s="77">
        <v>9.2299376466809094E-2</v>
      </c>
      <c r="N2523" s="77">
        <v>-61.7420609879686</v>
      </c>
      <c r="O2523" s="77">
        <v>-4.6244227697147602E-2</v>
      </c>
      <c r="P2523" s="77">
        <v>-24.6517393496833</v>
      </c>
      <c r="Q2523" s="77">
        <v>-24.651739349683201</v>
      </c>
      <c r="R2523" s="77">
        <v>0</v>
      </c>
      <c r="S2523" s="77">
        <v>4.2843431834012999E-2</v>
      </c>
      <c r="T2523" s="77" t="s">
        <v>154</v>
      </c>
      <c r="U2523" s="105">
        <v>-20.786957446229099</v>
      </c>
      <c r="V2523" s="105">
        <v>-17.615814108723299</v>
      </c>
      <c r="W2523" s="101">
        <v>-3.1711615548634202</v>
      </c>
    </row>
    <row r="2524" spans="2:23" x14ac:dyDescent="0.25">
      <c r="B2524" s="55" t="s">
        <v>115</v>
      </c>
      <c r="C2524" s="76" t="s">
        <v>138</v>
      </c>
      <c r="D2524" s="55" t="s">
        <v>80</v>
      </c>
      <c r="E2524" s="55" t="s">
        <v>156</v>
      </c>
      <c r="F2524" s="70">
        <v>102.5</v>
      </c>
      <c r="G2524" s="77">
        <v>50454</v>
      </c>
      <c r="H2524" s="77">
        <v>102.5</v>
      </c>
      <c r="I2524" s="77">
        <v>1</v>
      </c>
      <c r="J2524" s="77">
        <v>-3.9199999999999998E-15</v>
      </c>
      <c r="K2524" s="77">
        <v>0</v>
      </c>
      <c r="L2524" s="77">
        <v>3.7346000000000001E-14</v>
      </c>
      <c r="M2524" s="77">
        <v>0</v>
      </c>
      <c r="N2524" s="77">
        <v>-4.1265999999999998E-14</v>
      </c>
      <c r="O2524" s="77">
        <v>0</v>
      </c>
      <c r="P2524" s="77">
        <v>1.9559999999999998E-15</v>
      </c>
      <c r="Q2524" s="77">
        <v>1.955E-15</v>
      </c>
      <c r="R2524" s="77">
        <v>0</v>
      </c>
      <c r="S2524" s="77">
        <v>0</v>
      </c>
      <c r="T2524" s="77" t="s">
        <v>155</v>
      </c>
      <c r="U2524" s="105">
        <v>0</v>
      </c>
      <c r="V2524" s="105">
        <v>0</v>
      </c>
      <c r="W2524" s="101">
        <v>0</v>
      </c>
    </row>
    <row r="2525" spans="2:23" x14ac:dyDescent="0.25">
      <c r="B2525" s="55" t="s">
        <v>115</v>
      </c>
      <c r="C2525" s="76" t="s">
        <v>138</v>
      </c>
      <c r="D2525" s="55" t="s">
        <v>80</v>
      </c>
      <c r="E2525" s="55" t="s">
        <v>156</v>
      </c>
      <c r="F2525" s="70">
        <v>102.5</v>
      </c>
      <c r="G2525" s="77">
        <v>50604</v>
      </c>
      <c r="H2525" s="77">
        <v>102.5</v>
      </c>
      <c r="I2525" s="77">
        <v>1</v>
      </c>
      <c r="J2525" s="77">
        <v>-7.8399999999999996E-15</v>
      </c>
      <c r="K2525" s="77">
        <v>0</v>
      </c>
      <c r="L2525" s="77">
        <v>7.4692999999999998E-14</v>
      </c>
      <c r="M2525" s="77">
        <v>0</v>
      </c>
      <c r="N2525" s="77">
        <v>-8.2533000000000005E-14</v>
      </c>
      <c r="O2525" s="77">
        <v>0</v>
      </c>
      <c r="P2525" s="77">
        <v>3.9109999999999999E-15</v>
      </c>
      <c r="Q2525" s="77">
        <v>3.9090000000000002E-15</v>
      </c>
      <c r="R2525" s="77">
        <v>0</v>
      </c>
      <c r="S2525" s="77">
        <v>0</v>
      </c>
      <c r="T2525" s="77" t="s">
        <v>155</v>
      </c>
      <c r="U2525" s="105">
        <v>0</v>
      </c>
      <c r="V2525" s="105">
        <v>0</v>
      </c>
      <c r="W2525" s="101">
        <v>0</v>
      </c>
    </row>
    <row r="2526" spans="2:23" x14ac:dyDescent="0.25">
      <c r="B2526" s="55" t="s">
        <v>115</v>
      </c>
      <c r="C2526" s="76" t="s">
        <v>138</v>
      </c>
      <c r="D2526" s="55" t="s">
        <v>80</v>
      </c>
      <c r="E2526" s="55" t="s">
        <v>157</v>
      </c>
      <c r="F2526" s="70">
        <v>102.22</v>
      </c>
      <c r="G2526" s="77">
        <v>50103</v>
      </c>
      <c r="H2526" s="77">
        <v>102.22</v>
      </c>
      <c r="I2526" s="77">
        <v>1</v>
      </c>
      <c r="J2526" s="77">
        <v>4.3965599999999998E-13</v>
      </c>
      <c r="K2526" s="77">
        <v>0</v>
      </c>
      <c r="L2526" s="77">
        <v>-9.0788800000000004E-13</v>
      </c>
      <c r="M2526" s="77">
        <v>0</v>
      </c>
      <c r="N2526" s="77">
        <v>1.347545E-12</v>
      </c>
      <c r="O2526" s="77">
        <v>0</v>
      </c>
      <c r="P2526" s="77">
        <v>-5.1623000000000001E-14</v>
      </c>
      <c r="Q2526" s="77">
        <v>-5.1621000000000002E-14</v>
      </c>
      <c r="R2526" s="77">
        <v>0</v>
      </c>
      <c r="S2526" s="77">
        <v>0</v>
      </c>
      <c r="T2526" s="77" t="s">
        <v>155</v>
      </c>
      <c r="U2526" s="105">
        <v>0</v>
      </c>
      <c r="V2526" s="105">
        <v>0</v>
      </c>
      <c r="W2526" s="101">
        <v>0</v>
      </c>
    </row>
    <row r="2527" spans="2:23" x14ac:dyDescent="0.25">
      <c r="B2527" s="55" t="s">
        <v>115</v>
      </c>
      <c r="C2527" s="76" t="s">
        <v>138</v>
      </c>
      <c r="D2527" s="55" t="s">
        <v>80</v>
      </c>
      <c r="E2527" s="55" t="s">
        <v>157</v>
      </c>
      <c r="F2527" s="70">
        <v>102.22</v>
      </c>
      <c r="G2527" s="77">
        <v>50200</v>
      </c>
      <c r="H2527" s="77">
        <v>101.78</v>
      </c>
      <c r="I2527" s="77">
        <v>1</v>
      </c>
      <c r="J2527" s="77">
        <v>-122.874011249188</v>
      </c>
      <c r="K2527" s="77">
        <v>0.25062717583173</v>
      </c>
      <c r="L2527" s="77">
        <v>-54.5924059656504</v>
      </c>
      <c r="M2527" s="77">
        <v>4.9473491099365198E-2</v>
      </c>
      <c r="N2527" s="77">
        <v>-68.2816052835379</v>
      </c>
      <c r="O2527" s="77">
        <v>0.201153684732365</v>
      </c>
      <c r="P2527" s="77">
        <v>-27.631050792005599</v>
      </c>
      <c r="Q2527" s="77">
        <v>-27.631050792005599</v>
      </c>
      <c r="R2527" s="77">
        <v>0</v>
      </c>
      <c r="S2527" s="77">
        <v>1.2673684466648599E-2</v>
      </c>
      <c r="T2527" s="77" t="s">
        <v>154</v>
      </c>
      <c r="U2527" s="105">
        <v>-9.5262304820553094</v>
      </c>
      <c r="V2527" s="105">
        <v>-8.0729614116365909</v>
      </c>
      <c r="W2527" s="101">
        <v>-1.45327741905499</v>
      </c>
    </row>
    <row r="2528" spans="2:23" x14ac:dyDescent="0.25">
      <c r="B2528" s="55" t="s">
        <v>115</v>
      </c>
      <c r="C2528" s="76" t="s">
        <v>138</v>
      </c>
      <c r="D2528" s="55" t="s">
        <v>80</v>
      </c>
      <c r="E2528" s="55" t="s">
        <v>158</v>
      </c>
      <c r="F2528" s="70">
        <v>101.7</v>
      </c>
      <c r="G2528" s="77">
        <v>50800</v>
      </c>
      <c r="H2528" s="77">
        <v>101.11</v>
      </c>
      <c r="I2528" s="77">
        <v>1</v>
      </c>
      <c r="J2528" s="77">
        <v>-52.223430426320803</v>
      </c>
      <c r="K2528" s="77">
        <v>0.13843707215561299</v>
      </c>
      <c r="L2528" s="77">
        <v>2.3040840885382798</v>
      </c>
      <c r="M2528" s="77">
        <v>2.6947486500292499E-4</v>
      </c>
      <c r="N2528" s="77">
        <v>-54.527514514859099</v>
      </c>
      <c r="O2528" s="77">
        <v>0.13816759729061001</v>
      </c>
      <c r="P2528" s="77">
        <v>-23.2664518882296</v>
      </c>
      <c r="Q2528" s="77">
        <v>-23.266451888229501</v>
      </c>
      <c r="R2528" s="77">
        <v>0</v>
      </c>
      <c r="S2528" s="77">
        <v>2.74777982888002E-2</v>
      </c>
      <c r="T2528" s="77" t="s">
        <v>154</v>
      </c>
      <c r="U2528" s="105">
        <v>-18.1603483605127</v>
      </c>
      <c r="V2528" s="105">
        <v>-15.389905987731799</v>
      </c>
      <c r="W2528" s="101">
        <v>-2.7704582882201301</v>
      </c>
    </row>
    <row r="2529" spans="2:23" x14ac:dyDescent="0.25">
      <c r="B2529" s="55" t="s">
        <v>115</v>
      </c>
      <c r="C2529" s="76" t="s">
        <v>138</v>
      </c>
      <c r="D2529" s="55" t="s">
        <v>80</v>
      </c>
      <c r="E2529" s="55" t="s">
        <v>159</v>
      </c>
      <c r="F2529" s="70">
        <v>101.78</v>
      </c>
      <c r="G2529" s="77">
        <v>50150</v>
      </c>
      <c r="H2529" s="77">
        <v>101.7</v>
      </c>
      <c r="I2529" s="77">
        <v>1</v>
      </c>
      <c r="J2529" s="77">
        <v>-69.681539128486506</v>
      </c>
      <c r="K2529" s="77">
        <v>2.5345798193543202E-2</v>
      </c>
      <c r="L2529" s="77">
        <v>-15.2351753063705</v>
      </c>
      <c r="M2529" s="77">
        <v>1.2116171577347E-3</v>
      </c>
      <c r="N2529" s="77">
        <v>-54.446363822115998</v>
      </c>
      <c r="O2529" s="77">
        <v>2.41341810358085E-2</v>
      </c>
      <c r="P2529" s="77">
        <v>-23.2664518882296</v>
      </c>
      <c r="Q2529" s="77">
        <v>-23.266451888229501</v>
      </c>
      <c r="R2529" s="77">
        <v>0</v>
      </c>
      <c r="S2529" s="77">
        <v>2.82573102969931E-3</v>
      </c>
      <c r="T2529" s="77" t="s">
        <v>154</v>
      </c>
      <c r="U2529" s="105">
        <v>-1.9002975271860201</v>
      </c>
      <c r="V2529" s="105">
        <v>-1.61039863947227</v>
      </c>
      <c r="W2529" s="101">
        <v>-0.28990055310415402</v>
      </c>
    </row>
    <row r="2530" spans="2:23" x14ac:dyDescent="0.25">
      <c r="B2530" s="55" t="s">
        <v>115</v>
      </c>
      <c r="C2530" s="76" t="s">
        <v>138</v>
      </c>
      <c r="D2530" s="55" t="s">
        <v>80</v>
      </c>
      <c r="E2530" s="55" t="s">
        <v>159</v>
      </c>
      <c r="F2530" s="70">
        <v>101.78</v>
      </c>
      <c r="G2530" s="77">
        <v>50250</v>
      </c>
      <c r="H2530" s="77">
        <v>101.23</v>
      </c>
      <c r="I2530" s="77">
        <v>1</v>
      </c>
      <c r="J2530" s="77">
        <v>-49.011061712882402</v>
      </c>
      <c r="K2530" s="77">
        <v>0.118590895483957</v>
      </c>
      <c r="L2530" s="77">
        <v>-99.129199448186299</v>
      </c>
      <c r="M2530" s="77">
        <v>0.48513915230647497</v>
      </c>
      <c r="N2530" s="77">
        <v>50.118137735303897</v>
      </c>
      <c r="O2530" s="77">
        <v>-0.36654825682251801</v>
      </c>
      <c r="P2530" s="77">
        <v>20.951379362724399</v>
      </c>
      <c r="Q2530" s="77">
        <v>20.9513793627243</v>
      </c>
      <c r="R2530" s="77">
        <v>0</v>
      </c>
      <c r="S2530" s="77">
        <v>2.1671469872803099E-2</v>
      </c>
      <c r="T2530" s="77" t="s">
        <v>154</v>
      </c>
      <c r="U2530" s="105">
        <v>-9.6415050543526508</v>
      </c>
      <c r="V2530" s="105">
        <v>-8.1706503323122295</v>
      </c>
      <c r="W2530" s="101">
        <v>-1.47086317170148</v>
      </c>
    </row>
    <row r="2531" spans="2:23" x14ac:dyDescent="0.25">
      <c r="B2531" s="55" t="s">
        <v>115</v>
      </c>
      <c r="C2531" s="76" t="s">
        <v>138</v>
      </c>
      <c r="D2531" s="55" t="s">
        <v>80</v>
      </c>
      <c r="E2531" s="55" t="s">
        <v>159</v>
      </c>
      <c r="F2531" s="70">
        <v>101.78</v>
      </c>
      <c r="G2531" s="77">
        <v>50900</v>
      </c>
      <c r="H2531" s="77">
        <v>102.24</v>
      </c>
      <c r="I2531" s="77">
        <v>1</v>
      </c>
      <c r="J2531" s="77">
        <v>23.226704293401401</v>
      </c>
      <c r="K2531" s="77">
        <v>5.1520320167812002E-2</v>
      </c>
      <c r="L2531" s="77">
        <v>50.514218125332697</v>
      </c>
      <c r="M2531" s="77">
        <v>0.24368603523370799</v>
      </c>
      <c r="N2531" s="77">
        <v>-27.287513831931399</v>
      </c>
      <c r="O2531" s="77">
        <v>-0.192165715065896</v>
      </c>
      <c r="P2531" s="77">
        <v>-10.7707520118751</v>
      </c>
      <c r="Q2531" s="77">
        <v>-10.7707520118751</v>
      </c>
      <c r="R2531" s="77">
        <v>0</v>
      </c>
      <c r="S2531" s="77">
        <v>1.10788689450753E-2</v>
      </c>
      <c r="T2531" s="77" t="s">
        <v>155</v>
      </c>
      <c r="U2531" s="105">
        <v>-7.0505682311837701</v>
      </c>
      <c r="V2531" s="105">
        <v>-5.9749725106563902</v>
      </c>
      <c r="W2531" s="101">
        <v>-1.0756018995327901</v>
      </c>
    </row>
    <row r="2532" spans="2:23" x14ac:dyDescent="0.25">
      <c r="B2532" s="55" t="s">
        <v>115</v>
      </c>
      <c r="C2532" s="76" t="s">
        <v>138</v>
      </c>
      <c r="D2532" s="55" t="s">
        <v>80</v>
      </c>
      <c r="E2532" s="55" t="s">
        <v>159</v>
      </c>
      <c r="F2532" s="70">
        <v>101.78</v>
      </c>
      <c r="G2532" s="77">
        <v>53050</v>
      </c>
      <c r="H2532" s="77">
        <v>101.88</v>
      </c>
      <c r="I2532" s="77">
        <v>1</v>
      </c>
      <c r="J2532" s="77">
        <v>1.3157697665036301</v>
      </c>
      <c r="K2532" s="77">
        <v>3.4746189074391501E-4</v>
      </c>
      <c r="L2532" s="77">
        <v>37.672675609985198</v>
      </c>
      <c r="M2532" s="77">
        <v>0.28483955886436502</v>
      </c>
      <c r="N2532" s="77">
        <v>-36.356905843481499</v>
      </c>
      <c r="O2532" s="77">
        <v>-0.28449209697362099</v>
      </c>
      <c r="P2532" s="77">
        <v>-14.5452262546253</v>
      </c>
      <c r="Q2532" s="77">
        <v>-14.5452262546252</v>
      </c>
      <c r="R2532" s="77">
        <v>0</v>
      </c>
      <c r="S2532" s="77">
        <v>4.24608158844067E-2</v>
      </c>
      <c r="T2532" s="77" t="s">
        <v>154</v>
      </c>
      <c r="U2532" s="105">
        <v>-25.334139650475802</v>
      </c>
      <c r="V2532" s="105">
        <v>-21.469303328379901</v>
      </c>
      <c r="W2532" s="101">
        <v>-3.8648585245313898</v>
      </c>
    </row>
    <row r="2533" spans="2:23" x14ac:dyDescent="0.25">
      <c r="B2533" s="55" t="s">
        <v>115</v>
      </c>
      <c r="C2533" s="76" t="s">
        <v>138</v>
      </c>
      <c r="D2533" s="55" t="s">
        <v>80</v>
      </c>
      <c r="E2533" s="55" t="s">
        <v>160</v>
      </c>
      <c r="F2533" s="70">
        <v>101.23</v>
      </c>
      <c r="G2533" s="77">
        <v>50300</v>
      </c>
      <c r="H2533" s="77">
        <v>101.36</v>
      </c>
      <c r="I2533" s="77">
        <v>1</v>
      </c>
      <c r="J2533" s="77">
        <v>51.211216749724301</v>
      </c>
      <c r="K2533" s="77">
        <v>3.6453983221722698E-2</v>
      </c>
      <c r="L2533" s="77">
        <v>0.92802460211861404</v>
      </c>
      <c r="M2533" s="77">
        <v>1.197109230371E-5</v>
      </c>
      <c r="N2533" s="77">
        <v>50.283192147605703</v>
      </c>
      <c r="O2533" s="77">
        <v>3.6442012129418902E-2</v>
      </c>
      <c r="P2533" s="77">
        <v>20.951379362724399</v>
      </c>
      <c r="Q2533" s="77">
        <v>20.9513793627243</v>
      </c>
      <c r="R2533" s="77">
        <v>0</v>
      </c>
      <c r="S2533" s="77">
        <v>6.1015481310910304E-3</v>
      </c>
      <c r="T2533" s="77" t="s">
        <v>154</v>
      </c>
      <c r="U2533" s="105">
        <v>-2.8454213605390102</v>
      </c>
      <c r="V2533" s="105">
        <v>-2.4113396045527802</v>
      </c>
      <c r="W2533" s="101">
        <v>-0.43408424966807002</v>
      </c>
    </row>
    <row r="2534" spans="2:23" x14ac:dyDescent="0.25">
      <c r="B2534" s="55" t="s">
        <v>115</v>
      </c>
      <c r="C2534" s="76" t="s">
        <v>138</v>
      </c>
      <c r="D2534" s="55" t="s">
        <v>80</v>
      </c>
      <c r="E2534" s="55" t="s">
        <v>161</v>
      </c>
      <c r="F2534" s="70">
        <v>101.36</v>
      </c>
      <c r="G2534" s="77">
        <v>51150</v>
      </c>
      <c r="H2534" s="77">
        <v>101.85</v>
      </c>
      <c r="I2534" s="77">
        <v>1</v>
      </c>
      <c r="J2534" s="77">
        <v>90.426060789909698</v>
      </c>
      <c r="K2534" s="77">
        <v>0.23385855264144101</v>
      </c>
      <c r="L2534" s="77">
        <v>40.254846011457403</v>
      </c>
      <c r="M2534" s="77">
        <v>4.6344945143815701E-2</v>
      </c>
      <c r="N2534" s="77">
        <v>50.171214778452402</v>
      </c>
      <c r="O2534" s="77">
        <v>0.187513607497625</v>
      </c>
      <c r="P2534" s="77">
        <v>20.951379362724399</v>
      </c>
      <c r="Q2534" s="77">
        <v>20.9513793627243</v>
      </c>
      <c r="R2534" s="77">
        <v>0</v>
      </c>
      <c r="S2534" s="77">
        <v>1.2554264499942701E-2</v>
      </c>
      <c r="T2534" s="77" t="s">
        <v>154</v>
      </c>
      <c r="U2534" s="105">
        <v>-5.5315751516451996</v>
      </c>
      <c r="V2534" s="105">
        <v>-4.6877086197860702</v>
      </c>
      <c r="W2534" s="101">
        <v>-0.84387137964325598</v>
      </c>
    </row>
    <row r="2535" spans="2:23" x14ac:dyDescent="0.25">
      <c r="B2535" s="55" t="s">
        <v>115</v>
      </c>
      <c r="C2535" s="76" t="s">
        <v>138</v>
      </c>
      <c r="D2535" s="55" t="s">
        <v>80</v>
      </c>
      <c r="E2535" s="55" t="s">
        <v>162</v>
      </c>
      <c r="F2535" s="70">
        <v>102.26</v>
      </c>
      <c r="G2535" s="77">
        <v>50354</v>
      </c>
      <c r="H2535" s="77">
        <v>102.26</v>
      </c>
      <c r="I2535" s="77">
        <v>1</v>
      </c>
      <c r="J2535" s="77">
        <v>0</v>
      </c>
      <c r="K2535" s="77">
        <v>0</v>
      </c>
      <c r="L2535" s="77">
        <v>0</v>
      </c>
      <c r="M2535" s="77">
        <v>0</v>
      </c>
      <c r="N2535" s="77">
        <v>0</v>
      </c>
      <c r="O2535" s="77">
        <v>0</v>
      </c>
      <c r="P2535" s="77">
        <v>0</v>
      </c>
      <c r="Q2535" s="77">
        <v>0</v>
      </c>
      <c r="R2535" s="77">
        <v>0</v>
      </c>
      <c r="S2535" s="77">
        <v>0</v>
      </c>
      <c r="T2535" s="77" t="s">
        <v>155</v>
      </c>
      <c r="U2535" s="105">
        <v>0</v>
      </c>
      <c r="V2535" s="105">
        <v>0</v>
      </c>
      <c r="W2535" s="101">
        <v>0</v>
      </c>
    </row>
    <row r="2536" spans="2:23" x14ac:dyDescent="0.25">
      <c r="B2536" s="55" t="s">
        <v>115</v>
      </c>
      <c r="C2536" s="76" t="s">
        <v>138</v>
      </c>
      <c r="D2536" s="55" t="s">
        <v>80</v>
      </c>
      <c r="E2536" s="55" t="s">
        <v>162</v>
      </c>
      <c r="F2536" s="70">
        <v>102.26</v>
      </c>
      <c r="G2536" s="77">
        <v>50900</v>
      </c>
      <c r="H2536" s="77">
        <v>102.24</v>
      </c>
      <c r="I2536" s="77">
        <v>1</v>
      </c>
      <c r="J2536" s="77">
        <v>-4.2537510404119301</v>
      </c>
      <c r="K2536" s="77">
        <v>1.4294574351906401E-4</v>
      </c>
      <c r="L2536" s="77">
        <v>-57.372906285129403</v>
      </c>
      <c r="M2536" s="77">
        <v>2.6004037967257702E-2</v>
      </c>
      <c r="N2536" s="77">
        <v>53.119155244717497</v>
      </c>
      <c r="O2536" s="77">
        <v>-2.5861092223738599E-2</v>
      </c>
      <c r="P2536" s="77">
        <v>21.389969016547099</v>
      </c>
      <c r="Q2536" s="77">
        <v>21.389969016547099</v>
      </c>
      <c r="R2536" s="77">
        <v>0</v>
      </c>
      <c r="S2536" s="77">
        <v>3.6144931187778902E-3</v>
      </c>
      <c r="T2536" s="77" t="s">
        <v>154</v>
      </c>
      <c r="U2536" s="105">
        <v>-1.5819135749823801</v>
      </c>
      <c r="V2536" s="105">
        <v>-1.3405855832937501</v>
      </c>
      <c r="W2536" s="101">
        <v>-0.24132937805242299</v>
      </c>
    </row>
    <row r="2537" spans="2:23" x14ac:dyDescent="0.25">
      <c r="B2537" s="55" t="s">
        <v>115</v>
      </c>
      <c r="C2537" s="76" t="s">
        <v>138</v>
      </c>
      <c r="D2537" s="55" t="s">
        <v>80</v>
      </c>
      <c r="E2537" s="55" t="s">
        <v>162</v>
      </c>
      <c r="F2537" s="70">
        <v>102.26</v>
      </c>
      <c r="G2537" s="77">
        <v>53200</v>
      </c>
      <c r="H2537" s="77">
        <v>101.9</v>
      </c>
      <c r="I2537" s="77">
        <v>1</v>
      </c>
      <c r="J2537" s="77">
        <v>-42.246923413751297</v>
      </c>
      <c r="K2537" s="77">
        <v>8.6205962581891699E-2</v>
      </c>
      <c r="L2537" s="77">
        <v>10.8995352493178</v>
      </c>
      <c r="M2537" s="77">
        <v>5.7380336558491797E-3</v>
      </c>
      <c r="N2537" s="77">
        <v>-53.146458663069097</v>
      </c>
      <c r="O2537" s="77">
        <v>8.0467928926042501E-2</v>
      </c>
      <c r="P2537" s="77">
        <v>-21.389969016547099</v>
      </c>
      <c r="Q2537" s="77">
        <v>-21.389969016547099</v>
      </c>
      <c r="R2537" s="77">
        <v>0</v>
      </c>
      <c r="S2537" s="77">
        <v>2.2098736409743299E-2</v>
      </c>
      <c r="T2537" s="77" t="s">
        <v>154</v>
      </c>
      <c r="U2537" s="105">
        <v>-10.918558933934399</v>
      </c>
      <c r="V2537" s="105">
        <v>-9.2528839303618202</v>
      </c>
      <c r="W2537" s="101">
        <v>-1.66568457242329</v>
      </c>
    </row>
    <row r="2538" spans="2:23" x14ac:dyDescent="0.25">
      <c r="B2538" s="55" t="s">
        <v>115</v>
      </c>
      <c r="C2538" s="76" t="s">
        <v>138</v>
      </c>
      <c r="D2538" s="55" t="s">
        <v>80</v>
      </c>
      <c r="E2538" s="55" t="s">
        <v>163</v>
      </c>
      <c r="F2538" s="70">
        <v>102.26</v>
      </c>
      <c r="G2538" s="77">
        <v>50404</v>
      </c>
      <c r="H2538" s="77">
        <v>102.26</v>
      </c>
      <c r="I2538" s="77">
        <v>1</v>
      </c>
      <c r="J2538" s="77">
        <v>0</v>
      </c>
      <c r="K2538" s="77">
        <v>0</v>
      </c>
      <c r="L2538" s="77">
        <v>0</v>
      </c>
      <c r="M2538" s="77">
        <v>0</v>
      </c>
      <c r="N2538" s="77">
        <v>0</v>
      </c>
      <c r="O2538" s="77">
        <v>0</v>
      </c>
      <c r="P2538" s="77">
        <v>0</v>
      </c>
      <c r="Q2538" s="77">
        <v>0</v>
      </c>
      <c r="R2538" s="77">
        <v>0</v>
      </c>
      <c r="S2538" s="77">
        <v>0</v>
      </c>
      <c r="T2538" s="77" t="s">
        <v>155</v>
      </c>
      <c r="U2538" s="105">
        <v>0</v>
      </c>
      <c r="V2538" s="105">
        <v>0</v>
      </c>
      <c r="W2538" s="101">
        <v>0</v>
      </c>
    </row>
    <row r="2539" spans="2:23" x14ac:dyDescent="0.25">
      <c r="B2539" s="55" t="s">
        <v>115</v>
      </c>
      <c r="C2539" s="76" t="s">
        <v>138</v>
      </c>
      <c r="D2539" s="55" t="s">
        <v>80</v>
      </c>
      <c r="E2539" s="55" t="s">
        <v>164</v>
      </c>
      <c r="F2539" s="70">
        <v>102.5</v>
      </c>
      <c r="G2539" s="77">
        <v>50499</v>
      </c>
      <c r="H2539" s="77">
        <v>102.5</v>
      </c>
      <c r="I2539" s="77">
        <v>1</v>
      </c>
      <c r="J2539" s="77">
        <v>3.1361000000000001E-14</v>
      </c>
      <c r="K2539" s="77">
        <v>0</v>
      </c>
      <c r="L2539" s="77">
        <v>-2.9877100000000002E-13</v>
      </c>
      <c r="M2539" s="77">
        <v>0</v>
      </c>
      <c r="N2539" s="77">
        <v>3.3013200000000002E-13</v>
      </c>
      <c r="O2539" s="77">
        <v>0</v>
      </c>
      <c r="P2539" s="77">
        <v>-1.5645999999999999E-14</v>
      </c>
      <c r="Q2539" s="77">
        <v>-1.5644999999999999E-14</v>
      </c>
      <c r="R2539" s="77">
        <v>0</v>
      </c>
      <c r="S2539" s="77">
        <v>0</v>
      </c>
      <c r="T2539" s="77" t="s">
        <v>155</v>
      </c>
      <c r="U2539" s="105">
        <v>0</v>
      </c>
      <c r="V2539" s="105">
        <v>0</v>
      </c>
      <c r="W2539" s="101">
        <v>0</v>
      </c>
    </row>
    <row r="2540" spans="2:23" x14ac:dyDescent="0.25">
      <c r="B2540" s="55" t="s">
        <v>115</v>
      </c>
      <c r="C2540" s="76" t="s">
        <v>138</v>
      </c>
      <c r="D2540" s="55" t="s">
        <v>80</v>
      </c>
      <c r="E2540" s="55" t="s">
        <v>164</v>
      </c>
      <c r="F2540" s="70">
        <v>102.5</v>
      </c>
      <c r="G2540" s="77">
        <v>50554</v>
      </c>
      <c r="H2540" s="77">
        <v>102.5</v>
      </c>
      <c r="I2540" s="77">
        <v>1</v>
      </c>
      <c r="J2540" s="77">
        <v>3.9199999999999998E-15</v>
      </c>
      <c r="K2540" s="77">
        <v>0</v>
      </c>
      <c r="L2540" s="77">
        <v>-3.7346000000000001E-14</v>
      </c>
      <c r="M2540" s="77">
        <v>0</v>
      </c>
      <c r="N2540" s="77">
        <v>4.1265999999999998E-14</v>
      </c>
      <c r="O2540" s="77">
        <v>0</v>
      </c>
      <c r="P2540" s="77">
        <v>-1.9559999999999998E-15</v>
      </c>
      <c r="Q2540" s="77">
        <v>-1.955E-15</v>
      </c>
      <c r="R2540" s="77">
        <v>0</v>
      </c>
      <c r="S2540" s="77">
        <v>0</v>
      </c>
      <c r="T2540" s="77" t="s">
        <v>155</v>
      </c>
      <c r="U2540" s="105">
        <v>0</v>
      </c>
      <c r="V2540" s="105">
        <v>0</v>
      </c>
      <c r="W2540" s="101">
        <v>0</v>
      </c>
    </row>
    <row r="2541" spans="2:23" x14ac:dyDescent="0.25">
      <c r="B2541" s="55" t="s">
        <v>115</v>
      </c>
      <c r="C2541" s="76" t="s">
        <v>138</v>
      </c>
      <c r="D2541" s="55" t="s">
        <v>80</v>
      </c>
      <c r="E2541" s="55" t="s">
        <v>165</v>
      </c>
      <c r="F2541" s="70">
        <v>102.5</v>
      </c>
      <c r="G2541" s="77">
        <v>50604</v>
      </c>
      <c r="H2541" s="77">
        <v>102.5</v>
      </c>
      <c r="I2541" s="77">
        <v>1</v>
      </c>
      <c r="J2541" s="77">
        <v>3.9199999999999998E-15</v>
      </c>
      <c r="K2541" s="77">
        <v>0</v>
      </c>
      <c r="L2541" s="77">
        <v>-3.7346000000000001E-14</v>
      </c>
      <c r="M2541" s="77">
        <v>0</v>
      </c>
      <c r="N2541" s="77">
        <v>4.1265999999999998E-14</v>
      </c>
      <c r="O2541" s="77">
        <v>0</v>
      </c>
      <c r="P2541" s="77">
        <v>-1.9559999999999998E-15</v>
      </c>
      <c r="Q2541" s="77">
        <v>-1.955E-15</v>
      </c>
      <c r="R2541" s="77">
        <v>0</v>
      </c>
      <c r="S2541" s="77">
        <v>0</v>
      </c>
      <c r="T2541" s="77" t="s">
        <v>155</v>
      </c>
      <c r="U2541" s="105">
        <v>0</v>
      </c>
      <c r="V2541" s="105">
        <v>0</v>
      </c>
      <c r="W2541" s="101">
        <v>0</v>
      </c>
    </row>
    <row r="2542" spans="2:23" x14ac:dyDescent="0.25">
      <c r="B2542" s="55" t="s">
        <v>115</v>
      </c>
      <c r="C2542" s="76" t="s">
        <v>138</v>
      </c>
      <c r="D2542" s="55" t="s">
        <v>80</v>
      </c>
      <c r="E2542" s="55" t="s">
        <v>166</v>
      </c>
      <c r="F2542" s="70">
        <v>100.83</v>
      </c>
      <c r="G2542" s="77">
        <v>50750</v>
      </c>
      <c r="H2542" s="77">
        <v>100.6</v>
      </c>
      <c r="I2542" s="77">
        <v>1</v>
      </c>
      <c r="J2542" s="77">
        <v>-42.700226724213799</v>
      </c>
      <c r="K2542" s="77">
        <v>4.3577093758952398E-2</v>
      </c>
      <c r="L2542" s="77">
        <v>-2.5016388789112498</v>
      </c>
      <c r="M2542" s="77">
        <v>1.4957091022348E-4</v>
      </c>
      <c r="N2542" s="77">
        <v>-40.198587845302598</v>
      </c>
      <c r="O2542" s="77">
        <v>4.3427522848729E-2</v>
      </c>
      <c r="P2542" s="77">
        <v>-19.049005712934999</v>
      </c>
      <c r="Q2542" s="77">
        <v>-19.049005712934999</v>
      </c>
      <c r="R2542" s="77">
        <v>0</v>
      </c>
      <c r="S2542" s="77">
        <v>8.6724643857692303E-3</v>
      </c>
      <c r="T2542" s="77" t="s">
        <v>154</v>
      </c>
      <c r="U2542" s="105">
        <v>-4.8718722407100099</v>
      </c>
      <c r="V2542" s="105">
        <v>-4.1286463387341596</v>
      </c>
      <c r="W2542" s="101">
        <v>-0.74323017160688398</v>
      </c>
    </row>
    <row r="2543" spans="2:23" x14ac:dyDescent="0.25">
      <c r="B2543" s="55" t="s">
        <v>115</v>
      </c>
      <c r="C2543" s="76" t="s">
        <v>138</v>
      </c>
      <c r="D2543" s="55" t="s">
        <v>80</v>
      </c>
      <c r="E2543" s="55" t="s">
        <v>166</v>
      </c>
      <c r="F2543" s="70">
        <v>100.83</v>
      </c>
      <c r="G2543" s="77">
        <v>50800</v>
      </c>
      <c r="H2543" s="77">
        <v>101.11</v>
      </c>
      <c r="I2543" s="77">
        <v>1</v>
      </c>
      <c r="J2543" s="77">
        <v>67.660035260208204</v>
      </c>
      <c r="K2543" s="77">
        <v>8.5606362945416001E-2</v>
      </c>
      <c r="L2543" s="77">
        <v>27.5188833281562</v>
      </c>
      <c r="M2543" s="77">
        <v>1.4161303171056201E-2</v>
      </c>
      <c r="N2543" s="77">
        <v>40.141151932051997</v>
      </c>
      <c r="O2543" s="77">
        <v>7.1445059774359804E-2</v>
      </c>
      <c r="P2543" s="77">
        <v>19.049005712934999</v>
      </c>
      <c r="Q2543" s="77">
        <v>19.049005712934999</v>
      </c>
      <c r="R2543" s="77">
        <v>0</v>
      </c>
      <c r="S2543" s="77">
        <v>6.7855683687817799E-3</v>
      </c>
      <c r="T2543" s="77" t="s">
        <v>154</v>
      </c>
      <c r="U2543" s="105">
        <v>-4.0257148555575002</v>
      </c>
      <c r="V2543" s="105">
        <v>-3.4115740475088798</v>
      </c>
      <c r="W2543" s="101">
        <v>-0.61414433612083696</v>
      </c>
    </row>
    <row r="2544" spans="2:23" x14ac:dyDescent="0.25">
      <c r="B2544" s="55" t="s">
        <v>115</v>
      </c>
      <c r="C2544" s="76" t="s">
        <v>138</v>
      </c>
      <c r="D2544" s="55" t="s">
        <v>80</v>
      </c>
      <c r="E2544" s="55" t="s">
        <v>167</v>
      </c>
      <c r="F2544" s="70">
        <v>100.53</v>
      </c>
      <c r="G2544" s="77">
        <v>50750</v>
      </c>
      <c r="H2544" s="77">
        <v>100.6</v>
      </c>
      <c r="I2544" s="77">
        <v>1</v>
      </c>
      <c r="J2544" s="77">
        <v>41.575983680336002</v>
      </c>
      <c r="K2544" s="77">
        <v>1.3137074384305499E-2</v>
      </c>
      <c r="L2544" s="77">
        <v>1.3491206358873</v>
      </c>
      <c r="M2544" s="77">
        <v>1.3832961325345E-5</v>
      </c>
      <c r="N2544" s="77">
        <v>40.226863044448699</v>
      </c>
      <c r="O2544" s="77">
        <v>1.31232414229801E-2</v>
      </c>
      <c r="P2544" s="77">
        <v>19.049005712934999</v>
      </c>
      <c r="Q2544" s="77">
        <v>19.049005712934999</v>
      </c>
      <c r="R2544" s="77">
        <v>0</v>
      </c>
      <c r="S2544" s="77">
        <v>2.7577711017508799E-3</v>
      </c>
      <c r="T2544" s="77" t="s">
        <v>154</v>
      </c>
      <c r="U2544" s="105">
        <v>-1.49614163940913</v>
      </c>
      <c r="V2544" s="105">
        <v>-1.2678985401460401</v>
      </c>
      <c r="W2544" s="101">
        <v>-0.228244410457734</v>
      </c>
    </row>
    <row r="2545" spans="2:23" x14ac:dyDescent="0.25">
      <c r="B2545" s="55" t="s">
        <v>115</v>
      </c>
      <c r="C2545" s="76" t="s">
        <v>138</v>
      </c>
      <c r="D2545" s="55" t="s">
        <v>80</v>
      </c>
      <c r="E2545" s="55" t="s">
        <v>167</v>
      </c>
      <c r="F2545" s="70">
        <v>100.53</v>
      </c>
      <c r="G2545" s="77">
        <v>50950</v>
      </c>
      <c r="H2545" s="77">
        <v>100.55</v>
      </c>
      <c r="I2545" s="77">
        <v>1</v>
      </c>
      <c r="J2545" s="77">
        <v>18.2586814211252</v>
      </c>
      <c r="K2545" s="77">
        <v>2.9337391356956599E-3</v>
      </c>
      <c r="L2545" s="77">
        <v>58.478525382114697</v>
      </c>
      <c r="M2545" s="77">
        <v>3.0093693791626401E-2</v>
      </c>
      <c r="N2545" s="77">
        <v>-40.2198439609895</v>
      </c>
      <c r="O2545" s="77">
        <v>-2.7159954655930699E-2</v>
      </c>
      <c r="P2545" s="77">
        <v>-19.049005712935099</v>
      </c>
      <c r="Q2545" s="77">
        <v>-19.049005712934999</v>
      </c>
      <c r="R2545" s="77">
        <v>0</v>
      </c>
      <c r="S2545" s="77">
        <v>3.19320864413261E-3</v>
      </c>
      <c r="T2545" s="77" t="s">
        <v>154</v>
      </c>
      <c r="U2545" s="105">
        <v>-1.92626496188764</v>
      </c>
      <c r="V2545" s="105">
        <v>-1.6324046258590501</v>
      </c>
      <c r="W2545" s="101">
        <v>-0.29386202417644602</v>
      </c>
    </row>
    <row r="2546" spans="2:23" x14ac:dyDescent="0.25">
      <c r="B2546" s="55" t="s">
        <v>115</v>
      </c>
      <c r="C2546" s="76" t="s">
        <v>138</v>
      </c>
      <c r="D2546" s="55" t="s">
        <v>80</v>
      </c>
      <c r="E2546" s="55" t="s">
        <v>168</v>
      </c>
      <c r="F2546" s="70">
        <v>101.11</v>
      </c>
      <c r="G2546" s="77">
        <v>51300</v>
      </c>
      <c r="H2546" s="77">
        <v>101.27</v>
      </c>
      <c r="I2546" s="77">
        <v>1</v>
      </c>
      <c r="J2546" s="77">
        <v>50.107663511945198</v>
      </c>
      <c r="K2546" s="77">
        <v>3.8440010301609102E-2</v>
      </c>
      <c r="L2546" s="77">
        <v>64.586120041646396</v>
      </c>
      <c r="M2546" s="77">
        <v>6.386362727014E-2</v>
      </c>
      <c r="N2546" s="77">
        <v>-14.4784565297012</v>
      </c>
      <c r="O2546" s="77">
        <v>-2.5423616968530901E-2</v>
      </c>
      <c r="P2546" s="77">
        <v>-4.21744617529452</v>
      </c>
      <c r="Q2546" s="77">
        <v>-4.21744617529452</v>
      </c>
      <c r="R2546" s="77">
        <v>0</v>
      </c>
      <c r="S2546" s="77">
        <v>2.7231670781746299E-4</v>
      </c>
      <c r="T2546" s="77" t="s">
        <v>154</v>
      </c>
      <c r="U2546" s="105">
        <v>-0.25606275629349801</v>
      </c>
      <c r="V2546" s="105">
        <v>-0.21699923746425201</v>
      </c>
      <c r="W2546" s="101">
        <v>-3.9063743238556797E-2</v>
      </c>
    </row>
    <row r="2547" spans="2:23" x14ac:dyDescent="0.25">
      <c r="B2547" s="55" t="s">
        <v>115</v>
      </c>
      <c r="C2547" s="76" t="s">
        <v>138</v>
      </c>
      <c r="D2547" s="55" t="s">
        <v>80</v>
      </c>
      <c r="E2547" s="55" t="s">
        <v>169</v>
      </c>
      <c r="F2547" s="70">
        <v>102.24</v>
      </c>
      <c r="G2547" s="77">
        <v>54750</v>
      </c>
      <c r="H2547" s="77">
        <v>102.25</v>
      </c>
      <c r="I2547" s="77">
        <v>1</v>
      </c>
      <c r="J2547" s="77">
        <v>-1.2645307899162701</v>
      </c>
      <c r="K2547" s="77">
        <v>1.6996176163091201E-4</v>
      </c>
      <c r="L2547" s="77">
        <v>34.450762745554599</v>
      </c>
      <c r="M2547" s="77">
        <v>0.12615082366314001</v>
      </c>
      <c r="N2547" s="77">
        <v>-35.715293535470799</v>
      </c>
      <c r="O2547" s="77">
        <v>-0.12598086190150901</v>
      </c>
      <c r="P2547" s="77">
        <v>-14.0325223450113</v>
      </c>
      <c r="Q2547" s="77">
        <v>-14.0325223450112</v>
      </c>
      <c r="R2547" s="77">
        <v>0</v>
      </c>
      <c r="S2547" s="77">
        <v>2.0929742824678899E-2</v>
      </c>
      <c r="T2547" s="77" t="s">
        <v>155</v>
      </c>
      <c r="U2547" s="105">
        <v>-12.5237602897648</v>
      </c>
      <c r="V2547" s="105">
        <v>-10.6132046393701</v>
      </c>
      <c r="W2547" s="101">
        <v>-1.9105666260182701</v>
      </c>
    </row>
    <row r="2548" spans="2:23" x14ac:dyDescent="0.25">
      <c r="B2548" s="55" t="s">
        <v>115</v>
      </c>
      <c r="C2548" s="76" t="s">
        <v>138</v>
      </c>
      <c r="D2548" s="55" t="s">
        <v>80</v>
      </c>
      <c r="E2548" s="55" t="s">
        <v>170</v>
      </c>
      <c r="F2548" s="70">
        <v>100.55</v>
      </c>
      <c r="G2548" s="77">
        <v>53150</v>
      </c>
      <c r="H2548" s="77">
        <v>101.46</v>
      </c>
      <c r="I2548" s="77">
        <v>1</v>
      </c>
      <c r="J2548" s="77">
        <v>99.701844130678893</v>
      </c>
      <c r="K2548" s="77">
        <v>0.43738013981456098</v>
      </c>
      <c r="L2548" s="77">
        <v>111.965722763527</v>
      </c>
      <c r="M2548" s="77">
        <v>0.55159821525419095</v>
      </c>
      <c r="N2548" s="77">
        <v>-12.2638786328477</v>
      </c>
      <c r="O2548" s="77">
        <v>-0.114218075439631</v>
      </c>
      <c r="P2548" s="77">
        <v>0.44029323353211303</v>
      </c>
      <c r="Q2548" s="77">
        <v>0.44029323353211203</v>
      </c>
      <c r="R2548" s="77">
        <v>0</v>
      </c>
      <c r="S2548" s="77">
        <v>8.5297577857430001E-6</v>
      </c>
      <c r="T2548" s="77" t="s">
        <v>154</v>
      </c>
      <c r="U2548" s="105">
        <v>-0.37646715388857199</v>
      </c>
      <c r="V2548" s="105">
        <v>-0.31903540564298599</v>
      </c>
      <c r="W2548" s="101">
        <v>-5.7432078175387702E-2</v>
      </c>
    </row>
    <row r="2549" spans="2:23" x14ac:dyDescent="0.25">
      <c r="B2549" s="55" t="s">
        <v>115</v>
      </c>
      <c r="C2549" s="76" t="s">
        <v>138</v>
      </c>
      <c r="D2549" s="55" t="s">
        <v>80</v>
      </c>
      <c r="E2549" s="55" t="s">
        <v>170</v>
      </c>
      <c r="F2549" s="70">
        <v>100.55</v>
      </c>
      <c r="G2549" s="77">
        <v>54500</v>
      </c>
      <c r="H2549" s="77">
        <v>99.75</v>
      </c>
      <c r="I2549" s="77">
        <v>1</v>
      </c>
      <c r="J2549" s="77">
        <v>-58.9659797988568</v>
      </c>
      <c r="K2549" s="77">
        <v>0.192520757656402</v>
      </c>
      <c r="L2549" s="77">
        <v>-31.011067720245801</v>
      </c>
      <c r="M2549" s="77">
        <v>5.32485716020571E-2</v>
      </c>
      <c r="N2549" s="77">
        <v>-27.954912078611098</v>
      </c>
      <c r="O2549" s="77">
        <v>0.13927218605434499</v>
      </c>
      <c r="P2549" s="77">
        <v>-19.489298946467098</v>
      </c>
      <c r="Q2549" s="77">
        <v>-19.489298946467098</v>
      </c>
      <c r="R2549" s="77">
        <v>0</v>
      </c>
      <c r="S2549" s="77">
        <v>2.1031340664529202E-2</v>
      </c>
      <c r="T2549" s="77" t="s">
        <v>154</v>
      </c>
      <c r="U2549" s="105">
        <v>-8.4158202295461297</v>
      </c>
      <c r="V2549" s="105">
        <v>-7.1319492099605597</v>
      </c>
      <c r="W2549" s="101">
        <v>-1.28387839507603</v>
      </c>
    </row>
    <row r="2550" spans="2:23" x14ac:dyDescent="0.25">
      <c r="B2550" s="55" t="s">
        <v>115</v>
      </c>
      <c r="C2550" s="76" t="s">
        <v>138</v>
      </c>
      <c r="D2550" s="55" t="s">
        <v>80</v>
      </c>
      <c r="E2550" s="55" t="s">
        <v>171</v>
      </c>
      <c r="F2550" s="70">
        <v>102.94</v>
      </c>
      <c r="G2550" s="77">
        <v>51250</v>
      </c>
      <c r="H2550" s="77">
        <v>102.94</v>
      </c>
      <c r="I2550" s="77">
        <v>1</v>
      </c>
      <c r="J2550" s="77">
        <v>0</v>
      </c>
      <c r="K2550" s="77">
        <v>0</v>
      </c>
      <c r="L2550" s="77">
        <v>0</v>
      </c>
      <c r="M2550" s="77">
        <v>0</v>
      </c>
      <c r="N2550" s="77">
        <v>0</v>
      </c>
      <c r="O2550" s="77">
        <v>0</v>
      </c>
      <c r="P2550" s="77">
        <v>0</v>
      </c>
      <c r="Q2550" s="77">
        <v>0</v>
      </c>
      <c r="R2550" s="77">
        <v>0</v>
      </c>
      <c r="S2550" s="77">
        <v>0</v>
      </c>
      <c r="T2550" s="77" t="s">
        <v>155</v>
      </c>
      <c r="U2550" s="105">
        <v>0</v>
      </c>
      <c r="V2550" s="105">
        <v>0</v>
      </c>
      <c r="W2550" s="101">
        <v>0</v>
      </c>
    </row>
    <row r="2551" spans="2:23" x14ac:dyDescent="0.25">
      <c r="B2551" s="55" t="s">
        <v>115</v>
      </c>
      <c r="C2551" s="76" t="s">
        <v>138</v>
      </c>
      <c r="D2551" s="55" t="s">
        <v>80</v>
      </c>
      <c r="E2551" s="55" t="s">
        <v>172</v>
      </c>
      <c r="F2551" s="70">
        <v>101.27</v>
      </c>
      <c r="G2551" s="77">
        <v>53200</v>
      </c>
      <c r="H2551" s="77">
        <v>101.9</v>
      </c>
      <c r="I2551" s="77">
        <v>1</v>
      </c>
      <c r="J2551" s="77">
        <v>59.248944975652698</v>
      </c>
      <c r="K2551" s="77">
        <v>0.17899720714231701</v>
      </c>
      <c r="L2551" s="77">
        <v>73.665835619026396</v>
      </c>
      <c r="M2551" s="77">
        <v>0.27670515565654602</v>
      </c>
      <c r="N2551" s="77">
        <v>-14.4168906433736</v>
      </c>
      <c r="O2551" s="77">
        <v>-9.7707948514228801E-2</v>
      </c>
      <c r="P2551" s="77">
        <v>-4.2174461752945298</v>
      </c>
      <c r="Q2551" s="77">
        <v>-4.21744617529452</v>
      </c>
      <c r="R2551" s="77">
        <v>0</v>
      </c>
      <c r="S2551" s="77">
        <v>9.0695159579441199E-4</v>
      </c>
      <c r="T2551" s="77" t="s">
        <v>155</v>
      </c>
      <c r="U2551" s="105">
        <v>-0.843020844492396</v>
      </c>
      <c r="V2551" s="105">
        <v>-0.71441424387246899</v>
      </c>
      <c r="W2551" s="101">
        <v>-0.12860733942993299</v>
      </c>
    </row>
    <row r="2552" spans="2:23" x14ac:dyDescent="0.25">
      <c r="B2552" s="55" t="s">
        <v>115</v>
      </c>
      <c r="C2552" s="76" t="s">
        <v>138</v>
      </c>
      <c r="D2552" s="55" t="s">
        <v>80</v>
      </c>
      <c r="E2552" s="55" t="s">
        <v>173</v>
      </c>
      <c r="F2552" s="70">
        <v>102.05</v>
      </c>
      <c r="G2552" s="77">
        <v>53100</v>
      </c>
      <c r="H2552" s="77">
        <v>102.05</v>
      </c>
      <c r="I2552" s="77">
        <v>1</v>
      </c>
      <c r="J2552" s="77">
        <v>4.7049400000000003E-13</v>
      </c>
      <c r="K2552" s="77">
        <v>0</v>
      </c>
      <c r="L2552" s="77">
        <v>-1.135964E-12</v>
      </c>
      <c r="M2552" s="77">
        <v>0</v>
      </c>
      <c r="N2552" s="77">
        <v>1.6064580000000001E-12</v>
      </c>
      <c r="O2552" s="77">
        <v>0</v>
      </c>
      <c r="P2552" s="77">
        <v>5.0675999999999999E-14</v>
      </c>
      <c r="Q2552" s="77">
        <v>5.0673999999999999E-14</v>
      </c>
      <c r="R2552" s="77">
        <v>0</v>
      </c>
      <c r="S2552" s="77">
        <v>0</v>
      </c>
      <c r="T2552" s="77" t="s">
        <v>155</v>
      </c>
      <c r="U2552" s="105">
        <v>0</v>
      </c>
      <c r="V2552" s="105">
        <v>0</v>
      </c>
      <c r="W2552" s="101">
        <v>0</v>
      </c>
    </row>
    <row r="2553" spans="2:23" x14ac:dyDescent="0.25">
      <c r="B2553" s="55" t="s">
        <v>115</v>
      </c>
      <c r="C2553" s="76" t="s">
        <v>138</v>
      </c>
      <c r="D2553" s="55" t="s">
        <v>80</v>
      </c>
      <c r="E2553" s="55" t="s">
        <v>174</v>
      </c>
      <c r="F2553" s="70">
        <v>102.05</v>
      </c>
      <c r="G2553" s="77">
        <v>52000</v>
      </c>
      <c r="H2553" s="77">
        <v>102.05</v>
      </c>
      <c r="I2553" s="77">
        <v>1</v>
      </c>
      <c r="J2553" s="77">
        <v>4.7049400000000003E-13</v>
      </c>
      <c r="K2553" s="77">
        <v>0</v>
      </c>
      <c r="L2553" s="77">
        <v>-1.135964E-12</v>
      </c>
      <c r="M2553" s="77">
        <v>0</v>
      </c>
      <c r="N2553" s="77">
        <v>1.6064580000000001E-12</v>
      </c>
      <c r="O2553" s="77">
        <v>0</v>
      </c>
      <c r="P2553" s="77">
        <v>5.0675999999999999E-14</v>
      </c>
      <c r="Q2553" s="77">
        <v>5.0673999999999999E-14</v>
      </c>
      <c r="R2553" s="77">
        <v>0</v>
      </c>
      <c r="S2553" s="77">
        <v>0</v>
      </c>
      <c r="T2553" s="77" t="s">
        <v>155</v>
      </c>
      <c r="U2553" s="105">
        <v>0</v>
      </c>
      <c r="V2553" s="105">
        <v>0</v>
      </c>
      <c r="W2553" s="101">
        <v>0</v>
      </c>
    </row>
    <row r="2554" spans="2:23" x14ac:dyDescent="0.25">
      <c r="B2554" s="55" t="s">
        <v>115</v>
      </c>
      <c r="C2554" s="76" t="s">
        <v>138</v>
      </c>
      <c r="D2554" s="55" t="s">
        <v>80</v>
      </c>
      <c r="E2554" s="55" t="s">
        <v>174</v>
      </c>
      <c r="F2554" s="70">
        <v>102.05</v>
      </c>
      <c r="G2554" s="77">
        <v>53050</v>
      </c>
      <c r="H2554" s="77">
        <v>101.88</v>
      </c>
      <c r="I2554" s="77">
        <v>1</v>
      </c>
      <c r="J2554" s="77">
        <v>-85.167721663047899</v>
      </c>
      <c r="K2554" s="77">
        <v>6.8183283644779297E-2</v>
      </c>
      <c r="L2554" s="77">
        <v>-90.678453662328295</v>
      </c>
      <c r="M2554" s="77">
        <v>7.7292270410755495E-2</v>
      </c>
      <c r="N2554" s="77">
        <v>5.5107319992803596</v>
      </c>
      <c r="O2554" s="77">
        <v>-9.1089867659761795E-3</v>
      </c>
      <c r="P2554" s="77">
        <v>-2.8117730455580698</v>
      </c>
      <c r="Q2554" s="77">
        <v>-2.8117730455580601</v>
      </c>
      <c r="R2554" s="77">
        <v>0</v>
      </c>
      <c r="S2554" s="77">
        <v>7.4317036001432995E-5</v>
      </c>
      <c r="T2554" s="77" t="s">
        <v>154</v>
      </c>
      <c r="U2554" s="105">
        <v>8.0266042849096494E-3</v>
      </c>
      <c r="V2554" s="105">
        <v>-6.80210989862299E-3</v>
      </c>
      <c r="W2554" s="101">
        <v>1.4828628996595299E-2</v>
      </c>
    </row>
    <row r="2555" spans="2:23" x14ac:dyDescent="0.25">
      <c r="B2555" s="55" t="s">
        <v>115</v>
      </c>
      <c r="C2555" s="76" t="s">
        <v>138</v>
      </c>
      <c r="D2555" s="55" t="s">
        <v>80</v>
      </c>
      <c r="E2555" s="55" t="s">
        <v>174</v>
      </c>
      <c r="F2555" s="70">
        <v>102.05</v>
      </c>
      <c r="G2555" s="77">
        <v>53050</v>
      </c>
      <c r="H2555" s="77">
        <v>101.88</v>
      </c>
      <c r="I2555" s="77">
        <v>2</v>
      </c>
      <c r="J2555" s="77">
        <v>-75.621777378572801</v>
      </c>
      <c r="K2555" s="77">
        <v>4.8608552318102599E-2</v>
      </c>
      <c r="L2555" s="77">
        <v>-80.5148441450104</v>
      </c>
      <c r="M2555" s="77">
        <v>5.5102441085410098E-2</v>
      </c>
      <c r="N2555" s="77">
        <v>4.8930667664375598</v>
      </c>
      <c r="O2555" s="77">
        <v>-6.4938887673075202E-3</v>
      </c>
      <c r="P2555" s="77">
        <v>-2.4966180982450399</v>
      </c>
      <c r="Q2555" s="77">
        <v>-2.4966180982450399</v>
      </c>
      <c r="R2555" s="77">
        <v>0</v>
      </c>
      <c r="S2555" s="77">
        <v>5.2981366392119999E-5</v>
      </c>
      <c r="T2555" s="77" t="s">
        <v>154</v>
      </c>
      <c r="U2555" s="105">
        <v>0.169671982135881</v>
      </c>
      <c r="V2555" s="105">
        <v>-0.14378776232625201</v>
      </c>
      <c r="W2555" s="101">
        <v>0.313457943721</v>
      </c>
    </row>
    <row r="2556" spans="2:23" x14ac:dyDescent="0.25">
      <c r="B2556" s="55" t="s">
        <v>115</v>
      </c>
      <c r="C2556" s="76" t="s">
        <v>138</v>
      </c>
      <c r="D2556" s="55" t="s">
        <v>80</v>
      </c>
      <c r="E2556" s="55" t="s">
        <v>174</v>
      </c>
      <c r="F2556" s="70">
        <v>102.05</v>
      </c>
      <c r="G2556" s="77">
        <v>53100</v>
      </c>
      <c r="H2556" s="77">
        <v>102.05</v>
      </c>
      <c r="I2556" s="77">
        <v>2</v>
      </c>
      <c r="J2556" s="77">
        <v>4.7049400000000003E-13</v>
      </c>
      <c r="K2556" s="77">
        <v>0</v>
      </c>
      <c r="L2556" s="77">
        <v>-1.135964E-12</v>
      </c>
      <c r="M2556" s="77">
        <v>0</v>
      </c>
      <c r="N2556" s="77">
        <v>1.6064580000000001E-12</v>
      </c>
      <c r="O2556" s="77">
        <v>0</v>
      </c>
      <c r="P2556" s="77">
        <v>5.0675999999999999E-14</v>
      </c>
      <c r="Q2556" s="77">
        <v>5.0673999999999999E-14</v>
      </c>
      <c r="R2556" s="77">
        <v>0</v>
      </c>
      <c r="S2556" s="77">
        <v>0</v>
      </c>
      <c r="T2556" s="77" t="s">
        <v>155</v>
      </c>
      <c r="U2556" s="105">
        <v>0</v>
      </c>
      <c r="V2556" s="105">
        <v>0</v>
      </c>
      <c r="W2556" s="101">
        <v>0</v>
      </c>
    </row>
    <row r="2557" spans="2:23" x14ac:dyDescent="0.25">
      <c r="B2557" s="55" t="s">
        <v>115</v>
      </c>
      <c r="C2557" s="76" t="s">
        <v>138</v>
      </c>
      <c r="D2557" s="55" t="s">
        <v>80</v>
      </c>
      <c r="E2557" s="55" t="s">
        <v>175</v>
      </c>
      <c r="F2557" s="70">
        <v>102.2</v>
      </c>
      <c r="G2557" s="77">
        <v>53000</v>
      </c>
      <c r="H2557" s="77">
        <v>102.05</v>
      </c>
      <c r="I2557" s="77">
        <v>1</v>
      </c>
      <c r="J2557" s="77">
        <v>5.9514424564478002E-2</v>
      </c>
      <c r="K2557" s="77">
        <v>0</v>
      </c>
      <c r="L2557" s="77">
        <v>-12.2760133185905</v>
      </c>
      <c r="M2557" s="77">
        <v>0</v>
      </c>
      <c r="N2557" s="77">
        <v>12.3355277431549</v>
      </c>
      <c r="O2557" s="77">
        <v>0</v>
      </c>
      <c r="P2557" s="77">
        <v>2.3350411005301202</v>
      </c>
      <c r="Q2557" s="77">
        <v>2.3350411005301202</v>
      </c>
      <c r="R2557" s="77">
        <v>0</v>
      </c>
      <c r="S2557" s="77">
        <v>0</v>
      </c>
      <c r="T2557" s="77" t="s">
        <v>154</v>
      </c>
      <c r="U2557" s="105">
        <v>1.8503291614733</v>
      </c>
      <c r="V2557" s="105">
        <v>-1.56805317145518</v>
      </c>
      <c r="W2557" s="101">
        <v>3.4183626952500199</v>
      </c>
    </row>
    <row r="2558" spans="2:23" x14ac:dyDescent="0.25">
      <c r="B2558" s="55" t="s">
        <v>115</v>
      </c>
      <c r="C2558" s="76" t="s">
        <v>138</v>
      </c>
      <c r="D2558" s="55" t="s">
        <v>80</v>
      </c>
      <c r="E2558" s="55" t="s">
        <v>175</v>
      </c>
      <c r="F2558" s="70">
        <v>102.2</v>
      </c>
      <c r="G2558" s="77">
        <v>53000</v>
      </c>
      <c r="H2558" s="77">
        <v>102.05</v>
      </c>
      <c r="I2558" s="77">
        <v>2</v>
      </c>
      <c r="J2558" s="77">
        <v>5.25710750319755E-2</v>
      </c>
      <c r="K2558" s="77">
        <v>0</v>
      </c>
      <c r="L2558" s="77">
        <v>-10.8438117647549</v>
      </c>
      <c r="M2558" s="77">
        <v>0</v>
      </c>
      <c r="N2558" s="77">
        <v>10.8963828397869</v>
      </c>
      <c r="O2558" s="77">
        <v>0</v>
      </c>
      <c r="P2558" s="77">
        <v>2.06261963880161</v>
      </c>
      <c r="Q2558" s="77">
        <v>2.0626196388015998</v>
      </c>
      <c r="R2558" s="77">
        <v>0</v>
      </c>
      <c r="S2558" s="77">
        <v>0</v>
      </c>
      <c r="T2558" s="77" t="s">
        <v>154</v>
      </c>
      <c r="U2558" s="105">
        <v>1.63445742596809</v>
      </c>
      <c r="V2558" s="105">
        <v>-1.3851136347854101</v>
      </c>
      <c r="W2558" s="101">
        <v>3.0195537141375199</v>
      </c>
    </row>
    <row r="2559" spans="2:23" x14ac:dyDescent="0.25">
      <c r="B2559" s="55" t="s">
        <v>115</v>
      </c>
      <c r="C2559" s="76" t="s">
        <v>138</v>
      </c>
      <c r="D2559" s="55" t="s">
        <v>80</v>
      </c>
      <c r="E2559" s="55" t="s">
        <v>175</v>
      </c>
      <c r="F2559" s="70">
        <v>102.2</v>
      </c>
      <c r="G2559" s="77">
        <v>53000</v>
      </c>
      <c r="H2559" s="77">
        <v>102.05</v>
      </c>
      <c r="I2559" s="77">
        <v>3</v>
      </c>
      <c r="J2559" s="77">
        <v>5.25710750319755E-2</v>
      </c>
      <c r="K2559" s="77">
        <v>0</v>
      </c>
      <c r="L2559" s="77">
        <v>-10.8438117647549</v>
      </c>
      <c r="M2559" s="77">
        <v>0</v>
      </c>
      <c r="N2559" s="77">
        <v>10.8963828397869</v>
      </c>
      <c r="O2559" s="77">
        <v>0</v>
      </c>
      <c r="P2559" s="77">
        <v>2.06261963880161</v>
      </c>
      <c r="Q2559" s="77">
        <v>2.0626196388015998</v>
      </c>
      <c r="R2559" s="77">
        <v>0</v>
      </c>
      <c r="S2559" s="77">
        <v>0</v>
      </c>
      <c r="T2559" s="77" t="s">
        <v>154</v>
      </c>
      <c r="U2559" s="105">
        <v>1.63445742596809</v>
      </c>
      <c r="V2559" s="105">
        <v>-1.3851136347854101</v>
      </c>
      <c r="W2559" s="101">
        <v>3.0195537141375199</v>
      </c>
    </row>
    <row r="2560" spans="2:23" x14ac:dyDescent="0.25">
      <c r="B2560" s="55" t="s">
        <v>115</v>
      </c>
      <c r="C2560" s="76" t="s">
        <v>138</v>
      </c>
      <c r="D2560" s="55" t="s">
        <v>80</v>
      </c>
      <c r="E2560" s="55" t="s">
        <v>175</v>
      </c>
      <c r="F2560" s="70">
        <v>102.2</v>
      </c>
      <c r="G2560" s="77">
        <v>53000</v>
      </c>
      <c r="H2560" s="77">
        <v>102.05</v>
      </c>
      <c r="I2560" s="77">
        <v>4</v>
      </c>
      <c r="J2560" s="77">
        <v>5.7699960400944897E-2</v>
      </c>
      <c r="K2560" s="77">
        <v>0</v>
      </c>
      <c r="L2560" s="77">
        <v>-11.9017446198529</v>
      </c>
      <c r="M2560" s="77">
        <v>0</v>
      </c>
      <c r="N2560" s="77">
        <v>11.9594445802539</v>
      </c>
      <c r="O2560" s="77">
        <v>0</v>
      </c>
      <c r="P2560" s="77">
        <v>2.2638508230749399</v>
      </c>
      <c r="Q2560" s="77">
        <v>2.2638508230749301</v>
      </c>
      <c r="R2560" s="77">
        <v>0</v>
      </c>
      <c r="S2560" s="77">
        <v>0</v>
      </c>
      <c r="T2560" s="77" t="s">
        <v>154</v>
      </c>
      <c r="U2560" s="105">
        <v>1.79391668703814</v>
      </c>
      <c r="V2560" s="105">
        <v>-1.52024667232545</v>
      </c>
      <c r="W2560" s="101">
        <v>3.3141443203948402</v>
      </c>
    </row>
    <row r="2561" spans="2:23" x14ac:dyDescent="0.25">
      <c r="B2561" s="55" t="s">
        <v>115</v>
      </c>
      <c r="C2561" s="76" t="s">
        <v>138</v>
      </c>
      <c r="D2561" s="55" t="s">
        <v>80</v>
      </c>
      <c r="E2561" s="55" t="s">
        <v>175</v>
      </c>
      <c r="F2561" s="70">
        <v>102.2</v>
      </c>
      <c r="G2561" s="77">
        <v>53204</v>
      </c>
      <c r="H2561" s="77">
        <v>102.32</v>
      </c>
      <c r="I2561" s="77">
        <v>1</v>
      </c>
      <c r="J2561" s="77">
        <v>10.6766791741462</v>
      </c>
      <c r="K2561" s="77">
        <v>1.4568110912381299E-2</v>
      </c>
      <c r="L2561" s="77">
        <v>2.14929208548739</v>
      </c>
      <c r="M2561" s="77">
        <v>5.9036653670480998E-4</v>
      </c>
      <c r="N2561" s="77">
        <v>8.5273870886588004</v>
      </c>
      <c r="O2561" s="77">
        <v>1.3977744375676501E-2</v>
      </c>
      <c r="P2561" s="77">
        <v>2.41913773036431</v>
      </c>
      <c r="Q2561" s="77">
        <v>2.4191377303642998</v>
      </c>
      <c r="R2561" s="77">
        <v>0</v>
      </c>
      <c r="S2561" s="77">
        <v>7.47914656412742E-4</v>
      </c>
      <c r="T2561" s="77" t="s">
        <v>154</v>
      </c>
      <c r="U2561" s="105">
        <v>0.40607768921770199</v>
      </c>
      <c r="V2561" s="105">
        <v>-0.34412872136112499</v>
      </c>
      <c r="W2561" s="101">
        <v>0.75020210084666605</v>
      </c>
    </row>
    <row r="2562" spans="2:23" x14ac:dyDescent="0.25">
      <c r="B2562" s="55" t="s">
        <v>115</v>
      </c>
      <c r="C2562" s="76" t="s">
        <v>138</v>
      </c>
      <c r="D2562" s="55" t="s">
        <v>80</v>
      </c>
      <c r="E2562" s="55" t="s">
        <v>175</v>
      </c>
      <c r="F2562" s="70">
        <v>102.2</v>
      </c>
      <c r="G2562" s="77">
        <v>53304</v>
      </c>
      <c r="H2562" s="77">
        <v>102.75</v>
      </c>
      <c r="I2562" s="77">
        <v>1</v>
      </c>
      <c r="J2562" s="77">
        <v>32.901419770083699</v>
      </c>
      <c r="K2562" s="77">
        <v>0.100348067301649</v>
      </c>
      <c r="L2562" s="77">
        <v>27.4511449818289</v>
      </c>
      <c r="M2562" s="77">
        <v>6.9855508947401002E-2</v>
      </c>
      <c r="N2562" s="77">
        <v>5.4502747882548697</v>
      </c>
      <c r="O2562" s="77">
        <v>3.0492558354247599E-2</v>
      </c>
      <c r="P2562" s="77">
        <v>1.54547297704025</v>
      </c>
      <c r="Q2562" s="77">
        <v>1.54547297704024</v>
      </c>
      <c r="R2562" s="77">
        <v>0</v>
      </c>
      <c r="S2562" s="77">
        <v>2.2141271920000501E-4</v>
      </c>
      <c r="T2562" s="77" t="s">
        <v>155</v>
      </c>
      <c r="U2562" s="105">
        <v>0.127073783811361</v>
      </c>
      <c r="V2562" s="105">
        <v>-0.107688109695876</v>
      </c>
      <c r="W2562" s="101">
        <v>0.234760544863893</v>
      </c>
    </row>
    <row r="2563" spans="2:23" x14ac:dyDescent="0.25">
      <c r="B2563" s="55" t="s">
        <v>115</v>
      </c>
      <c r="C2563" s="76" t="s">
        <v>138</v>
      </c>
      <c r="D2563" s="55" t="s">
        <v>80</v>
      </c>
      <c r="E2563" s="55" t="s">
        <v>175</v>
      </c>
      <c r="F2563" s="70">
        <v>102.2</v>
      </c>
      <c r="G2563" s="77">
        <v>53354</v>
      </c>
      <c r="H2563" s="77">
        <v>102.22</v>
      </c>
      <c r="I2563" s="77">
        <v>1</v>
      </c>
      <c r="J2563" s="77">
        <v>-7.0530456218003597</v>
      </c>
      <c r="K2563" s="77">
        <v>1.0446545034071401E-3</v>
      </c>
      <c r="L2563" s="77">
        <v>10.3730251896441</v>
      </c>
      <c r="M2563" s="77">
        <v>2.2595926832848202E-3</v>
      </c>
      <c r="N2563" s="77">
        <v>-17.4260708114445</v>
      </c>
      <c r="O2563" s="77">
        <v>-1.2149381798776801E-3</v>
      </c>
      <c r="P2563" s="77">
        <v>-3.9253598524992599</v>
      </c>
      <c r="Q2563" s="77">
        <v>-3.9253598524992501</v>
      </c>
      <c r="R2563" s="77">
        <v>0</v>
      </c>
      <c r="S2563" s="77">
        <v>3.2357744940387302E-4</v>
      </c>
      <c r="T2563" s="77" t="s">
        <v>155</v>
      </c>
      <c r="U2563" s="105">
        <v>0.22434258486352199</v>
      </c>
      <c r="V2563" s="105">
        <v>-0.190118120068755</v>
      </c>
      <c r="W2563" s="101">
        <v>0.41445832396804599</v>
      </c>
    </row>
    <row r="2564" spans="2:23" x14ac:dyDescent="0.25">
      <c r="B2564" s="55" t="s">
        <v>115</v>
      </c>
      <c r="C2564" s="76" t="s">
        <v>138</v>
      </c>
      <c r="D2564" s="55" t="s">
        <v>80</v>
      </c>
      <c r="E2564" s="55" t="s">
        <v>175</v>
      </c>
      <c r="F2564" s="70">
        <v>102.2</v>
      </c>
      <c r="G2564" s="77">
        <v>53454</v>
      </c>
      <c r="H2564" s="77">
        <v>101.96</v>
      </c>
      <c r="I2564" s="77">
        <v>1</v>
      </c>
      <c r="J2564" s="77">
        <v>-16.7884056686392</v>
      </c>
      <c r="K2564" s="77">
        <v>1.9222208525825301E-2</v>
      </c>
      <c r="L2564" s="77">
        <v>5.0531607397459997</v>
      </c>
      <c r="M2564" s="77">
        <v>1.7414483620886499E-3</v>
      </c>
      <c r="N2564" s="77">
        <v>-21.841566408385301</v>
      </c>
      <c r="O2564" s="77">
        <v>1.7480760163736599E-2</v>
      </c>
      <c r="P2564" s="77">
        <v>-3.8104148612000799</v>
      </c>
      <c r="Q2564" s="77">
        <v>-3.8104148612000799</v>
      </c>
      <c r="R2564" s="77">
        <v>0</v>
      </c>
      <c r="S2564" s="77">
        <v>9.9021362846579307E-4</v>
      </c>
      <c r="T2564" s="77" t="s">
        <v>155</v>
      </c>
      <c r="U2564" s="105">
        <v>-3.4575399404984202</v>
      </c>
      <c r="V2564" s="105">
        <v>-2.9300767571617499</v>
      </c>
      <c r="W2564" s="101">
        <v>-0.52746621346946299</v>
      </c>
    </row>
    <row r="2565" spans="2:23" x14ac:dyDescent="0.25">
      <c r="B2565" s="55" t="s">
        <v>115</v>
      </c>
      <c r="C2565" s="76" t="s">
        <v>138</v>
      </c>
      <c r="D2565" s="55" t="s">
        <v>80</v>
      </c>
      <c r="E2565" s="55" t="s">
        <v>175</v>
      </c>
      <c r="F2565" s="70">
        <v>102.2</v>
      </c>
      <c r="G2565" s="77">
        <v>53604</v>
      </c>
      <c r="H2565" s="77">
        <v>102.38</v>
      </c>
      <c r="I2565" s="77">
        <v>1</v>
      </c>
      <c r="J2565" s="77">
        <v>12.03915780704</v>
      </c>
      <c r="K2565" s="77">
        <v>6.3049474505723199E-3</v>
      </c>
      <c r="L2565" s="77">
        <v>20.179576937162501</v>
      </c>
      <c r="M2565" s="77">
        <v>1.7713866653284501E-2</v>
      </c>
      <c r="N2565" s="77">
        <v>-8.1404191301225293</v>
      </c>
      <c r="O2565" s="77">
        <v>-1.1408919202712199E-2</v>
      </c>
      <c r="P2565" s="77">
        <v>-1.9356038268059601</v>
      </c>
      <c r="Q2565" s="77">
        <v>-1.9356038268059601</v>
      </c>
      <c r="R2565" s="77">
        <v>0</v>
      </c>
      <c r="S2565" s="77">
        <v>1.6297545458404599E-4</v>
      </c>
      <c r="T2565" s="77" t="s">
        <v>155</v>
      </c>
      <c r="U2565" s="105">
        <v>0.29825709817656798</v>
      </c>
      <c r="V2565" s="105">
        <v>-0.25275664375975199</v>
      </c>
      <c r="W2565" s="101">
        <v>0.55101057651196395</v>
      </c>
    </row>
    <row r="2566" spans="2:23" x14ac:dyDescent="0.25">
      <c r="B2566" s="55" t="s">
        <v>115</v>
      </c>
      <c r="C2566" s="76" t="s">
        <v>138</v>
      </c>
      <c r="D2566" s="55" t="s">
        <v>80</v>
      </c>
      <c r="E2566" s="55" t="s">
        <v>175</v>
      </c>
      <c r="F2566" s="70">
        <v>102.2</v>
      </c>
      <c r="G2566" s="77">
        <v>53654</v>
      </c>
      <c r="H2566" s="77">
        <v>102</v>
      </c>
      <c r="I2566" s="77">
        <v>1</v>
      </c>
      <c r="J2566" s="77">
        <v>-32.094023182117397</v>
      </c>
      <c r="K2566" s="77">
        <v>5.0234383822176799E-2</v>
      </c>
      <c r="L2566" s="77">
        <v>-19.3960726806982</v>
      </c>
      <c r="M2566" s="77">
        <v>1.8347646380161401E-2</v>
      </c>
      <c r="N2566" s="77">
        <v>-12.6979505014192</v>
      </c>
      <c r="O2566" s="77">
        <v>3.1886737442015402E-2</v>
      </c>
      <c r="P2566" s="77">
        <v>-3.0173633681074801</v>
      </c>
      <c r="Q2566" s="77">
        <v>-3.0173633681074699</v>
      </c>
      <c r="R2566" s="77">
        <v>0</v>
      </c>
      <c r="S2566" s="77">
        <v>4.4402557227475299E-4</v>
      </c>
      <c r="T2566" s="77" t="s">
        <v>155</v>
      </c>
      <c r="U2566" s="105">
        <v>0.71604579254590195</v>
      </c>
      <c r="V2566" s="105">
        <v>-0.60680980405385099</v>
      </c>
      <c r="W2566" s="101">
        <v>1.3228479971534799</v>
      </c>
    </row>
    <row r="2567" spans="2:23" x14ac:dyDescent="0.25">
      <c r="B2567" s="55" t="s">
        <v>115</v>
      </c>
      <c r="C2567" s="76" t="s">
        <v>138</v>
      </c>
      <c r="D2567" s="55" t="s">
        <v>80</v>
      </c>
      <c r="E2567" s="55" t="s">
        <v>176</v>
      </c>
      <c r="F2567" s="70">
        <v>101.88</v>
      </c>
      <c r="G2567" s="77">
        <v>53150</v>
      </c>
      <c r="H2567" s="77">
        <v>101.46</v>
      </c>
      <c r="I2567" s="77">
        <v>1</v>
      </c>
      <c r="J2567" s="77">
        <v>-65.447872753165896</v>
      </c>
      <c r="K2567" s="77">
        <v>0.11719448195094299</v>
      </c>
      <c r="L2567" s="77">
        <v>-37.639681348065302</v>
      </c>
      <c r="M2567" s="77">
        <v>3.8762159943879403E-2</v>
      </c>
      <c r="N2567" s="77">
        <v>-27.808191405100601</v>
      </c>
      <c r="O2567" s="77">
        <v>7.8432322007064098E-2</v>
      </c>
      <c r="P2567" s="77">
        <v>-12.245337328708899</v>
      </c>
      <c r="Q2567" s="77">
        <v>-12.2453373287088</v>
      </c>
      <c r="R2567" s="77">
        <v>0</v>
      </c>
      <c r="S2567" s="77">
        <v>4.1025851130002998E-3</v>
      </c>
      <c r="T2567" s="77" t="s">
        <v>154</v>
      </c>
      <c r="U2567" s="105">
        <v>-3.7052262116841002</v>
      </c>
      <c r="V2567" s="105">
        <v>-3.13997737978901</v>
      </c>
      <c r="W2567" s="101">
        <v>-0.56525207909618003</v>
      </c>
    </row>
    <row r="2568" spans="2:23" x14ac:dyDescent="0.25">
      <c r="B2568" s="55" t="s">
        <v>115</v>
      </c>
      <c r="C2568" s="76" t="s">
        <v>138</v>
      </c>
      <c r="D2568" s="55" t="s">
        <v>80</v>
      </c>
      <c r="E2568" s="55" t="s">
        <v>176</v>
      </c>
      <c r="F2568" s="70">
        <v>101.88</v>
      </c>
      <c r="G2568" s="77">
        <v>53150</v>
      </c>
      <c r="H2568" s="77">
        <v>101.46</v>
      </c>
      <c r="I2568" s="77">
        <v>2</v>
      </c>
      <c r="J2568" s="77">
        <v>-65.255709590132298</v>
      </c>
      <c r="K2568" s="77">
        <v>0.116635046098319</v>
      </c>
      <c r="L2568" s="77">
        <v>-37.529166522767902</v>
      </c>
      <c r="M2568" s="77">
        <v>3.8577126129686799E-2</v>
      </c>
      <c r="N2568" s="77">
        <v>-27.726543067364499</v>
      </c>
      <c r="O2568" s="77">
        <v>7.80579199686324E-2</v>
      </c>
      <c r="P2568" s="77">
        <v>-12.209383482471999</v>
      </c>
      <c r="Q2568" s="77">
        <v>-12.2093834824719</v>
      </c>
      <c r="R2568" s="77">
        <v>0</v>
      </c>
      <c r="S2568" s="77">
        <v>4.0830011431542204E-3</v>
      </c>
      <c r="T2568" s="77" t="s">
        <v>154</v>
      </c>
      <c r="U2568" s="105">
        <v>-3.7089993650822701</v>
      </c>
      <c r="V2568" s="105">
        <v>-3.14317492175915</v>
      </c>
      <c r="W2568" s="101">
        <v>-0.56582769383094</v>
      </c>
    </row>
    <row r="2569" spans="2:23" x14ac:dyDescent="0.25">
      <c r="B2569" s="55" t="s">
        <v>115</v>
      </c>
      <c r="C2569" s="76" t="s">
        <v>138</v>
      </c>
      <c r="D2569" s="55" t="s">
        <v>80</v>
      </c>
      <c r="E2569" s="55" t="s">
        <v>176</v>
      </c>
      <c r="F2569" s="70">
        <v>101.88</v>
      </c>
      <c r="G2569" s="77">
        <v>53900</v>
      </c>
      <c r="H2569" s="77">
        <v>101.51</v>
      </c>
      <c r="I2569" s="77">
        <v>1</v>
      </c>
      <c r="J2569" s="77">
        <v>-30.724582617948801</v>
      </c>
      <c r="K2569" s="77">
        <v>4.4273598923511903E-2</v>
      </c>
      <c r="L2569" s="77">
        <v>-18.7944456265577</v>
      </c>
      <c r="M2569" s="77">
        <v>1.6566542642611801E-2</v>
      </c>
      <c r="N2569" s="77">
        <v>-11.9301369913911</v>
      </c>
      <c r="O2569" s="77">
        <v>2.7707056280900099E-2</v>
      </c>
      <c r="P2569" s="77">
        <v>-8.5162519771611098</v>
      </c>
      <c r="Q2569" s="77">
        <v>-8.5162519771610992</v>
      </c>
      <c r="R2569" s="77">
        <v>0</v>
      </c>
      <c r="S2569" s="77">
        <v>3.4014950889356701E-3</v>
      </c>
      <c r="T2569" s="77" t="s">
        <v>154</v>
      </c>
      <c r="U2569" s="105">
        <v>-1.5964815983284599</v>
      </c>
      <c r="V2569" s="105">
        <v>-1.3529311895163101</v>
      </c>
      <c r="W2569" s="101">
        <v>-0.243551807943135</v>
      </c>
    </row>
    <row r="2570" spans="2:23" x14ac:dyDescent="0.25">
      <c r="B2570" s="55" t="s">
        <v>115</v>
      </c>
      <c r="C2570" s="76" t="s">
        <v>138</v>
      </c>
      <c r="D2570" s="55" t="s">
        <v>80</v>
      </c>
      <c r="E2570" s="55" t="s">
        <v>176</v>
      </c>
      <c r="F2570" s="70">
        <v>101.88</v>
      </c>
      <c r="G2570" s="77">
        <v>53900</v>
      </c>
      <c r="H2570" s="77">
        <v>101.51</v>
      </c>
      <c r="I2570" s="77">
        <v>2</v>
      </c>
      <c r="J2570" s="77">
        <v>-30.757763598620699</v>
      </c>
      <c r="K2570" s="77">
        <v>4.4331435411643499E-2</v>
      </c>
      <c r="L2570" s="77">
        <v>-18.8147426683379</v>
      </c>
      <c r="M2570" s="77">
        <v>1.6588184222926801E-2</v>
      </c>
      <c r="N2570" s="77">
        <v>-11.943020930282801</v>
      </c>
      <c r="O2570" s="77">
        <v>2.7743251188716699E-2</v>
      </c>
      <c r="P2570" s="77">
        <v>-8.5254490945236192</v>
      </c>
      <c r="Q2570" s="77">
        <v>-8.5254490945236192</v>
      </c>
      <c r="R2570" s="77">
        <v>0</v>
      </c>
      <c r="S2570" s="77">
        <v>3.4059386068588798E-3</v>
      </c>
      <c r="T2570" s="77" t="s">
        <v>154</v>
      </c>
      <c r="U2570" s="105">
        <v>-1.5975678145679699</v>
      </c>
      <c r="V2570" s="105">
        <v>-1.3538516986098801</v>
      </c>
      <c r="W2570" s="101">
        <v>-0.243717516041009</v>
      </c>
    </row>
    <row r="2571" spans="2:23" x14ac:dyDescent="0.25">
      <c r="B2571" s="55" t="s">
        <v>115</v>
      </c>
      <c r="C2571" s="76" t="s">
        <v>138</v>
      </c>
      <c r="D2571" s="55" t="s">
        <v>80</v>
      </c>
      <c r="E2571" s="55" t="s">
        <v>177</v>
      </c>
      <c r="F2571" s="70">
        <v>101.46</v>
      </c>
      <c r="G2571" s="77">
        <v>53550</v>
      </c>
      <c r="H2571" s="77">
        <v>101.19</v>
      </c>
      <c r="I2571" s="77">
        <v>1</v>
      </c>
      <c r="J2571" s="77">
        <v>-33.763580812302799</v>
      </c>
      <c r="K2571" s="77">
        <v>2.80092935943369E-2</v>
      </c>
      <c r="L2571" s="77">
        <v>-17.697509598619298</v>
      </c>
      <c r="M2571" s="77">
        <v>7.6953693560534399E-3</v>
      </c>
      <c r="N2571" s="77">
        <v>-16.0660712136835</v>
      </c>
      <c r="O2571" s="77">
        <v>2.0313924238283501E-2</v>
      </c>
      <c r="P2571" s="77">
        <v>-11.5176248521144</v>
      </c>
      <c r="Q2571" s="77">
        <v>-11.517624852114301</v>
      </c>
      <c r="R2571" s="77">
        <v>0</v>
      </c>
      <c r="S2571" s="77">
        <v>3.25935011249043E-3</v>
      </c>
      <c r="T2571" s="77" t="s">
        <v>155</v>
      </c>
      <c r="U2571" s="105">
        <v>-2.2795308542504098</v>
      </c>
      <c r="V2571" s="105">
        <v>-1.9317782262001499</v>
      </c>
      <c r="W2571" s="101">
        <v>-0.34775462579470501</v>
      </c>
    </row>
    <row r="2572" spans="2:23" x14ac:dyDescent="0.25">
      <c r="B2572" s="55" t="s">
        <v>115</v>
      </c>
      <c r="C2572" s="76" t="s">
        <v>138</v>
      </c>
      <c r="D2572" s="55" t="s">
        <v>80</v>
      </c>
      <c r="E2572" s="55" t="s">
        <v>177</v>
      </c>
      <c r="F2572" s="70">
        <v>101.46</v>
      </c>
      <c r="G2572" s="77">
        <v>54200</v>
      </c>
      <c r="H2572" s="77">
        <v>101.4</v>
      </c>
      <c r="I2572" s="77">
        <v>1</v>
      </c>
      <c r="J2572" s="77">
        <v>-22.325856203272402</v>
      </c>
      <c r="K2572" s="77">
        <v>3.2897294443806901E-3</v>
      </c>
      <c r="L2572" s="77">
        <v>-5.9893427861911199</v>
      </c>
      <c r="M2572" s="77">
        <v>2.3675669826929801E-4</v>
      </c>
      <c r="N2572" s="77">
        <v>-16.336513417081299</v>
      </c>
      <c r="O2572" s="77">
        <v>3.0529727461113998E-3</v>
      </c>
      <c r="P2572" s="77">
        <v>-11.7169335149984</v>
      </c>
      <c r="Q2572" s="77">
        <v>-11.7169335149984</v>
      </c>
      <c r="R2572" s="77">
        <v>0</v>
      </c>
      <c r="S2572" s="77">
        <v>9.0609110456629598E-4</v>
      </c>
      <c r="T2572" s="77" t="s">
        <v>155</v>
      </c>
      <c r="U2572" s="105">
        <v>-0.67052777938660102</v>
      </c>
      <c r="V2572" s="105">
        <v>-0.56823576740193504</v>
      </c>
      <c r="W2572" s="101">
        <v>-0.102292599624504</v>
      </c>
    </row>
    <row r="2573" spans="2:23" x14ac:dyDescent="0.25">
      <c r="B2573" s="55" t="s">
        <v>115</v>
      </c>
      <c r="C2573" s="76" t="s">
        <v>138</v>
      </c>
      <c r="D2573" s="55" t="s">
        <v>80</v>
      </c>
      <c r="E2573" s="55" t="s">
        <v>178</v>
      </c>
      <c r="F2573" s="70">
        <v>101.6</v>
      </c>
      <c r="G2573" s="77">
        <v>53150</v>
      </c>
      <c r="H2573" s="77">
        <v>101.46</v>
      </c>
      <c r="I2573" s="77">
        <v>1</v>
      </c>
      <c r="J2573" s="77">
        <v>1.6554932598623999</v>
      </c>
      <c r="K2573" s="77">
        <v>0</v>
      </c>
      <c r="L2573" s="77">
        <v>-10.7023442686337</v>
      </c>
      <c r="M2573" s="77">
        <v>0</v>
      </c>
      <c r="N2573" s="77">
        <v>12.3578375284961</v>
      </c>
      <c r="O2573" s="77">
        <v>0</v>
      </c>
      <c r="P2573" s="77">
        <v>0.27202400133254201</v>
      </c>
      <c r="Q2573" s="77">
        <v>0.27202400133254201</v>
      </c>
      <c r="R2573" s="77">
        <v>0</v>
      </c>
      <c r="S2573" s="77">
        <v>0</v>
      </c>
      <c r="T2573" s="77" t="s">
        <v>155</v>
      </c>
      <c r="U2573" s="105">
        <v>1.7300972539894499</v>
      </c>
      <c r="V2573" s="105">
        <v>-1.4661631792496601</v>
      </c>
      <c r="W2573" s="101">
        <v>3.1962420715906501</v>
      </c>
    </row>
    <row r="2574" spans="2:23" x14ac:dyDescent="0.25">
      <c r="B2574" s="55" t="s">
        <v>115</v>
      </c>
      <c r="C2574" s="76" t="s">
        <v>138</v>
      </c>
      <c r="D2574" s="55" t="s">
        <v>80</v>
      </c>
      <c r="E2574" s="55" t="s">
        <v>178</v>
      </c>
      <c r="F2574" s="70">
        <v>101.6</v>
      </c>
      <c r="G2574" s="77">
        <v>53150</v>
      </c>
      <c r="H2574" s="77">
        <v>101.46</v>
      </c>
      <c r="I2574" s="77">
        <v>2</v>
      </c>
      <c r="J2574" s="77">
        <v>1.3899678416138599</v>
      </c>
      <c r="K2574" s="77">
        <v>0</v>
      </c>
      <c r="L2574" s="77">
        <v>-8.9857897485598706</v>
      </c>
      <c r="M2574" s="77">
        <v>0</v>
      </c>
      <c r="N2574" s="77">
        <v>10.3757575901737</v>
      </c>
      <c r="O2574" s="77">
        <v>0</v>
      </c>
      <c r="P2574" s="77">
        <v>0.22839393138380401</v>
      </c>
      <c r="Q2574" s="77">
        <v>0.22839393138380401</v>
      </c>
      <c r="R2574" s="77">
        <v>0</v>
      </c>
      <c r="S2574" s="77">
        <v>0</v>
      </c>
      <c r="T2574" s="77" t="s">
        <v>155</v>
      </c>
      <c r="U2574" s="105">
        <v>1.45260606262432</v>
      </c>
      <c r="V2574" s="105">
        <v>-1.2310045103323399</v>
      </c>
      <c r="W2574" s="101">
        <v>2.6835951563424798</v>
      </c>
    </row>
    <row r="2575" spans="2:23" x14ac:dyDescent="0.25">
      <c r="B2575" s="55" t="s">
        <v>115</v>
      </c>
      <c r="C2575" s="76" t="s">
        <v>138</v>
      </c>
      <c r="D2575" s="55" t="s">
        <v>80</v>
      </c>
      <c r="E2575" s="55" t="s">
        <v>178</v>
      </c>
      <c r="F2575" s="70">
        <v>101.6</v>
      </c>
      <c r="G2575" s="77">
        <v>53150</v>
      </c>
      <c r="H2575" s="77">
        <v>101.46</v>
      </c>
      <c r="I2575" s="77">
        <v>3</v>
      </c>
      <c r="J2575" s="77">
        <v>1.7006944410190401</v>
      </c>
      <c r="K2575" s="77">
        <v>0</v>
      </c>
      <c r="L2575" s="77">
        <v>-10.9945584466168</v>
      </c>
      <c r="M2575" s="77">
        <v>0</v>
      </c>
      <c r="N2575" s="77">
        <v>12.695252887635901</v>
      </c>
      <c r="O2575" s="77">
        <v>0</v>
      </c>
      <c r="P2575" s="77">
        <v>0.27945127781943702</v>
      </c>
      <c r="Q2575" s="77">
        <v>0.27945127781943602</v>
      </c>
      <c r="R2575" s="77">
        <v>0</v>
      </c>
      <c r="S2575" s="77">
        <v>0</v>
      </c>
      <c r="T2575" s="77" t="s">
        <v>155</v>
      </c>
      <c r="U2575" s="105">
        <v>1.7773354042690199</v>
      </c>
      <c r="V2575" s="105">
        <v>-1.5061949384100599</v>
      </c>
      <c r="W2575" s="101">
        <v>3.2835114796886899</v>
      </c>
    </row>
    <row r="2576" spans="2:23" x14ac:dyDescent="0.25">
      <c r="B2576" s="55" t="s">
        <v>115</v>
      </c>
      <c r="C2576" s="76" t="s">
        <v>138</v>
      </c>
      <c r="D2576" s="55" t="s">
        <v>80</v>
      </c>
      <c r="E2576" s="55" t="s">
        <v>178</v>
      </c>
      <c r="F2576" s="70">
        <v>101.6</v>
      </c>
      <c r="G2576" s="77">
        <v>53654</v>
      </c>
      <c r="H2576" s="77">
        <v>102</v>
      </c>
      <c r="I2576" s="77">
        <v>1</v>
      </c>
      <c r="J2576" s="77">
        <v>72.772438036047902</v>
      </c>
      <c r="K2576" s="77">
        <v>0.16628899096410801</v>
      </c>
      <c r="L2576" s="77">
        <v>62.3096443876954</v>
      </c>
      <c r="M2576" s="77">
        <v>0.121910242008841</v>
      </c>
      <c r="N2576" s="77">
        <v>10.4627936483526</v>
      </c>
      <c r="O2576" s="77">
        <v>4.43787489552665E-2</v>
      </c>
      <c r="P2576" s="77">
        <v>2.4764835974567299</v>
      </c>
      <c r="Q2576" s="77">
        <v>2.4764835974567299</v>
      </c>
      <c r="R2576" s="77">
        <v>0</v>
      </c>
      <c r="S2576" s="77">
        <v>1.9257528966602801E-4</v>
      </c>
      <c r="T2576" s="77" t="s">
        <v>155</v>
      </c>
      <c r="U2576" s="105">
        <v>0.33263918430504502</v>
      </c>
      <c r="V2576" s="105">
        <v>-0.28189358885987398</v>
      </c>
      <c r="W2576" s="101">
        <v>0.61452924284097199</v>
      </c>
    </row>
    <row r="2577" spans="2:23" x14ac:dyDescent="0.25">
      <c r="B2577" s="55" t="s">
        <v>115</v>
      </c>
      <c r="C2577" s="76" t="s">
        <v>138</v>
      </c>
      <c r="D2577" s="55" t="s">
        <v>80</v>
      </c>
      <c r="E2577" s="55" t="s">
        <v>178</v>
      </c>
      <c r="F2577" s="70">
        <v>101.6</v>
      </c>
      <c r="G2577" s="77">
        <v>53654</v>
      </c>
      <c r="H2577" s="77">
        <v>102</v>
      </c>
      <c r="I2577" s="77">
        <v>2</v>
      </c>
      <c r="J2577" s="77">
        <v>72.772438036047902</v>
      </c>
      <c r="K2577" s="77">
        <v>0.16628899096410801</v>
      </c>
      <c r="L2577" s="77">
        <v>62.3096443876954</v>
      </c>
      <c r="M2577" s="77">
        <v>0.121910242008841</v>
      </c>
      <c r="N2577" s="77">
        <v>10.4627936483526</v>
      </c>
      <c r="O2577" s="77">
        <v>4.43787489552665E-2</v>
      </c>
      <c r="P2577" s="77">
        <v>2.4764835974567299</v>
      </c>
      <c r="Q2577" s="77">
        <v>2.4764835974567299</v>
      </c>
      <c r="R2577" s="77">
        <v>0</v>
      </c>
      <c r="S2577" s="77">
        <v>1.9257528966602801E-4</v>
      </c>
      <c r="T2577" s="77" t="s">
        <v>155</v>
      </c>
      <c r="U2577" s="105">
        <v>0.33263918430504502</v>
      </c>
      <c r="V2577" s="105">
        <v>-0.28189358885987398</v>
      </c>
      <c r="W2577" s="101">
        <v>0.61452924284097199</v>
      </c>
    </row>
    <row r="2578" spans="2:23" x14ac:dyDescent="0.25">
      <c r="B2578" s="55" t="s">
        <v>115</v>
      </c>
      <c r="C2578" s="76" t="s">
        <v>138</v>
      </c>
      <c r="D2578" s="55" t="s">
        <v>80</v>
      </c>
      <c r="E2578" s="55" t="s">
        <v>178</v>
      </c>
      <c r="F2578" s="70">
        <v>101.6</v>
      </c>
      <c r="G2578" s="77">
        <v>53704</v>
      </c>
      <c r="H2578" s="77">
        <v>101.35</v>
      </c>
      <c r="I2578" s="77">
        <v>1</v>
      </c>
      <c r="J2578" s="77">
        <v>-44.557078018501002</v>
      </c>
      <c r="K2578" s="77">
        <v>8.2986927824655499E-2</v>
      </c>
      <c r="L2578" s="77">
        <v>-18.503254554174699</v>
      </c>
      <c r="M2578" s="77">
        <v>1.43110839362373E-2</v>
      </c>
      <c r="N2578" s="77">
        <v>-26.0538234643263</v>
      </c>
      <c r="O2578" s="77">
        <v>6.86758438884182E-2</v>
      </c>
      <c r="P2578" s="77">
        <v>-2.6420205452876</v>
      </c>
      <c r="Q2578" s="77">
        <v>-2.6420205452876</v>
      </c>
      <c r="R2578" s="77">
        <v>0</v>
      </c>
      <c r="S2578" s="77">
        <v>2.91775393079971E-4</v>
      </c>
      <c r="T2578" s="77" t="s">
        <v>155</v>
      </c>
      <c r="U2578" s="105">
        <v>0.45542539249566399</v>
      </c>
      <c r="V2578" s="105">
        <v>-0.38594821177407701</v>
      </c>
      <c r="W2578" s="101">
        <v>0.84136877080680195</v>
      </c>
    </row>
    <row r="2579" spans="2:23" x14ac:dyDescent="0.25">
      <c r="B2579" s="55" t="s">
        <v>115</v>
      </c>
      <c r="C2579" s="76" t="s">
        <v>138</v>
      </c>
      <c r="D2579" s="55" t="s">
        <v>80</v>
      </c>
      <c r="E2579" s="55" t="s">
        <v>178</v>
      </c>
      <c r="F2579" s="70">
        <v>101.6</v>
      </c>
      <c r="G2579" s="77">
        <v>58004</v>
      </c>
      <c r="H2579" s="77">
        <v>97.82</v>
      </c>
      <c r="I2579" s="77">
        <v>1</v>
      </c>
      <c r="J2579" s="77">
        <v>-107.157763108968</v>
      </c>
      <c r="K2579" s="77">
        <v>2.43205411599883</v>
      </c>
      <c r="L2579" s="77">
        <v>-76.176937382433806</v>
      </c>
      <c r="M2579" s="77">
        <v>1.22905968210326</v>
      </c>
      <c r="N2579" s="77">
        <v>-30.980825726533901</v>
      </c>
      <c r="O2579" s="77">
        <v>1.20299443389557</v>
      </c>
      <c r="P2579" s="77">
        <v>-3.09081586016169</v>
      </c>
      <c r="Q2579" s="77">
        <v>-3.0908158601616802</v>
      </c>
      <c r="R2579" s="77">
        <v>0</v>
      </c>
      <c r="S2579" s="77">
        <v>2.0233556199262502E-3</v>
      </c>
      <c r="T2579" s="77" t="s">
        <v>155</v>
      </c>
      <c r="U2579" s="105">
        <v>2.8430537574295198</v>
      </c>
      <c r="V2579" s="105">
        <v>-2.4093331898878199</v>
      </c>
      <c r="W2579" s="101">
        <v>5.2523567737802601</v>
      </c>
    </row>
    <row r="2580" spans="2:23" x14ac:dyDescent="0.25">
      <c r="B2580" s="55" t="s">
        <v>115</v>
      </c>
      <c r="C2580" s="76" t="s">
        <v>138</v>
      </c>
      <c r="D2580" s="55" t="s">
        <v>80</v>
      </c>
      <c r="E2580" s="55" t="s">
        <v>179</v>
      </c>
      <c r="F2580" s="70">
        <v>101.9</v>
      </c>
      <c r="G2580" s="77">
        <v>53050</v>
      </c>
      <c r="H2580" s="77">
        <v>101.88</v>
      </c>
      <c r="I2580" s="77">
        <v>1</v>
      </c>
      <c r="J2580" s="77">
        <v>3.92057280227966</v>
      </c>
      <c r="K2580" s="77">
        <v>3.70438475461197E-4</v>
      </c>
      <c r="L2580" s="77">
        <v>57.459033763845703</v>
      </c>
      <c r="M2580" s="77">
        <v>7.9567127521901704E-2</v>
      </c>
      <c r="N2580" s="77">
        <v>-53.538460961566003</v>
      </c>
      <c r="O2580" s="77">
        <v>-7.9196689046440505E-2</v>
      </c>
      <c r="P2580" s="77">
        <v>-21.6428044844371</v>
      </c>
      <c r="Q2580" s="77">
        <v>-21.6428044844371</v>
      </c>
      <c r="R2580" s="77">
        <v>0</v>
      </c>
      <c r="S2580" s="77">
        <v>1.1288704761432899E-2</v>
      </c>
      <c r="T2580" s="77" t="s">
        <v>154</v>
      </c>
      <c r="U2580" s="105">
        <v>-9.1401198661736895</v>
      </c>
      <c r="V2580" s="105">
        <v>-7.7457536972623497</v>
      </c>
      <c r="W2580" s="101">
        <v>-1.3943741791664299</v>
      </c>
    </row>
    <row r="2581" spans="2:23" x14ac:dyDescent="0.25">
      <c r="B2581" s="55" t="s">
        <v>115</v>
      </c>
      <c r="C2581" s="76" t="s">
        <v>138</v>
      </c>
      <c r="D2581" s="55" t="s">
        <v>80</v>
      </c>
      <c r="E2581" s="55" t="s">
        <v>179</v>
      </c>
      <c r="F2581" s="70">
        <v>101.9</v>
      </c>
      <c r="G2581" s="77">
        <v>53204</v>
      </c>
      <c r="H2581" s="77">
        <v>102.32</v>
      </c>
      <c r="I2581" s="77">
        <v>1</v>
      </c>
      <c r="J2581" s="77">
        <v>6.4743309777607099</v>
      </c>
      <c r="K2581" s="77">
        <v>0</v>
      </c>
      <c r="L2581" s="77">
        <v>13.462665973040799</v>
      </c>
      <c r="M2581" s="77">
        <v>0</v>
      </c>
      <c r="N2581" s="77">
        <v>-6.9883349952801197</v>
      </c>
      <c r="O2581" s="77">
        <v>0</v>
      </c>
      <c r="P2581" s="77">
        <v>-1.9823053537022699</v>
      </c>
      <c r="Q2581" s="77">
        <v>-1.9823053537022599</v>
      </c>
      <c r="R2581" s="77">
        <v>0</v>
      </c>
      <c r="S2581" s="77">
        <v>0</v>
      </c>
      <c r="T2581" s="77" t="s">
        <v>155</v>
      </c>
      <c r="U2581" s="105">
        <v>2.93510069801756</v>
      </c>
      <c r="V2581" s="105">
        <v>-2.4873379579675201</v>
      </c>
      <c r="W2581" s="101">
        <v>5.4224075055470902</v>
      </c>
    </row>
    <row r="2582" spans="2:23" x14ac:dyDescent="0.25">
      <c r="B2582" s="55" t="s">
        <v>115</v>
      </c>
      <c r="C2582" s="76" t="s">
        <v>138</v>
      </c>
      <c r="D2582" s="55" t="s">
        <v>80</v>
      </c>
      <c r="E2582" s="55" t="s">
        <v>179</v>
      </c>
      <c r="F2582" s="70">
        <v>101.9</v>
      </c>
      <c r="G2582" s="77">
        <v>53204</v>
      </c>
      <c r="H2582" s="77">
        <v>102.32</v>
      </c>
      <c r="I2582" s="77">
        <v>2</v>
      </c>
      <c r="J2582" s="77">
        <v>6.4743309777607099</v>
      </c>
      <c r="K2582" s="77">
        <v>0</v>
      </c>
      <c r="L2582" s="77">
        <v>13.462665973040799</v>
      </c>
      <c r="M2582" s="77">
        <v>0</v>
      </c>
      <c r="N2582" s="77">
        <v>-6.9883349952801197</v>
      </c>
      <c r="O2582" s="77">
        <v>0</v>
      </c>
      <c r="P2582" s="77">
        <v>-1.9823053537022699</v>
      </c>
      <c r="Q2582" s="77">
        <v>-1.9823053537022599</v>
      </c>
      <c r="R2582" s="77">
        <v>0</v>
      </c>
      <c r="S2582" s="77">
        <v>0</v>
      </c>
      <c r="T2582" s="77" t="s">
        <v>155</v>
      </c>
      <c r="U2582" s="105">
        <v>2.93510069801756</v>
      </c>
      <c r="V2582" s="105">
        <v>-2.4873379579675201</v>
      </c>
      <c r="W2582" s="101">
        <v>5.4224075055470902</v>
      </c>
    </row>
    <row r="2583" spans="2:23" x14ac:dyDescent="0.25">
      <c r="B2583" s="55" t="s">
        <v>115</v>
      </c>
      <c r="C2583" s="76" t="s">
        <v>138</v>
      </c>
      <c r="D2583" s="55" t="s">
        <v>80</v>
      </c>
      <c r="E2583" s="55" t="s">
        <v>180</v>
      </c>
      <c r="F2583" s="70">
        <v>102.32</v>
      </c>
      <c r="G2583" s="77">
        <v>53254</v>
      </c>
      <c r="H2583" s="77">
        <v>102.78</v>
      </c>
      <c r="I2583" s="77">
        <v>1</v>
      </c>
      <c r="J2583" s="77">
        <v>21.3329701057548</v>
      </c>
      <c r="K2583" s="77">
        <v>4.79670776663811E-2</v>
      </c>
      <c r="L2583" s="77">
        <v>21.332970127253901</v>
      </c>
      <c r="M2583" s="77">
        <v>4.7967077763062499E-2</v>
      </c>
      <c r="N2583" s="77">
        <v>-2.1499152458E-8</v>
      </c>
      <c r="O2583" s="77">
        <v>-9.6681473999999994E-11</v>
      </c>
      <c r="P2583" s="77">
        <v>1.615E-15</v>
      </c>
      <c r="Q2583" s="77">
        <v>1.617E-15</v>
      </c>
      <c r="R2583" s="77">
        <v>0</v>
      </c>
      <c r="S2583" s="77">
        <v>0</v>
      </c>
      <c r="T2583" s="77" t="s">
        <v>155</v>
      </c>
      <c r="U2583" s="105">
        <v>-2.5074986E-11</v>
      </c>
      <c r="V2583" s="105">
        <v>0</v>
      </c>
      <c r="W2583" s="101">
        <v>-2.507513005E-11</v>
      </c>
    </row>
    <row r="2584" spans="2:23" x14ac:dyDescent="0.25">
      <c r="B2584" s="55" t="s">
        <v>115</v>
      </c>
      <c r="C2584" s="76" t="s">
        <v>138</v>
      </c>
      <c r="D2584" s="55" t="s">
        <v>80</v>
      </c>
      <c r="E2584" s="55" t="s">
        <v>180</v>
      </c>
      <c r="F2584" s="70">
        <v>102.32</v>
      </c>
      <c r="G2584" s="77">
        <v>53304</v>
      </c>
      <c r="H2584" s="77">
        <v>102.75</v>
      </c>
      <c r="I2584" s="77">
        <v>1</v>
      </c>
      <c r="J2584" s="77">
        <v>14.7854307569482</v>
      </c>
      <c r="K2584" s="77">
        <v>2.4353038441271999E-2</v>
      </c>
      <c r="L2584" s="77">
        <v>20.231080605631799</v>
      </c>
      <c r="M2584" s="77">
        <v>4.5595643743333199E-2</v>
      </c>
      <c r="N2584" s="77">
        <v>-5.4456498486836402</v>
      </c>
      <c r="O2584" s="77">
        <v>-2.12426053020612E-2</v>
      </c>
      <c r="P2584" s="77">
        <v>-1.54547297704024</v>
      </c>
      <c r="Q2584" s="77">
        <v>-1.54547297704024</v>
      </c>
      <c r="R2584" s="77">
        <v>0</v>
      </c>
      <c r="S2584" s="77">
        <v>2.6607742091564601E-4</v>
      </c>
      <c r="T2584" s="77" t="s">
        <v>155</v>
      </c>
      <c r="U2584" s="105">
        <v>0.16351890028715599</v>
      </c>
      <c r="V2584" s="105">
        <v>-0.13857336063599501</v>
      </c>
      <c r="W2584" s="101">
        <v>0.30209052548512499</v>
      </c>
    </row>
    <row r="2585" spans="2:23" x14ac:dyDescent="0.25">
      <c r="B2585" s="55" t="s">
        <v>115</v>
      </c>
      <c r="C2585" s="76" t="s">
        <v>138</v>
      </c>
      <c r="D2585" s="55" t="s">
        <v>80</v>
      </c>
      <c r="E2585" s="55" t="s">
        <v>180</v>
      </c>
      <c r="F2585" s="70">
        <v>102.32</v>
      </c>
      <c r="G2585" s="77">
        <v>54104</v>
      </c>
      <c r="H2585" s="77">
        <v>102.69</v>
      </c>
      <c r="I2585" s="77">
        <v>1</v>
      </c>
      <c r="J2585" s="77">
        <v>18.585343066867001</v>
      </c>
      <c r="K2585" s="77">
        <v>3.4506956193622901E-2</v>
      </c>
      <c r="L2585" s="77">
        <v>18.585343108073101</v>
      </c>
      <c r="M2585" s="77">
        <v>3.4506956346635601E-2</v>
      </c>
      <c r="N2585" s="77">
        <v>-4.1206096868E-8</v>
      </c>
      <c r="O2585" s="77">
        <v>-1.5301272100000001E-10</v>
      </c>
      <c r="P2585" s="77">
        <v>0</v>
      </c>
      <c r="Q2585" s="77">
        <v>0</v>
      </c>
      <c r="R2585" s="77">
        <v>0</v>
      </c>
      <c r="S2585" s="77">
        <v>0</v>
      </c>
      <c r="T2585" s="77" t="s">
        <v>155</v>
      </c>
      <c r="U2585" s="105">
        <v>-4.3831310100000001E-10</v>
      </c>
      <c r="V2585" s="105">
        <v>0</v>
      </c>
      <c r="W2585" s="101">
        <v>-4.3831561898999998E-10</v>
      </c>
    </row>
    <row r="2586" spans="2:23" x14ac:dyDescent="0.25">
      <c r="B2586" s="55" t="s">
        <v>115</v>
      </c>
      <c r="C2586" s="76" t="s">
        <v>138</v>
      </c>
      <c r="D2586" s="55" t="s">
        <v>80</v>
      </c>
      <c r="E2586" s="55" t="s">
        <v>181</v>
      </c>
      <c r="F2586" s="70">
        <v>102.78</v>
      </c>
      <c r="G2586" s="77">
        <v>54104</v>
      </c>
      <c r="H2586" s="77">
        <v>102.69</v>
      </c>
      <c r="I2586" s="77">
        <v>1</v>
      </c>
      <c r="J2586" s="77">
        <v>-5.0974515328096999</v>
      </c>
      <c r="K2586" s="77">
        <v>2.27619946253053E-3</v>
      </c>
      <c r="L2586" s="77">
        <v>-5.0974515113492096</v>
      </c>
      <c r="M2586" s="77">
        <v>2.2761994433647399E-3</v>
      </c>
      <c r="N2586" s="77">
        <v>-2.1460491023000001E-8</v>
      </c>
      <c r="O2586" s="77">
        <v>1.9165796E-11</v>
      </c>
      <c r="P2586" s="77">
        <v>-1.615E-15</v>
      </c>
      <c r="Q2586" s="77">
        <v>-1.617E-15</v>
      </c>
      <c r="R2586" s="77">
        <v>0</v>
      </c>
      <c r="S2586" s="77">
        <v>0</v>
      </c>
      <c r="T2586" s="77" t="s">
        <v>155</v>
      </c>
      <c r="U2586" s="105">
        <v>3.7553881E-11</v>
      </c>
      <c r="V2586" s="105">
        <v>0</v>
      </c>
      <c r="W2586" s="101">
        <v>3.7553665260000003E-11</v>
      </c>
    </row>
    <row r="2587" spans="2:23" x14ac:dyDescent="0.25">
      <c r="B2587" s="55" t="s">
        <v>115</v>
      </c>
      <c r="C2587" s="76" t="s">
        <v>138</v>
      </c>
      <c r="D2587" s="55" t="s">
        <v>80</v>
      </c>
      <c r="E2587" s="55" t="s">
        <v>182</v>
      </c>
      <c r="F2587" s="70">
        <v>102.22</v>
      </c>
      <c r="G2587" s="77">
        <v>53404</v>
      </c>
      <c r="H2587" s="77">
        <v>101.71</v>
      </c>
      <c r="I2587" s="77">
        <v>1</v>
      </c>
      <c r="J2587" s="77">
        <v>-36.3782841916317</v>
      </c>
      <c r="K2587" s="77">
        <v>0.12863249330267601</v>
      </c>
      <c r="L2587" s="77">
        <v>-18.905875810461101</v>
      </c>
      <c r="M2587" s="77">
        <v>3.47424040236083E-2</v>
      </c>
      <c r="N2587" s="77">
        <v>-17.472408381170599</v>
      </c>
      <c r="O2587" s="77">
        <v>9.3890089279068098E-2</v>
      </c>
      <c r="P2587" s="77">
        <v>-3.9253598524992399</v>
      </c>
      <c r="Q2587" s="77">
        <v>-3.9253598524992399</v>
      </c>
      <c r="R2587" s="77">
        <v>0</v>
      </c>
      <c r="S2587" s="77">
        <v>1.49770133724077E-3</v>
      </c>
      <c r="T2587" s="77" t="s">
        <v>155</v>
      </c>
      <c r="U2587" s="105">
        <v>0.66257467894307998</v>
      </c>
      <c r="V2587" s="105">
        <v>-0.56149594800491698</v>
      </c>
      <c r="W2587" s="101">
        <v>1.22406359499455</v>
      </c>
    </row>
    <row r="2588" spans="2:23" x14ac:dyDescent="0.25">
      <c r="B2588" s="55" t="s">
        <v>115</v>
      </c>
      <c r="C2588" s="76" t="s">
        <v>138</v>
      </c>
      <c r="D2588" s="55" t="s">
        <v>80</v>
      </c>
      <c r="E2588" s="55" t="s">
        <v>183</v>
      </c>
      <c r="F2588" s="70">
        <v>101.71</v>
      </c>
      <c r="G2588" s="77">
        <v>53854</v>
      </c>
      <c r="H2588" s="77">
        <v>98.73</v>
      </c>
      <c r="I2588" s="77">
        <v>1</v>
      </c>
      <c r="J2588" s="77">
        <v>-86.315767836878095</v>
      </c>
      <c r="K2588" s="77">
        <v>1.47093479718638</v>
      </c>
      <c r="L2588" s="77">
        <v>-68.524473508982695</v>
      </c>
      <c r="M2588" s="77">
        <v>0.92705299301956701</v>
      </c>
      <c r="N2588" s="77">
        <v>-17.7912943278954</v>
      </c>
      <c r="O2588" s="77">
        <v>0.54388180416681597</v>
      </c>
      <c r="P2588" s="77">
        <v>-3.9253598524992501</v>
      </c>
      <c r="Q2588" s="77">
        <v>-3.9253598524992501</v>
      </c>
      <c r="R2588" s="77">
        <v>0</v>
      </c>
      <c r="S2588" s="77">
        <v>3.0420902778955498E-3</v>
      </c>
      <c r="T2588" s="77" t="s">
        <v>155</v>
      </c>
      <c r="U2588" s="105">
        <v>1.48977731647016</v>
      </c>
      <c r="V2588" s="105">
        <v>-1.2625051231387201</v>
      </c>
      <c r="W2588" s="101">
        <v>2.7522666284934698</v>
      </c>
    </row>
    <row r="2589" spans="2:23" x14ac:dyDescent="0.25">
      <c r="B2589" s="55" t="s">
        <v>115</v>
      </c>
      <c r="C2589" s="76" t="s">
        <v>138</v>
      </c>
      <c r="D2589" s="55" t="s">
        <v>80</v>
      </c>
      <c r="E2589" s="55" t="s">
        <v>184</v>
      </c>
      <c r="F2589" s="70">
        <v>101.96</v>
      </c>
      <c r="G2589" s="77">
        <v>53754</v>
      </c>
      <c r="H2589" s="77">
        <v>99.22</v>
      </c>
      <c r="I2589" s="77">
        <v>1</v>
      </c>
      <c r="J2589" s="77">
        <v>-83.173756333428997</v>
      </c>
      <c r="K2589" s="77">
        <v>1.12207912105177</v>
      </c>
      <c r="L2589" s="77">
        <v>-61.064824814921998</v>
      </c>
      <c r="M2589" s="77">
        <v>0.604829660973629</v>
      </c>
      <c r="N2589" s="77">
        <v>-22.1089315185069</v>
      </c>
      <c r="O2589" s="77">
        <v>0.51724946007813699</v>
      </c>
      <c r="P2589" s="77">
        <v>-3.8104148612000799</v>
      </c>
      <c r="Q2589" s="77">
        <v>-3.8104148612000701</v>
      </c>
      <c r="R2589" s="77">
        <v>0</v>
      </c>
      <c r="S2589" s="77">
        <v>2.3550242014245102E-3</v>
      </c>
      <c r="T2589" s="77" t="s">
        <v>155</v>
      </c>
      <c r="U2589" s="105">
        <v>-8.5483491714490096</v>
      </c>
      <c r="V2589" s="105">
        <v>-7.2442602689804199</v>
      </c>
      <c r="W2589" s="101">
        <v>-1.3040963941052901</v>
      </c>
    </row>
    <row r="2590" spans="2:23" x14ac:dyDescent="0.25">
      <c r="B2590" s="55" t="s">
        <v>115</v>
      </c>
      <c r="C2590" s="76" t="s">
        <v>138</v>
      </c>
      <c r="D2590" s="55" t="s">
        <v>80</v>
      </c>
      <c r="E2590" s="55" t="s">
        <v>185</v>
      </c>
      <c r="F2590" s="70">
        <v>101.19</v>
      </c>
      <c r="G2590" s="77">
        <v>54050</v>
      </c>
      <c r="H2590" s="77">
        <v>100.61</v>
      </c>
      <c r="I2590" s="77">
        <v>1</v>
      </c>
      <c r="J2590" s="77">
        <v>-128.98958191259999</v>
      </c>
      <c r="K2590" s="77">
        <v>0.23193807265330399</v>
      </c>
      <c r="L2590" s="77">
        <v>-82.995052042047206</v>
      </c>
      <c r="M2590" s="77">
        <v>9.6021210568662002E-2</v>
      </c>
      <c r="N2590" s="77">
        <v>-45.994529870553002</v>
      </c>
      <c r="O2590" s="77">
        <v>0.13591686208464199</v>
      </c>
      <c r="P2590" s="77">
        <v>-28.76194651738</v>
      </c>
      <c r="Q2590" s="77">
        <v>-28.761946517379901</v>
      </c>
      <c r="R2590" s="77">
        <v>0</v>
      </c>
      <c r="S2590" s="77">
        <v>1.15318589705126E-2</v>
      </c>
      <c r="T2590" s="77" t="s">
        <v>154</v>
      </c>
      <c r="U2590" s="105">
        <v>-12.962815940580199</v>
      </c>
      <c r="V2590" s="105">
        <v>-10.9852803867783</v>
      </c>
      <c r="W2590" s="101">
        <v>-1.9775469142068101</v>
      </c>
    </row>
    <row r="2591" spans="2:23" x14ac:dyDescent="0.25">
      <c r="B2591" s="55" t="s">
        <v>115</v>
      </c>
      <c r="C2591" s="76" t="s">
        <v>138</v>
      </c>
      <c r="D2591" s="55" t="s">
        <v>80</v>
      </c>
      <c r="E2591" s="55" t="s">
        <v>185</v>
      </c>
      <c r="F2591" s="70">
        <v>101.19</v>
      </c>
      <c r="G2591" s="77">
        <v>54850</v>
      </c>
      <c r="H2591" s="77">
        <v>101.45</v>
      </c>
      <c r="I2591" s="77">
        <v>1</v>
      </c>
      <c r="J2591" s="77">
        <v>29.350558882411601</v>
      </c>
      <c r="K2591" s="77">
        <v>2.2389223421390499E-2</v>
      </c>
      <c r="L2591" s="77">
        <v>15.863913938942099</v>
      </c>
      <c r="M2591" s="77">
        <v>6.5407412643615701E-3</v>
      </c>
      <c r="N2591" s="77">
        <v>13.4866449434695</v>
      </c>
      <c r="O2591" s="77">
        <v>1.5848482157028901E-2</v>
      </c>
      <c r="P2591" s="77">
        <v>5.52738815026723</v>
      </c>
      <c r="Q2591" s="77">
        <v>5.5273881502672202</v>
      </c>
      <c r="R2591" s="77">
        <v>0</v>
      </c>
      <c r="S2591" s="77">
        <v>7.9404699365894199E-4</v>
      </c>
      <c r="T2591" s="77" t="s">
        <v>155</v>
      </c>
      <c r="U2591" s="105">
        <v>-1.9007594731519499</v>
      </c>
      <c r="V2591" s="105">
        <v>-1.6107901135148399</v>
      </c>
      <c r="W2591" s="101">
        <v>-0.28997102543236097</v>
      </c>
    </row>
    <row r="2592" spans="2:23" x14ac:dyDescent="0.25">
      <c r="B2592" s="55" t="s">
        <v>115</v>
      </c>
      <c r="C2592" s="76" t="s">
        <v>138</v>
      </c>
      <c r="D2592" s="55" t="s">
        <v>80</v>
      </c>
      <c r="E2592" s="55" t="s">
        <v>186</v>
      </c>
      <c r="F2592" s="70">
        <v>102.38</v>
      </c>
      <c r="G2592" s="77">
        <v>53654</v>
      </c>
      <c r="H2592" s="77">
        <v>102</v>
      </c>
      <c r="I2592" s="77">
        <v>1</v>
      </c>
      <c r="J2592" s="77">
        <v>-54.8306206868941</v>
      </c>
      <c r="K2592" s="77">
        <v>0.11845204041745599</v>
      </c>
      <c r="L2592" s="77">
        <v>-46.679606012828899</v>
      </c>
      <c r="M2592" s="77">
        <v>8.5852033330009597E-2</v>
      </c>
      <c r="N2592" s="77">
        <v>-8.1510146740652107</v>
      </c>
      <c r="O2592" s="77">
        <v>3.26000070874468E-2</v>
      </c>
      <c r="P2592" s="77">
        <v>-1.9356038268059701</v>
      </c>
      <c r="Q2592" s="77">
        <v>-1.9356038268059701</v>
      </c>
      <c r="R2592" s="77">
        <v>0</v>
      </c>
      <c r="S2592" s="77">
        <v>1.4761454966922901E-4</v>
      </c>
      <c r="T2592" s="77" t="s">
        <v>155</v>
      </c>
      <c r="U2592" s="105">
        <v>0.23400914812144999</v>
      </c>
      <c r="V2592" s="105">
        <v>-0.19831000586360301</v>
      </c>
      <c r="W2592" s="101">
        <v>0.432316670428881</v>
      </c>
    </row>
    <row r="2593" spans="2:23" x14ac:dyDescent="0.25">
      <c r="B2593" s="55" t="s">
        <v>115</v>
      </c>
      <c r="C2593" s="76" t="s">
        <v>138</v>
      </c>
      <c r="D2593" s="55" t="s">
        <v>80</v>
      </c>
      <c r="E2593" s="55" t="s">
        <v>187</v>
      </c>
      <c r="F2593" s="70">
        <v>101.35</v>
      </c>
      <c r="G2593" s="77">
        <v>58004</v>
      </c>
      <c r="H2593" s="77">
        <v>97.82</v>
      </c>
      <c r="I2593" s="77">
        <v>1</v>
      </c>
      <c r="J2593" s="77">
        <v>-101.14357533521</v>
      </c>
      <c r="K2593" s="77">
        <v>2.1084077055905399</v>
      </c>
      <c r="L2593" s="77">
        <v>-74.574304837515598</v>
      </c>
      <c r="M2593" s="77">
        <v>1.14618948274593</v>
      </c>
      <c r="N2593" s="77">
        <v>-26.569270497693999</v>
      </c>
      <c r="O2593" s="77">
        <v>0.96221822284460501</v>
      </c>
      <c r="P2593" s="77">
        <v>-2.64202054528762</v>
      </c>
      <c r="Q2593" s="77">
        <v>-2.6420205452876102</v>
      </c>
      <c r="R2593" s="77">
        <v>0</v>
      </c>
      <c r="S2593" s="77">
        <v>1.4386341749708801E-3</v>
      </c>
      <c r="T2593" s="77" t="s">
        <v>155</v>
      </c>
      <c r="U2593" s="105">
        <v>2.0329768651201698</v>
      </c>
      <c r="V2593" s="105">
        <v>-1.72283715093613</v>
      </c>
      <c r="W2593" s="101">
        <v>3.7557924399244098</v>
      </c>
    </row>
    <row r="2594" spans="2:23" x14ac:dyDescent="0.25">
      <c r="B2594" s="55" t="s">
        <v>115</v>
      </c>
      <c r="C2594" s="76" t="s">
        <v>138</v>
      </c>
      <c r="D2594" s="55" t="s">
        <v>80</v>
      </c>
      <c r="E2594" s="55" t="s">
        <v>188</v>
      </c>
      <c r="F2594" s="70">
        <v>99.22</v>
      </c>
      <c r="G2594" s="77">
        <v>53854</v>
      </c>
      <c r="H2594" s="77">
        <v>98.73</v>
      </c>
      <c r="I2594" s="77">
        <v>1</v>
      </c>
      <c r="J2594" s="77">
        <v>-61.2687702345386</v>
      </c>
      <c r="K2594" s="77">
        <v>0.18581617919960799</v>
      </c>
      <c r="L2594" s="77">
        <v>-68.250015852365294</v>
      </c>
      <c r="M2594" s="77">
        <v>0.230574200860481</v>
      </c>
      <c r="N2594" s="77">
        <v>6.9812456178266897</v>
      </c>
      <c r="O2594" s="77">
        <v>-4.4758021660873802E-2</v>
      </c>
      <c r="P2594" s="77">
        <v>-4.3345786710961303</v>
      </c>
      <c r="Q2594" s="77">
        <v>-4.3345786710961303</v>
      </c>
      <c r="R2594" s="77">
        <v>0</v>
      </c>
      <c r="S2594" s="77">
        <v>9.3003432666811502E-4</v>
      </c>
      <c r="T2594" s="77" t="s">
        <v>154</v>
      </c>
      <c r="U2594" s="105">
        <v>-1.00911484114994</v>
      </c>
      <c r="V2594" s="105">
        <v>-0.85516985840926396</v>
      </c>
      <c r="W2594" s="101">
        <v>-0.153945867112808</v>
      </c>
    </row>
    <row r="2595" spans="2:23" x14ac:dyDescent="0.25">
      <c r="B2595" s="55" t="s">
        <v>115</v>
      </c>
      <c r="C2595" s="76" t="s">
        <v>138</v>
      </c>
      <c r="D2595" s="55" t="s">
        <v>80</v>
      </c>
      <c r="E2595" s="55" t="s">
        <v>188</v>
      </c>
      <c r="F2595" s="70">
        <v>99.22</v>
      </c>
      <c r="G2595" s="77">
        <v>58104</v>
      </c>
      <c r="H2595" s="77">
        <v>97.01</v>
      </c>
      <c r="I2595" s="77">
        <v>1</v>
      </c>
      <c r="J2595" s="77">
        <v>-71.1671919096962</v>
      </c>
      <c r="K2595" s="77">
        <v>0.65031636583360097</v>
      </c>
      <c r="L2595" s="77">
        <v>-41.626856352943101</v>
      </c>
      <c r="M2595" s="77">
        <v>0.22249089980598699</v>
      </c>
      <c r="N2595" s="77">
        <v>-29.540335556753199</v>
      </c>
      <c r="O2595" s="77">
        <v>0.42782546602761401</v>
      </c>
      <c r="P2595" s="77">
        <v>0.52416380989606803</v>
      </c>
      <c r="Q2595" s="77">
        <v>0.52416380989606703</v>
      </c>
      <c r="R2595" s="77">
        <v>0</v>
      </c>
      <c r="S2595" s="77">
        <v>3.5277604629250998E-5</v>
      </c>
      <c r="T2595" s="77" t="s">
        <v>155</v>
      </c>
      <c r="U2595" s="105">
        <v>-23.308045981124899</v>
      </c>
      <c r="V2595" s="105">
        <v>-19.7522993109102</v>
      </c>
      <c r="W2595" s="101">
        <v>-3.5557670970140198</v>
      </c>
    </row>
    <row r="2596" spans="2:23" x14ac:dyDescent="0.25">
      <c r="B2596" s="55" t="s">
        <v>115</v>
      </c>
      <c r="C2596" s="76" t="s">
        <v>138</v>
      </c>
      <c r="D2596" s="55" t="s">
        <v>80</v>
      </c>
      <c r="E2596" s="55" t="s">
        <v>189</v>
      </c>
      <c r="F2596" s="70">
        <v>99.66</v>
      </c>
      <c r="G2596" s="77">
        <v>54050</v>
      </c>
      <c r="H2596" s="77">
        <v>100.61</v>
      </c>
      <c r="I2596" s="77">
        <v>1</v>
      </c>
      <c r="J2596" s="77">
        <v>168.884295836066</v>
      </c>
      <c r="K2596" s="77">
        <v>0.60152698446512698</v>
      </c>
      <c r="L2596" s="77">
        <v>110.845296373431</v>
      </c>
      <c r="M2596" s="77">
        <v>0.25912607546591998</v>
      </c>
      <c r="N2596" s="77">
        <v>58.038999462635097</v>
      </c>
      <c r="O2596" s="77">
        <v>0.342400908999207</v>
      </c>
      <c r="P2596" s="77">
        <v>31.1153968537601</v>
      </c>
      <c r="Q2596" s="77">
        <v>31.1153968537601</v>
      </c>
      <c r="R2596" s="77">
        <v>0</v>
      </c>
      <c r="S2596" s="77">
        <v>2.0418661461629701E-2</v>
      </c>
      <c r="T2596" s="77" t="s">
        <v>154</v>
      </c>
      <c r="U2596" s="105">
        <v>-20.850734466867799</v>
      </c>
      <c r="V2596" s="105">
        <v>-17.669861659591898</v>
      </c>
      <c r="W2596" s="101">
        <v>-3.1808910805266302</v>
      </c>
    </row>
    <row r="2597" spans="2:23" x14ac:dyDescent="0.25">
      <c r="B2597" s="55" t="s">
        <v>115</v>
      </c>
      <c r="C2597" s="76" t="s">
        <v>138</v>
      </c>
      <c r="D2597" s="55" t="s">
        <v>80</v>
      </c>
      <c r="E2597" s="55" t="s">
        <v>189</v>
      </c>
      <c r="F2597" s="70">
        <v>99.66</v>
      </c>
      <c r="G2597" s="77">
        <v>56000</v>
      </c>
      <c r="H2597" s="77">
        <v>99.86</v>
      </c>
      <c r="I2597" s="77">
        <v>1</v>
      </c>
      <c r="J2597" s="77">
        <v>4.7000441407439197</v>
      </c>
      <c r="K2597" s="77">
        <v>2.1332713693015802E-3</v>
      </c>
      <c r="L2597" s="77">
        <v>28.3302703539877</v>
      </c>
      <c r="M2597" s="77">
        <v>7.7507489364131404E-2</v>
      </c>
      <c r="N2597" s="77">
        <v>-23.630226213243802</v>
      </c>
      <c r="O2597" s="77">
        <v>-7.5374217994829795E-2</v>
      </c>
      <c r="P2597" s="77">
        <v>-23.397189860049899</v>
      </c>
      <c r="Q2597" s="77">
        <v>-23.397189860049799</v>
      </c>
      <c r="R2597" s="77">
        <v>0</v>
      </c>
      <c r="S2597" s="77">
        <v>5.2865169602541E-2</v>
      </c>
      <c r="T2597" s="77" t="s">
        <v>154</v>
      </c>
      <c r="U2597" s="105">
        <v>-2.7932867445153899</v>
      </c>
      <c r="V2597" s="105">
        <v>-2.3671583573992598</v>
      </c>
      <c r="W2597" s="101">
        <v>-0.42613083510803501</v>
      </c>
    </row>
    <row r="2598" spans="2:23" x14ac:dyDescent="0.25">
      <c r="B2598" s="55" t="s">
        <v>115</v>
      </c>
      <c r="C2598" s="76" t="s">
        <v>138</v>
      </c>
      <c r="D2598" s="55" t="s">
        <v>80</v>
      </c>
      <c r="E2598" s="55" t="s">
        <v>189</v>
      </c>
      <c r="F2598" s="70">
        <v>99.66</v>
      </c>
      <c r="G2598" s="77">
        <v>58450</v>
      </c>
      <c r="H2598" s="77">
        <v>99.08</v>
      </c>
      <c r="I2598" s="77">
        <v>1</v>
      </c>
      <c r="J2598" s="77">
        <v>-122.58099314989801</v>
      </c>
      <c r="K2598" s="77">
        <v>0.38436763497172299</v>
      </c>
      <c r="L2598" s="77">
        <v>-107.91082568774</v>
      </c>
      <c r="M2598" s="77">
        <v>0.297872610369601</v>
      </c>
      <c r="N2598" s="77">
        <v>-14.670167462158</v>
      </c>
      <c r="O2598" s="77">
        <v>8.6495024602121995E-2</v>
      </c>
      <c r="P2598" s="77">
        <v>-21.186818112858798</v>
      </c>
      <c r="Q2598" s="77">
        <v>-21.186818112858798</v>
      </c>
      <c r="R2598" s="77">
        <v>0</v>
      </c>
      <c r="S2598" s="77">
        <v>1.1482382675497499E-2</v>
      </c>
      <c r="T2598" s="77" t="s">
        <v>154</v>
      </c>
      <c r="U2598" s="105">
        <v>8.6313466661232199E-2</v>
      </c>
      <c r="V2598" s="105">
        <v>-7.3145961245981897E-2</v>
      </c>
      <c r="W2598" s="101">
        <v>0.159458511856091</v>
      </c>
    </row>
    <row r="2599" spans="2:23" x14ac:dyDescent="0.25">
      <c r="B2599" s="55" t="s">
        <v>115</v>
      </c>
      <c r="C2599" s="76" t="s">
        <v>138</v>
      </c>
      <c r="D2599" s="55" t="s">
        <v>80</v>
      </c>
      <c r="E2599" s="55" t="s">
        <v>190</v>
      </c>
      <c r="F2599" s="70">
        <v>98.73</v>
      </c>
      <c r="G2599" s="77">
        <v>53850</v>
      </c>
      <c r="H2599" s="77">
        <v>99.66</v>
      </c>
      <c r="I2599" s="77">
        <v>1</v>
      </c>
      <c r="J2599" s="77">
        <v>15.544134242336099</v>
      </c>
      <c r="K2599" s="77">
        <v>0</v>
      </c>
      <c r="L2599" s="77">
        <v>9.5328138955609703</v>
      </c>
      <c r="M2599" s="77">
        <v>0</v>
      </c>
      <c r="N2599" s="77">
        <v>6.0113203467751504</v>
      </c>
      <c r="O2599" s="77">
        <v>0</v>
      </c>
      <c r="P2599" s="77">
        <v>-4.0654102686830997</v>
      </c>
      <c r="Q2599" s="77">
        <v>-4.06541026868309</v>
      </c>
      <c r="R2599" s="77">
        <v>0</v>
      </c>
      <c r="S2599" s="77">
        <v>0</v>
      </c>
      <c r="T2599" s="77" t="s">
        <v>154</v>
      </c>
      <c r="U2599" s="105">
        <v>-5.59052792250084</v>
      </c>
      <c r="V2599" s="105">
        <v>-4.73766788175472</v>
      </c>
      <c r="W2599" s="101">
        <v>-0.85286494019552395</v>
      </c>
    </row>
    <row r="2600" spans="2:23" x14ac:dyDescent="0.25">
      <c r="B2600" s="55" t="s">
        <v>115</v>
      </c>
      <c r="C2600" s="76" t="s">
        <v>138</v>
      </c>
      <c r="D2600" s="55" t="s">
        <v>80</v>
      </c>
      <c r="E2600" s="55" t="s">
        <v>190</v>
      </c>
      <c r="F2600" s="70">
        <v>98.73</v>
      </c>
      <c r="G2600" s="77">
        <v>53850</v>
      </c>
      <c r="H2600" s="77">
        <v>99.66</v>
      </c>
      <c r="I2600" s="77">
        <v>2</v>
      </c>
      <c r="J2600" s="77">
        <v>35.953226529983603</v>
      </c>
      <c r="K2600" s="77">
        <v>0</v>
      </c>
      <c r="L2600" s="77">
        <v>22.049180231717301</v>
      </c>
      <c r="M2600" s="77">
        <v>0</v>
      </c>
      <c r="N2600" s="77">
        <v>13.9040462982662</v>
      </c>
      <c r="O2600" s="77">
        <v>0</v>
      </c>
      <c r="P2600" s="77">
        <v>-9.4032008504654794</v>
      </c>
      <c r="Q2600" s="77">
        <v>-9.4032008504654794</v>
      </c>
      <c r="R2600" s="77">
        <v>0</v>
      </c>
      <c r="S2600" s="77">
        <v>0</v>
      </c>
      <c r="T2600" s="77" t="s">
        <v>154</v>
      </c>
      <c r="U2600" s="105">
        <v>-12.9307630573874</v>
      </c>
      <c r="V2600" s="105">
        <v>-10.9581173142876</v>
      </c>
      <c r="W2600" s="101">
        <v>-1.97265707541408</v>
      </c>
    </row>
    <row r="2601" spans="2:23" x14ac:dyDescent="0.25">
      <c r="B2601" s="55" t="s">
        <v>115</v>
      </c>
      <c r="C2601" s="76" t="s">
        <v>138</v>
      </c>
      <c r="D2601" s="55" t="s">
        <v>80</v>
      </c>
      <c r="E2601" s="55" t="s">
        <v>190</v>
      </c>
      <c r="F2601" s="70">
        <v>98.73</v>
      </c>
      <c r="G2601" s="77">
        <v>58004</v>
      </c>
      <c r="H2601" s="77">
        <v>97.82</v>
      </c>
      <c r="I2601" s="77">
        <v>1</v>
      </c>
      <c r="J2601" s="77">
        <v>-92.953860590810507</v>
      </c>
      <c r="K2601" s="77">
        <v>0.293774286757018</v>
      </c>
      <c r="L2601" s="77">
        <v>-61.897128793450399</v>
      </c>
      <c r="M2601" s="77">
        <v>0.13026265479768201</v>
      </c>
      <c r="N2601" s="77">
        <v>-31.056731797360101</v>
      </c>
      <c r="O2601" s="77">
        <v>0.16351163195933699</v>
      </c>
      <c r="P2601" s="77">
        <v>5.20867259555322</v>
      </c>
      <c r="Q2601" s="77">
        <v>5.2086725955532103</v>
      </c>
      <c r="R2601" s="77">
        <v>0</v>
      </c>
      <c r="S2601" s="77">
        <v>9.2242918706068096E-4</v>
      </c>
      <c r="T2601" s="77" t="s">
        <v>154</v>
      </c>
      <c r="U2601" s="105">
        <v>-12.192520304794099</v>
      </c>
      <c r="V2601" s="105">
        <v>-10.3324967957276</v>
      </c>
      <c r="W2601" s="101">
        <v>-1.8600341943966801</v>
      </c>
    </row>
    <row r="2602" spans="2:23" x14ac:dyDescent="0.25">
      <c r="B2602" s="55" t="s">
        <v>115</v>
      </c>
      <c r="C2602" s="76" t="s">
        <v>138</v>
      </c>
      <c r="D2602" s="55" t="s">
        <v>80</v>
      </c>
      <c r="E2602" s="55" t="s">
        <v>191</v>
      </c>
      <c r="F2602" s="70">
        <v>101.51</v>
      </c>
      <c r="G2602" s="77">
        <v>54000</v>
      </c>
      <c r="H2602" s="77">
        <v>100.89</v>
      </c>
      <c r="I2602" s="77">
        <v>1</v>
      </c>
      <c r="J2602" s="77">
        <v>-49.835703908141397</v>
      </c>
      <c r="K2602" s="77">
        <v>0.150506001471609</v>
      </c>
      <c r="L2602" s="77">
        <v>-39.382809455801002</v>
      </c>
      <c r="M2602" s="77">
        <v>9.3990944246295005E-2</v>
      </c>
      <c r="N2602" s="77">
        <v>-10.4528944523404</v>
      </c>
      <c r="O2602" s="77">
        <v>5.6515057225313602E-2</v>
      </c>
      <c r="P2602" s="77">
        <v>-11.514312921417501</v>
      </c>
      <c r="Q2602" s="77">
        <v>-11.514312921417501</v>
      </c>
      <c r="R2602" s="77">
        <v>0</v>
      </c>
      <c r="S2602" s="77">
        <v>8.0343117643707392E-3</v>
      </c>
      <c r="T2602" s="77" t="s">
        <v>154</v>
      </c>
      <c r="U2602" s="105">
        <v>-0.76147076924936596</v>
      </c>
      <c r="V2602" s="105">
        <v>-0.64530499737741598</v>
      </c>
      <c r="W2602" s="101">
        <v>-0.116166439212772</v>
      </c>
    </row>
    <row r="2603" spans="2:23" x14ac:dyDescent="0.25">
      <c r="B2603" s="55" t="s">
        <v>115</v>
      </c>
      <c r="C2603" s="76" t="s">
        <v>138</v>
      </c>
      <c r="D2603" s="55" t="s">
        <v>80</v>
      </c>
      <c r="E2603" s="55" t="s">
        <v>191</v>
      </c>
      <c r="F2603" s="70">
        <v>101.51</v>
      </c>
      <c r="G2603" s="77">
        <v>54850</v>
      </c>
      <c r="H2603" s="77">
        <v>101.45</v>
      </c>
      <c r="I2603" s="77">
        <v>1</v>
      </c>
      <c r="J2603" s="77">
        <v>-18.418531048516599</v>
      </c>
      <c r="K2603" s="77">
        <v>2.6664443678434402E-3</v>
      </c>
      <c r="L2603" s="77">
        <v>-4.9410476214805303</v>
      </c>
      <c r="M2603" s="77">
        <v>1.9189365955822401E-4</v>
      </c>
      <c r="N2603" s="77">
        <v>-13.4774834270361</v>
      </c>
      <c r="O2603" s="77">
        <v>2.4745507082852198E-3</v>
      </c>
      <c r="P2603" s="77">
        <v>-5.5273881502671998</v>
      </c>
      <c r="Q2603" s="77">
        <v>-5.5273881502671998</v>
      </c>
      <c r="R2603" s="77">
        <v>0</v>
      </c>
      <c r="S2603" s="77">
        <v>2.40138875342794E-4</v>
      </c>
      <c r="T2603" s="77" t="s">
        <v>155</v>
      </c>
      <c r="U2603" s="105">
        <v>-0.557531599745411</v>
      </c>
      <c r="V2603" s="105">
        <v>-0.47247766039160899</v>
      </c>
      <c r="W2603" s="101">
        <v>-8.5054427965593205E-2</v>
      </c>
    </row>
    <row r="2604" spans="2:23" x14ac:dyDescent="0.25">
      <c r="B2604" s="55" t="s">
        <v>115</v>
      </c>
      <c r="C2604" s="76" t="s">
        <v>138</v>
      </c>
      <c r="D2604" s="55" t="s">
        <v>80</v>
      </c>
      <c r="E2604" s="55" t="s">
        <v>136</v>
      </c>
      <c r="F2604" s="70">
        <v>100.89</v>
      </c>
      <c r="G2604" s="77">
        <v>54250</v>
      </c>
      <c r="H2604" s="77">
        <v>100.68</v>
      </c>
      <c r="I2604" s="77">
        <v>1</v>
      </c>
      <c r="J2604" s="77">
        <v>-72.117542051416194</v>
      </c>
      <c r="K2604" s="77">
        <v>7.0732782252913795E-2</v>
      </c>
      <c r="L2604" s="77">
        <v>-60.317630794953999</v>
      </c>
      <c r="M2604" s="77">
        <v>4.9479745552142802E-2</v>
      </c>
      <c r="N2604" s="77">
        <v>-11.799911256462099</v>
      </c>
      <c r="O2604" s="77">
        <v>2.1253036700771E-2</v>
      </c>
      <c r="P2604" s="77">
        <v>-2.3534503363801802</v>
      </c>
      <c r="Q2604" s="77">
        <v>-2.3534503363801802</v>
      </c>
      <c r="R2604" s="77">
        <v>0</v>
      </c>
      <c r="S2604" s="77">
        <v>7.5326707406989002E-5</v>
      </c>
      <c r="T2604" s="77" t="s">
        <v>154</v>
      </c>
      <c r="U2604" s="105">
        <v>-0.33599405996977599</v>
      </c>
      <c r="V2604" s="105">
        <v>-0.28473666323574898</v>
      </c>
      <c r="W2604" s="101">
        <v>-5.1257691193855502E-2</v>
      </c>
    </row>
    <row r="2605" spans="2:23" x14ac:dyDescent="0.25">
      <c r="B2605" s="55" t="s">
        <v>115</v>
      </c>
      <c r="C2605" s="76" t="s">
        <v>138</v>
      </c>
      <c r="D2605" s="55" t="s">
        <v>80</v>
      </c>
      <c r="E2605" s="55" t="s">
        <v>192</v>
      </c>
      <c r="F2605" s="70">
        <v>100.61</v>
      </c>
      <c r="G2605" s="77">
        <v>54250</v>
      </c>
      <c r="H2605" s="77">
        <v>100.68</v>
      </c>
      <c r="I2605" s="77">
        <v>1</v>
      </c>
      <c r="J2605" s="77">
        <v>2.1530446446661902</v>
      </c>
      <c r="K2605" s="77">
        <v>2.7350047327361998E-4</v>
      </c>
      <c r="L2605" s="77">
        <v>-9.6548792040608298</v>
      </c>
      <c r="M2605" s="77">
        <v>5.4997848542553702E-3</v>
      </c>
      <c r="N2605" s="77">
        <v>11.807923848727</v>
      </c>
      <c r="O2605" s="77">
        <v>-5.2262843809817499E-3</v>
      </c>
      <c r="P2605" s="77">
        <v>2.3534503363801802</v>
      </c>
      <c r="Q2605" s="77">
        <v>2.3534503363801802</v>
      </c>
      <c r="R2605" s="77">
        <v>0</v>
      </c>
      <c r="S2605" s="77">
        <v>3.2678498066267199E-4</v>
      </c>
      <c r="T2605" s="77" t="s">
        <v>154</v>
      </c>
      <c r="U2605" s="105">
        <v>-1.3525540609348801</v>
      </c>
      <c r="V2605" s="105">
        <v>-1.1462158890285301</v>
      </c>
      <c r="W2605" s="101">
        <v>-0.20633935726313701</v>
      </c>
    </row>
    <row r="2606" spans="2:23" x14ac:dyDescent="0.25">
      <c r="B2606" s="55" t="s">
        <v>115</v>
      </c>
      <c r="C2606" s="76" t="s">
        <v>138</v>
      </c>
      <c r="D2606" s="55" t="s">
        <v>80</v>
      </c>
      <c r="E2606" s="55" t="s">
        <v>193</v>
      </c>
      <c r="F2606" s="70">
        <v>101.4</v>
      </c>
      <c r="G2606" s="77">
        <v>53550</v>
      </c>
      <c r="H2606" s="77">
        <v>101.19</v>
      </c>
      <c r="I2606" s="77">
        <v>1</v>
      </c>
      <c r="J2606" s="77">
        <v>-38.819337495522099</v>
      </c>
      <c r="K2606" s="77">
        <v>2.66728550555651E-2</v>
      </c>
      <c r="L2606" s="77">
        <v>-22.472430504216099</v>
      </c>
      <c r="M2606" s="77">
        <v>8.9386793499727502E-3</v>
      </c>
      <c r="N2606" s="77">
        <v>-16.346906991306</v>
      </c>
      <c r="O2606" s="77">
        <v>1.7734175705592301E-2</v>
      </c>
      <c r="P2606" s="77">
        <v>-11.7169335149984</v>
      </c>
      <c r="Q2606" s="77">
        <v>-11.716933514998299</v>
      </c>
      <c r="R2606" s="77">
        <v>0</v>
      </c>
      <c r="S2606" s="77">
        <v>2.4299715986095898E-3</v>
      </c>
      <c r="T2606" s="77" t="s">
        <v>155</v>
      </c>
      <c r="U2606" s="105">
        <v>-1.6364671400764099</v>
      </c>
      <c r="V2606" s="105">
        <v>-1.38681675801716</v>
      </c>
      <c r="W2606" s="101">
        <v>-0.24965181623292401</v>
      </c>
    </row>
    <row r="2607" spans="2:23" x14ac:dyDescent="0.25">
      <c r="B2607" s="55" t="s">
        <v>115</v>
      </c>
      <c r="C2607" s="76" t="s">
        <v>138</v>
      </c>
      <c r="D2607" s="55" t="s">
        <v>80</v>
      </c>
      <c r="E2607" s="55" t="s">
        <v>194</v>
      </c>
      <c r="F2607" s="70">
        <v>99.75</v>
      </c>
      <c r="G2607" s="77">
        <v>58200</v>
      </c>
      <c r="H2607" s="77">
        <v>99.59</v>
      </c>
      <c r="I2607" s="77">
        <v>1</v>
      </c>
      <c r="J2607" s="77">
        <v>-35.073089662437297</v>
      </c>
      <c r="K2607" s="77">
        <v>2.1699345349799701E-2</v>
      </c>
      <c r="L2607" s="77">
        <v>-7.0381289878765703</v>
      </c>
      <c r="M2607" s="77">
        <v>8.7380198022579702E-4</v>
      </c>
      <c r="N2607" s="77">
        <v>-28.0349606745608</v>
      </c>
      <c r="O2607" s="77">
        <v>2.0825543369573901E-2</v>
      </c>
      <c r="P2607" s="77">
        <v>-19.489298946467098</v>
      </c>
      <c r="Q2607" s="77">
        <v>-19.489298946467098</v>
      </c>
      <c r="R2607" s="77">
        <v>0</v>
      </c>
      <c r="S2607" s="77">
        <v>6.7002501232128597E-3</v>
      </c>
      <c r="T2607" s="77" t="s">
        <v>154</v>
      </c>
      <c r="U2607" s="105">
        <v>-2.4099118002841999</v>
      </c>
      <c r="V2607" s="105">
        <v>-2.0422689757286299</v>
      </c>
      <c r="W2607" s="101">
        <v>-0.367644936563781</v>
      </c>
    </row>
    <row r="2608" spans="2:23" x14ac:dyDescent="0.25">
      <c r="B2608" s="55" t="s">
        <v>115</v>
      </c>
      <c r="C2608" s="76" t="s">
        <v>138</v>
      </c>
      <c r="D2608" s="55" t="s">
        <v>80</v>
      </c>
      <c r="E2608" s="55" t="s">
        <v>195</v>
      </c>
      <c r="F2608" s="70">
        <v>102.25</v>
      </c>
      <c r="G2608" s="77">
        <v>53000</v>
      </c>
      <c r="H2608" s="77">
        <v>102.05</v>
      </c>
      <c r="I2608" s="77">
        <v>1</v>
      </c>
      <c r="J2608" s="77">
        <v>-40.197687727456398</v>
      </c>
      <c r="K2608" s="77">
        <v>3.9943913318234797E-2</v>
      </c>
      <c r="L2608" s="77">
        <v>-4.5256658194847397</v>
      </c>
      <c r="M2608" s="77">
        <v>5.0630641543060895E-4</v>
      </c>
      <c r="N2608" s="77">
        <v>-35.672021907971597</v>
      </c>
      <c r="O2608" s="77">
        <v>3.94376069028042E-2</v>
      </c>
      <c r="P2608" s="77">
        <v>-14.0325223450113</v>
      </c>
      <c r="Q2608" s="77">
        <v>-14.0325223450112</v>
      </c>
      <c r="R2608" s="77">
        <v>0</v>
      </c>
      <c r="S2608" s="77">
        <v>4.86765681273932E-3</v>
      </c>
      <c r="T2608" s="77" t="s">
        <v>155</v>
      </c>
      <c r="U2608" s="105">
        <v>-3.1058528364729701</v>
      </c>
      <c r="V2608" s="105">
        <v>-2.6320410939352601</v>
      </c>
      <c r="W2608" s="101">
        <v>-0.473814464457532</v>
      </c>
    </row>
    <row r="2609" spans="2:23" x14ac:dyDescent="0.25">
      <c r="B2609" s="55" t="s">
        <v>115</v>
      </c>
      <c r="C2609" s="76" t="s">
        <v>138</v>
      </c>
      <c r="D2609" s="55" t="s">
        <v>80</v>
      </c>
      <c r="E2609" s="55" t="s">
        <v>196</v>
      </c>
      <c r="F2609" s="70">
        <v>99.86</v>
      </c>
      <c r="G2609" s="77">
        <v>56100</v>
      </c>
      <c r="H2609" s="77">
        <v>99.46</v>
      </c>
      <c r="I2609" s="77">
        <v>1</v>
      </c>
      <c r="J2609" s="77">
        <v>-27.300090503964999</v>
      </c>
      <c r="K2609" s="77">
        <v>6.9536018044252398E-2</v>
      </c>
      <c r="L2609" s="77">
        <v>-3.6734128840315798</v>
      </c>
      <c r="M2609" s="77">
        <v>1.2589866748059001E-3</v>
      </c>
      <c r="N2609" s="77">
        <v>-23.6266776199334</v>
      </c>
      <c r="O2609" s="77">
        <v>6.8277031369446503E-2</v>
      </c>
      <c r="P2609" s="77">
        <v>-23.397189860049899</v>
      </c>
      <c r="Q2609" s="77">
        <v>-23.397189860049799</v>
      </c>
      <c r="R2609" s="77">
        <v>0</v>
      </c>
      <c r="S2609" s="77">
        <v>5.1075078429295699E-2</v>
      </c>
      <c r="T2609" s="77" t="s">
        <v>154</v>
      </c>
      <c r="U2609" s="105">
        <v>-2.64618210169444</v>
      </c>
      <c r="V2609" s="105">
        <v>-2.2424951858328002</v>
      </c>
      <c r="W2609" s="101">
        <v>-0.40368923493338699</v>
      </c>
    </row>
    <row r="2610" spans="2:23" x14ac:dyDescent="0.25">
      <c r="B2610" s="55" t="s">
        <v>115</v>
      </c>
      <c r="C2610" s="76" t="s">
        <v>138</v>
      </c>
      <c r="D2610" s="55" t="s">
        <v>80</v>
      </c>
      <c r="E2610" s="55" t="s">
        <v>137</v>
      </c>
      <c r="F2610" s="70">
        <v>98.94</v>
      </c>
      <c r="G2610" s="77">
        <v>56100</v>
      </c>
      <c r="H2610" s="77">
        <v>99.46</v>
      </c>
      <c r="I2610" s="77">
        <v>1</v>
      </c>
      <c r="J2610" s="77">
        <v>35.968200908530797</v>
      </c>
      <c r="K2610" s="77">
        <v>0.10686056796686499</v>
      </c>
      <c r="L2610" s="77">
        <v>6.9590745529745099</v>
      </c>
      <c r="M2610" s="77">
        <v>4.0002121591566102E-3</v>
      </c>
      <c r="N2610" s="77">
        <v>29.009126355556301</v>
      </c>
      <c r="O2610" s="77">
        <v>0.102860355807709</v>
      </c>
      <c r="P2610" s="77">
        <v>24.723828747039001</v>
      </c>
      <c r="Q2610" s="77">
        <v>24.723828747038901</v>
      </c>
      <c r="R2610" s="77">
        <v>0</v>
      </c>
      <c r="S2610" s="77">
        <v>5.0490712673606497E-2</v>
      </c>
      <c r="T2610" s="77" t="s">
        <v>154</v>
      </c>
      <c r="U2610" s="105">
        <v>-4.8809984087644303</v>
      </c>
      <c r="V2610" s="105">
        <v>-4.1363802690309504</v>
      </c>
      <c r="W2610" s="101">
        <v>-0.74462241736253398</v>
      </c>
    </row>
    <row r="2611" spans="2:23" x14ac:dyDescent="0.25">
      <c r="B2611" s="55" t="s">
        <v>115</v>
      </c>
      <c r="C2611" s="76" t="s">
        <v>138</v>
      </c>
      <c r="D2611" s="55" t="s">
        <v>80</v>
      </c>
      <c r="E2611" s="55" t="s">
        <v>197</v>
      </c>
      <c r="F2611" s="70">
        <v>97.82</v>
      </c>
      <c r="G2611" s="77">
        <v>58054</v>
      </c>
      <c r="H2611" s="77">
        <v>97.32</v>
      </c>
      <c r="I2611" s="77">
        <v>1</v>
      </c>
      <c r="J2611" s="77">
        <v>-51.0649685820553</v>
      </c>
      <c r="K2611" s="77">
        <v>0.146548863115289</v>
      </c>
      <c r="L2611" s="77">
        <v>-6.0823644414524702</v>
      </c>
      <c r="M2611" s="77">
        <v>2.0791278345638699E-3</v>
      </c>
      <c r="N2611" s="77">
        <v>-44.982604140602803</v>
      </c>
      <c r="O2611" s="77">
        <v>0.14446973528072601</v>
      </c>
      <c r="P2611" s="77">
        <v>-0.26222075628842201</v>
      </c>
      <c r="Q2611" s="77">
        <v>-0.26222075628842101</v>
      </c>
      <c r="R2611" s="77">
        <v>0</v>
      </c>
      <c r="S2611" s="77">
        <v>3.8642965466000004E-6</v>
      </c>
      <c r="T2611" s="77" t="s">
        <v>154</v>
      </c>
      <c r="U2611" s="105">
        <v>-8.3953899989609795</v>
      </c>
      <c r="V2611" s="105">
        <v>-7.1146357024346303</v>
      </c>
      <c r="W2611" s="101">
        <v>-1.2807616541120801</v>
      </c>
    </row>
    <row r="2612" spans="2:23" x14ac:dyDescent="0.25">
      <c r="B2612" s="55" t="s">
        <v>115</v>
      </c>
      <c r="C2612" s="76" t="s">
        <v>138</v>
      </c>
      <c r="D2612" s="55" t="s">
        <v>80</v>
      </c>
      <c r="E2612" s="55" t="s">
        <v>197</v>
      </c>
      <c r="F2612" s="70">
        <v>97.82</v>
      </c>
      <c r="G2612" s="77">
        <v>58104</v>
      </c>
      <c r="H2612" s="77">
        <v>97.01</v>
      </c>
      <c r="I2612" s="77">
        <v>1</v>
      </c>
      <c r="J2612" s="77">
        <v>-51.928558245977101</v>
      </c>
      <c r="K2612" s="77">
        <v>0.24107381943862199</v>
      </c>
      <c r="L2612" s="77">
        <v>-6.9493614600200804</v>
      </c>
      <c r="M2612" s="77">
        <v>4.3174500483599103E-3</v>
      </c>
      <c r="N2612" s="77">
        <v>-44.9791967859571</v>
      </c>
      <c r="O2612" s="77">
        <v>0.23675636939026201</v>
      </c>
      <c r="P2612" s="77">
        <v>-0.26194305360766901</v>
      </c>
      <c r="Q2612" s="77">
        <v>-0.26194305360766901</v>
      </c>
      <c r="R2612" s="77">
        <v>0</v>
      </c>
      <c r="S2612" s="77">
        <v>6.1341062019979998E-6</v>
      </c>
      <c r="T2612" s="77" t="s">
        <v>154</v>
      </c>
      <c r="U2612" s="105">
        <v>-13.3695276724722</v>
      </c>
      <c r="V2612" s="105">
        <v>-11.3299464247677</v>
      </c>
      <c r="W2612" s="101">
        <v>-2.0395929645450601</v>
      </c>
    </row>
    <row r="2613" spans="2:23" x14ac:dyDescent="0.25">
      <c r="B2613" s="55" t="s">
        <v>115</v>
      </c>
      <c r="C2613" s="76" t="s">
        <v>138</v>
      </c>
      <c r="D2613" s="55" t="s">
        <v>80</v>
      </c>
      <c r="E2613" s="55" t="s">
        <v>198</v>
      </c>
      <c r="F2613" s="70">
        <v>97.32</v>
      </c>
      <c r="G2613" s="77">
        <v>58104</v>
      </c>
      <c r="H2613" s="77">
        <v>97.01</v>
      </c>
      <c r="I2613" s="77">
        <v>1</v>
      </c>
      <c r="J2613" s="77">
        <v>-53.531899567792898</v>
      </c>
      <c r="K2613" s="77">
        <v>9.57131866626314E-2</v>
      </c>
      <c r="L2613" s="77">
        <v>-8.4303909161112003</v>
      </c>
      <c r="M2613" s="77">
        <v>2.37378779934824E-3</v>
      </c>
      <c r="N2613" s="77">
        <v>-45.101508651681698</v>
      </c>
      <c r="O2613" s="77">
        <v>9.3339398863283199E-2</v>
      </c>
      <c r="P2613" s="77">
        <v>-0.26222075628839903</v>
      </c>
      <c r="Q2613" s="77">
        <v>-0.26222075628839803</v>
      </c>
      <c r="R2613" s="77">
        <v>0</v>
      </c>
      <c r="S2613" s="77">
        <v>2.2965748159509999E-6</v>
      </c>
      <c r="T2613" s="77" t="s">
        <v>154</v>
      </c>
      <c r="U2613" s="105">
        <v>-4.9121449914698898</v>
      </c>
      <c r="V2613" s="105">
        <v>-4.1627753012274997</v>
      </c>
      <c r="W2613" s="101">
        <v>-0.74937399516782</v>
      </c>
    </row>
    <row r="2614" spans="2:23" x14ac:dyDescent="0.25">
      <c r="B2614" s="55" t="s">
        <v>115</v>
      </c>
      <c r="C2614" s="76" t="s">
        <v>138</v>
      </c>
      <c r="D2614" s="55" t="s">
        <v>80</v>
      </c>
      <c r="E2614" s="55" t="s">
        <v>199</v>
      </c>
      <c r="F2614" s="70">
        <v>98.93</v>
      </c>
      <c r="G2614" s="77">
        <v>58200</v>
      </c>
      <c r="H2614" s="77">
        <v>99.59</v>
      </c>
      <c r="I2614" s="77">
        <v>1</v>
      </c>
      <c r="J2614" s="77">
        <v>71.222100566410703</v>
      </c>
      <c r="K2614" s="77">
        <v>0.207722462592314</v>
      </c>
      <c r="L2614" s="77">
        <v>43.110919728778903</v>
      </c>
      <c r="M2614" s="77">
        <v>7.6107679824316696E-2</v>
      </c>
      <c r="N2614" s="77">
        <v>28.1111808376318</v>
      </c>
      <c r="O2614" s="77">
        <v>0.13161478276799701</v>
      </c>
      <c r="P2614" s="77">
        <v>19.489298946467098</v>
      </c>
      <c r="Q2614" s="77">
        <v>19.489298946467098</v>
      </c>
      <c r="R2614" s="77">
        <v>0</v>
      </c>
      <c r="S2614" s="77">
        <v>1.55541520717441E-2</v>
      </c>
      <c r="T2614" s="77" t="s">
        <v>154</v>
      </c>
      <c r="U2614" s="105">
        <v>-5.4892960152854897</v>
      </c>
      <c r="V2614" s="105">
        <v>-4.6518793547906299</v>
      </c>
      <c r="W2614" s="101">
        <v>-0.83742147122623301</v>
      </c>
    </row>
    <row r="2615" spans="2:23" x14ac:dyDescent="0.25">
      <c r="B2615" s="55" t="s">
        <v>115</v>
      </c>
      <c r="C2615" s="76" t="s">
        <v>138</v>
      </c>
      <c r="D2615" s="55" t="s">
        <v>80</v>
      </c>
      <c r="E2615" s="55" t="s">
        <v>199</v>
      </c>
      <c r="F2615" s="70">
        <v>98.93</v>
      </c>
      <c r="G2615" s="77">
        <v>58300</v>
      </c>
      <c r="H2615" s="77">
        <v>98.99</v>
      </c>
      <c r="I2615" s="77">
        <v>1</v>
      </c>
      <c r="J2615" s="77">
        <v>11.2435014327614</v>
      </c>
      <c r="K2615" s="77">
        <v>4.8581793493247902E-3</v>
      </c>
      <c r="L2615" s="77">
        <v>35.6240685580118</v>
      </c>
      <c r="M2615" s="77">
        <v>4.8770523835854299E-2</v>
      </c>
      <c r="N2615" s="77">
        <v>-24.380567125250401</v>
      </c>
      <c r="O2615" s="77">
        <v>-4.3912344486529503E-2</v>
      </c>
      <c r="P2615" s="77">
        <v>-22.726760273259099</v>
      </c>
      <c r="Q2615" s="77">
        <v>-22.726760273259</v>
      </c>
      <c r="R2615" s="77">
        <v>0</v>
      </c>
      <c r="S2615" s="77">
        <v>1.98493114576739E-2</v>
      </c>
      <c r="T2615" s="77" t="s">
        <v>154</v>
      </c>
      <c r="U2615" s="105">
        <v>-2.8827315828722302</v>
      </c>
      <c r="V2615" s="105">
        <v>-2.4429579855822001</v>
      </c>
      <c r="W2615" s="101">
        <v>-0.439776123669956</v>
      </c>
    </row>
    <row r="2616" spans="2:23" x14ac:dyDescent="0.25">
      <c r="B2616" s="55" t="s">
        <v>115</v>
      </c>
      <c r="C2616" s="76" t="s">
        <v>138</v>
      </c>
      <c r="D2616" s="55" t="s">
        <v>80</v>
      </c>
      <c r="E2616" s="55" t="s">
        <v>199</v>
      </c>
      <c r="F2616" s="70">
        <v>98.93</v>
      </c>
      <c r="G2616" s="77">
        <v>58500</v>
      </c>
      <c r="H2616" s="77">
        <v>98.81</v>
      </c>
      <c r="I2616" s="77">
        <v>1</v>
      </c>
      <c r="J2616" s="77">
        <v>-103.843383202797</v>
      </c>
      <c r="K2616" s="77">
        <v>5.6181765304365298E-2</v>
      </c>
      <c r="L2616" s="77">
        <v>-100.066912261572</v>
      </c>
      <c r="M2616" s="77">
        <v>5.2169745903034401E-2</v>
      </c>
      <c r="N2616" s="77">
        <v>-3.7764709412249502</v>
      </c>
      <c r="O2616" s="77">
        <v>4.01201940133085E-3</v>
      </c>
      <c r="P2616" s="77">
        <v>3.2374613267918702</v>
      </c>
      <c r="Q2616" s="77">
        <v>3.2374613267918702</v>
      </c>
      <c r="R2616" s="77">
        <v>0</v>
      </c>
      <c r="S2616" s="77">
        <v>5.4606821939284001E-5</v>
      </c>
      <c r="T2616" s="77" t="s">
        <v>154</v>
      </c>
      <c r="U2616" s="105">
        <v>-5.6508154737430302E-2</v>
      </c>
      <c r="V2616" s="105">
        <v>-4.7887582973915203E-2</v>
      </c>
      <c r="W2616" s="101">
        <v>-8.6206212863595005E-3</v>
      </c>
    </row>
    <row r="2617" spans="2:23" x14ac:dyDescent="0.25">
      <c r="B2617" s="55" t="s">
        <v>115</v>
      </c>
      <c r="C2617" s="76" t="s">
        <v>138</v>
      </c>
      <c r="D2617" s="55" t="s">
        <v>80</v>
      </c>
      <c r="E2617" s="55" t="s">
        <v>200</v>
      </c>
      <c r="F2617" s="70">
        <v>98.99</v>
      </c>
      <c r="G2617" s="77">
        <v>58304</v>
      </c>
      <c r="H2617" s="77">
        <v>98.99</v>
      </c>
      <c r="I2617" s="77">
        <v>1</v>
      </c>
      <c r="J2617" s="77">
        <v>14.801582426441</v>
      </c>
      <c r="K2617" s="77">
        <v>0</v>
      </c>
      <c r="L2617" s="77">
        <v>14.801582426441</v>
      </c>
      <c r="M2617" s="77">
        <v>0</v>
      </c>
      <c r="N2617" s="77">
        <v>0</v>
      </c>
      <c r="O2617" s="77">
        <v>0</v>
      </c>
      <c r="P2617" s="77">
        <v>0</v>
      </c>
      <c r="Q2617" s="77">
        <v>0</v>
      </c>
      <c r="R2617" s="77">
        <v>0</v>
      </c>
      <c r="S2617" s="77">
        <v>0</v>
      </c>
      <c r="T2617" s="77" t="s">
        <v>154</v>
      </c>
      <c r="U2617" s="105">
        <v>0</v>
      </c>
      <c r="V2617" s="105">
        <v>0</v>
      </c>
      <c r="W2617" s="101">
        <v>0</v>
      </c>
    </row>
    <row r="2618" spans="2:23" x14ac:dyDescent="0.25">
      <c r="B2618" s="55" t="s">
        <v>115</v>
      </c>
      <c r="C2618" s="76" t="s">
        <v>138</v>
      </c>
      <c r="D2618" s="55" t="s">
        <v>80</v>
      </c>
      <c r="E2618" s="55" t="s">
        <v>200</v>
      </c>
      <c r="F2618" s="70">
        <v>98.99</v>
      </c>
      <c r="G2618" s="77">
        <v>58350</v>
      </c>
      <c r="H2618" s="77">
        <v>98.95</v>
      </c>
      <c r="I2618" s="77">
        <v>1</v>
      </c>
      <c r="J2618" s="77">
        <v>0.15213604677186399</v>
      </c>
      <c r="K2618" s="77">
        <v>1.6734107373889999E-6</v>
      </c>
      <c r="L2618" s="77">
        <v>42.923017610434798</v>
      </c>
      <c r="M2618" s="77">
        <v>0.13320446736880601</v>
      </c>
      <c r="N2618" s="77">
        <v>-42.770881563662897</v>
      </c>
      <c r="O2618" s="77">
        <v>-0.133202793958068</v>
      </c>
      <c r="P2618" s="77">
        <v>-40.676117059326202</v>
      </c>
      <c r="Q2618" s="77">
        <v>-40.676117059326103</v>
      </c>
      <c r="R2618" s="77">
        <v>0</v>
      </c>
      <c r="S2618" s="77">
        <v>0.119623711879436</v>
      </c>
      <c r="T2618" s="77" t="s">
        <v>154</v>
      </c>
      <c r="U2618" s="105">
        <v>-14.893915780576201</v>
      </c>
      <c r="V2618" s="105">
        <v>-12.621782308464001</v>
      </c>
      <c r="W2618" s="101">
        <v>-2.27214652490207</v>
      </c>
    </row>
    <row r="2619" spans="2:23" x14ac:dyDescent="0.25">
      <c r="B2619" s="55" t="s">
        <v>115</v>
      </c>
      <c r="C2619" s="76" t="s">
        <v>138</v>
      </c>
      <c r="D2619" s="55" t="s">
        <v>80</v>
      </c>
      <c r="E2619" s="55" t="s">
        <v>200</v>
      </c>
      <c r="F2619" s="70">
        <v>98.99</v>
      </c>
      <c r="G2619" s="77">
        <v>58600</v>
      </c>
      <c r="H2619" s="77">
        <v>98.98</v>
      </c>
      <c r="I2619" s="77">
        <v>1</v>
      </c>
      <c r="J2619" s="77">
        <v>-12.8349808349182</v>
      </c>
      <c r="K2619" s="77">
        <v>6.3258905484563002E-4</v>
      </c>
      <c r="L2619" s="77">
        <v>-31.315419406570399</v>
      </c>
      <c r="M2619" s="77">
        <v>3.7657170916201199E-3</v>
      </c>
      <c r="N2619" s="77">
        <v>18.4804385716523</v>
      </c>
      <c r="O2619" s="77">
        <v>-3.1331280367744899E-3</v>
      </c>
      <c r="P2619" s="77">
        <v>17.949356786067</v>
      </c>
      <c r="Q2619" s="77">
        <v>17.9493567860669</v>
      </c>
      <c r="R2619" s="77">
        <v>0</v>
      </c>
      <c r="S2619" s="77">
        <v>1.2371689306887501E-3</v>
      </c>
      <c r="T2619" s="77" t="s">
        <v>155</v>
      </c>
      <c r="U2619" s="105">
        <v>-0.12532829300376799</v>
      </c>
      <c r="V2619" s="105">
        <v>-0.106208901318479</v>
      </c>
      <c r="W2619" s="101">
        <v>-1.9119501521003199E-2</v>
      </c>
    </row>
    <row r="2620" spans="2:23" x14ac:dyDescent="0.25">
      <c r="B2620" s="55" t="s">
        <v>115</v>
      </c>
      <c r="C2620" s="76" t="s">
        <v>138</v>
      </c>
      <c r="D2620" s="55" t="s">
        <v>80</v>
      </c>
      <c r="E2620" s="55" t="s">
        <v>201</v>
      </c>
      <c r="F2620" s="70">
        <v>98.99</v>
      </c>
      <c r="G2620" s="77">
        <v>58300</v>
      </c>
      <c r="H2620" s="77">
        <v>98.99</v>
      </c>
      <c r="I2620" s="77">
        <v>2</v>
      </c>
      <c r="J2620" s="77">
        <v>-9.1220175735590505</v>
      </c>
      <c r="K2620" s="77">
        <v>0</v>
      </c>
      <c r="L2620" s="77">
        <v>-9.1220175735590505</v>
      </c>
      <c r="M2620" s="77">
        <v>0</v>
      </c>
      <c r="N2620" s="77">
        <v>0</v>
      </c>
      <c r="O2620" s="77">
        <v>0</v>
      </c>
      <c r="P2620" s="77">
        <v>0</v>
      </c>
      <c r="Q2620" s="77">
        <v>0</v>
      </c>
      <c r="R2620" s="77">
        <v>0</v>
      </c>
      <c r="S2620" s="77">
        <v>0</v>
      </c>
      <c r="T2620" s="77" t="s">
        <v>154</v>
      </c>
      <c r="U2620" s="105">
        <v>0</v>
      </c>
      <c r="V2620" s="105">
        <v>0</v>
      </c>
      <c r="W2620" s="101">
        <v>0</v>
      </c>
    </row>
    <row r="2621" spans="2:23" x14ac:dyDescent="0.25">
      <c r="B2621" s="55" t="s">
        <v>115</v>
      </c>
      <c r="C2621" s="76" t="s">
        <v>138</v>
      </c>
      <c r="D2621" s="55" t="s">
        <v>80</v>
      </c>
      <c r="E2621" s="55" t="s">
        <v>202</v>
      </c>
      <c r="F2621" s="70">
        <v>99.08</v>
      </c>
      <c r="G2621" s="77">
        <v>58500</v>
      </c>
      <c r="H2621" s="77">
        <v>98.81</v>
      </c>
      <c r="I2621" s="77">
        <v>1</v>
      </c>
      <c r="J2621" s="77">
        <v>-102.58947524179899</v>
      </c>
      <c r="K2621" s="77">
        <v>0.148396866068466</v>
      </c>
      <c r="L2621" s="77">
        <v>-87.856279077862695</v>
      </c>
      <c r="M2621" s="77">
        <v>0.108834033405043</v>
      </c>
      <c r="N2621" s="77">
        <v>-14.733196163936</v>
      </c>
      <c r="O2621" s="77">
        <v>3.9562832663422601E-2</v>
      </c>
      <c r="P2621" s="77">
        <v>-21.186818112858901</v>
      </c>
      <c r="Q2621" s="77">
        <v>-21.186818112858798</v>
      </c>
      <c r="R2621" s="77">
        <v>0</v>
      </c>
      <c r="S2621" s="77">
        <v>6.3292257906378399E-3</v>
      </c>
      <c r="T2621" s="77" t="s">
        <v>154</v>
      </c>
      <c r="U2621" s="105">
        <v>-6.3418486380304506E-2</v>
      </c>
      <c r="V2621" s="105">
        <v>-5.3743712615080402E-2</v>
      </c>
      <c r="W2621" s="101">
        <v>-9.6748293441728996E-3</v>
      </c>
    </row>
    <row r="2622" spans="2:23" x14ac:dyDescent="0.25">
      <c r="B2622" s="55" t="s">
        <v>115</v>
      </c>
      <c r="C2622" s="76" t="s">
        <v>138</v>
      </c>
      <c r="D2622" s="55" t="s">
        <v>80</v>
      </c>
      <c r="E2622" s="55" t="s">
        <v>203</v>
      </c>
      <c r="F2622" s="70">
        <v>98.81</v>
      </c>
      <c r="G2622" s="77">
        <v>58600</v>
      </c>
      <c r="H2622" s="77">
        <v>98.98</v>
      </c>
      <c r="I2622" s="77">
        <v>1</v>
      </c>
      <c r="J2622" s="77">
        <v>19.991725571490601</v>
      </c>
      <c r="K2622" s="77">
        <v>1.82568840917622E-2</v>
      </c>
      <c r="L2622" s="77">
        <v>38.498454136491702</v>
      </c>
      <c r="M2622" s="77">
        <v>6.7703742750691798E-2</v>
      </c>
      <c r="N2622" s="77">
        <v>-18.506728565001101</v>
      </c>
      <c r="O2622" s="77">
        <v>-4.9446858658929602E-2</v>
      </c>
      <c r="P2622" s="77">
        <v>-17.949356786067</v>
      </c>
      <c r="Q2622" s="77">
        <v>-17.949356786067</v>
      </c>
      <c r="R2622" s="77">
        <v>0</v>
      </c>
      <c r="S2622" s="77">
        <v>1.47171554046517E-2</v>
      </c>
      <c r="T2622" s="77" t="s">
        <v>155</v>
      </c>
      <c r="U2622" s="105">
        <v>-1.7439032310246201</v>
      </c>
      <c r="V2622" s="105">
        <v>-1.4778629927346301</v>
      </c>
      <c r="W2622" s="101">
        <v>-0.26604176661893297</v>
      </c>
    </row>
    <row r="2623" spans="2:23" x14ac:dyDescent="0.25">
      <c r="B2623" s="55" t="s">
        <v>115</v>
      </c>
      <c r="C2623" s="76" t="s">
        <v>116</v>
      </c>
      <c r="D2623" s="55" t="s">
        <v>81</v>
      </c>
      <c r="E2623" s="55" t="s">
        <v>117</v>
      </c>
      <c r="F2623" s="70">
        <v>96.63</v>
      </c>
      <c r="G2623" s="77">
        <v>50050</v>
      </c>
      <c r="H2623" s="77">
        <v>93.76</v>
      </c>
      <c r="I2623" s="77">
        <v>1</v>
      </c>
      <c r="J2623" s="77">
        <v>-82.508414151986898</v>
      </c>
      <c r="K2623" s="77">
        <v>1.24579782827527</v>
      </c>
      <c r="L2623" s="77">
        <v>6.9611909920366504</v>
      </c>
      <c r="M2623" s="77">
        <v>8.8678469450530293E-3</v>
      </c>
      <c r="N2623" s="77">
        <v>-89.469605144023504</v>
      </c>
      <c r="O2623" s="77">
        <v>1.2369299813302199</v>
      </c>
      <c r="P2623" s="77">
        <v>-25.8920902956541</v>
      </c>
      <c r="Q2623" s="77">
        <v>-25.892090295654</v>
      </c>
      <c r="R2623" s="77">
        <v>0</v>
      </c>
      <c r="S2623" s="77">
        <v>0.12268326219773</v>
      </c>
      <c r="T2623" s="77" t="s">
        <v>132</v>
      </c>
      <c r="U2623" s="105">
        <v>-139.61155410763601</v>
      </c>
      <c r="V2623" s="105">
        <v>-86.513667171601497</v>
      </c>
      <c r="W2623" s="101">
        <v>-53.0971077561314</v>
      </c>
    </row>
    <row r="2624" spans="2:23" x14ac:dyDescent="0.25">
      <c r="B2624" s="55" t="s">
        <v>115</v>
      </c>
      <c r="C2624" s="76" t="s">
        <v>116</v>
      </c>
      <c r="D2624" s="55" t="s">
        <v>81</v>
      </c>
      <c r="E2624" s="55" t="s">
        <v>133</v>
      </c>
      <c r="F2624" s="70">
        <v>49.77</v>
      </c>
      <c r="G2624" s="77">
        <v>56050</v>
      </c>
      <c r="H2624" s="77">
        <v>90.59</v>
      </c>
      <c r="I2624" s="77">
        <v>1</v>
      </c>
      <c r="J2624" s="77">
        <v>-0.24188980811441799</v>
      </c>
      <c r="K2624" s="77">
        <v>1.872341736628E-6</v>
      </c>
      <c r="L2624" s="77">
        <v>-25.273248951350201</v>
      </c>
      <c r="M2624" s="77">
        <v>2.0439587601821602E-2</v>
      </c>
      <c r="N2624" s="77">
        <v>25.0313591432358</v>
      </c>
      <c r="O2624" s="77">
        <v>-2.0437715260085001E-2</v>
      </c>
      <c r="P2624" s="77">
        <v>12.0429203358539</v>
      </c>
      <c r="Q2624" s="77">
        <v>12.0429203358539</v>
      </c>
      <c r="R2624" s="77">
        <v>0</v>
      </c>
      <c r="S2624" s="77">
        <v>4.6410217669031802E-3</v>
      </c>
      <c r="T2624" s="77" t="s">
        <v>132</v>
      </c>
      <c r="U2624" s="105">
        <v>-756.45522067601803</v>
      </c>
      <c r="V2624" s="105">
        <v>-468.755724482017</v>
      </c>
      <c r="W2624" s="101">
        <v>-287.69527437504399</v>
      </c>
    </row>
    <row r="2625" spans="2:23" x14ac:dyDescent="0.25">
      <c r="B2625" s="55" t="s">
        <v>115</v>
      </c>
      <c r="C2625" s="76" t="s">
        <v>116</v>
      </c>
      <c r="D2625" s="55" t="s">
        <v>81</v>
      </c>
      <c r="E2625" s="55" t="s">
        <v>119</v>
      </c>
      <c r="F2625" s="70">
        <v>93.76</v>
      </c>
      <c r="G2625" s="77">
        <v>51450</v>
      </c>
      <c r="H2625" s="77">
        <v>92.77</v>
      </c>
      <c r="I2625" s="77">
        <v>10</v>
      </c>
      <c r="J2625" s="77">
        <v>-24.869928259042499</v>
      </c>
      <c r="K2625" s="77">
        <v>0.107843984499506</v>
      </c>
      <c r="L2625" s="77">
        <v>9.5189715169769507</v>
      </c>
      <c r="M2625" s="77">
        <v>1.5798902355684E-2</v>
      </c>
      <c r="N2625" s="77">
        <v>-34.3888997760195</v>
      </c>
      <c r="O2625" s="77">
        <v>9.2045082143821899E-2</v>
      </c>
      <c r="P2625" s="77">
        <v>-11.3795763462004</v>
      </c>
      <c r="Q2625" s="77">
        <v>-11.379576346200301</v>
      </c>
      <c r="R2625" s="77">
        <v>0</v>
      </c>
      <c r="S2625" s="77">
        <v>2.25787059733214E-2</v>
      </c>
      <c r="T2625" s="77" t="s">
        <v>134</v>
      </c>
      <c r="U2625" s="105">
        <v>-25.460426192116</v>
      </c>
      <c r="V2625" s="105">
        <v>-15.777167238849399</v>
      </c>
      <c r="W2625" s="101">
        <v>-9.6831168572019592</v>
      </c>
    </row>
    <row r="2626" spans="2:23" x14ac:dyDescent="0.25">
      <c r="B2626" s="55" t="s">
        <v>115</v>
      </c>
      <c r="C2626" s="76" t="s">
        <v>116</v>
      </c>
      <c r="D2626" s="55" t="s">
        <v>81</v>
      </c>
      <c r="E2626" s="55" t="s">
        <v>135</v>
      </c>
      <c r="F2626" s="70">
        <v>92.77</v>
      </c>
      <c r="G2626" s="77">
        <v>54000</v>
      </c>
      <c r="H2626" s="77">
        <v>92.37</v>
      </c>
      <c r="I2626" s="77">
        <v>10</v>
      </c>
      <c r="J2626" s="77">
        <v>-40.5496813489913</v>
      </c>
      <c r="K2626" s="77">
        <v>7.8662195295026299E-2</v>
      </c>
      <c r="L2626" s="77">
        <v>-6.0763110978342203</v>
      </c>
      <c r="M2626" s="77">
        <v>1.7663272657186199E-3</v>
      </c>
      <c r="N2626" s="77">
        <v>-34.473370251157</v>
      </c>
      <c r="O2626" s="77">
        <v>7.6895868029307701E-2</v>
      </c>
      <c r="P2626" s="77">
        <v>-11.3795763462004</v>
      </c>
      <c r="Q2626" s="77">
        <v>-11.379576346200301</v>
      </c>
      <c r="R2626" s="77">
        <v>0</v>
      </c>
      <c r="S2626" s="77">
        <v>6.1950292140610904E-3</v>
      </c>
      <c r="T2626" s="77" t="s">
        <v>134</v>
      </c>
      <c r="U2626" s="105">
        <v>-6.6710975969895099</v>
      </c>
      <c r="V2626" s="105">
        <v>-4.1339065442267202</v>
      </c>
      <c r="W2626" s="101">
        <v>-2.5371538209934399</v>
      </c>
    </row>
    <row r="2627" spans="2:23" x14ac:dyDescent="0.25">
      <c r="B2627" s="55" t="s">
        <v>115</v>
      </c>
      <c r="C2627" s="76" t="s">
        <v>116</v>
      </c>
      <c r="D2627" s="55" t="s">
        <v>81</v>
      </c>
      <c r="E2627" s="55" t="s">
        <v>136</v>
      </c>
      <c r="F2627" s="70">
        <v>92.37</v>
      </c>
      <c r="G2627" s="77">
        <v>56100</v>
      </c>
      <c r="H2627" s="77">
        <v>91.07</v>
      </c>
      <c r="I2627" s="77">
        <v>10</v>
      </c>
      <c r="J2627" s="77">
        <v>-36.257607424411603</v>
      </c>
      <c r="K2627" s="77">
        <v>0.24031145677489399</v>
      </c>
      <c r="L2627" s="77">
        <v>-2.97165666143332</v>
      </c>
      <c r="M2627" s="77">
        <v>1.6142598776970199E-3</v>
      </c>
      <c r="N2627" s="77">
        <v>-33.285950762978203</v>
      </c>
      <c r="O2627" s="77">
        <v>0.23869719689719701</v>
      </c>
      <c r="P2627" s="77">
        <v>-17.6063974637554</v>
      </c>
      <c r="Q2627" s="77">
        <v>-17.6063974637554</v>
      </c>
      <c r="R2627" s="77">
        <v>0</v>
      </c>
      <c r="S2627" s="77">
        <v>5.6665300345936698E-2</v>
      </c>
      <c r="T2627" s="77" t="s">
        <v>134</v>
      </c>
      <c r="U2627" s="105">
        <v>-21.3784290924612</v>
      </c>
      <c r="V2627" s="105">
        <v>-13.247659271316</v>
      </c>
      <c r="W2627" s="101">
        <v>-8.1306505069349502</v>
      </c>
    </row>
    <row r="2628" spans="2:23" x14ac:dyDescent="0.25">
      <c r="B2628" s="55" t="s">
        <v>115</v>
      </c>
      <c r="C2628" s="76" t="s">
        <v>116</v>
      </c>
      <c r="D2628" s="55" t="s">
        <v>81</v>
      </c>
      <c r="E2628" s="55" t="s">
        <v>137</v>
      </c>
      <c r="F2628" s="70">
        <v>90.59</v>
      </c>
      <c r="G2628" s="77">
        <v>56100</v>
      </c>
      <c r="H2628" s="77">
        <v>91.07</v>
      </c>
      <c r="I2628" s="77">
        <v>10</v>
      </c>
      <c r="J2628" s="77">
        <v>35.631245137604701</v>
      </c>
      <c r="K2628" s="77">
        <v>9.1029289675020997E-2</v>
      </c>
      <c r="L2628" s="77">
        <v>7.4819405720186403</v>
      </c>
      <c r="M2628" s="77">
        <v>4.0137254696547796E-3</v>
      </c>
      <c r="N2628" s="77">
        <v>28.1493045655861</v>
      </c>
      <c r="O2628" s="77">
        <v>8.70155642053662E-2</v>
      </c>
      <c r="P2628" s="77">
        <v>16.608484355130699</v>
      </c>
      <c r="Q2628" s="77">
        <v>16.608484355130699</v>
      </c>
      <c r="R2628" s="77">
        <v>0</v>
      </c>
      <c r="S2628" s="77">
        <v>1.97778536596004E-2</v>
      </c>
      <c r="T2628" s="77" t="s">
        <v>134</v>
      </c>
      <c r="U2628" s="105">
        <v>-5.60804249470762</v>
      </c>
      <c r="V2628" s="105">
        <v>-3.4751588073955499</v>
      </c>
      <c r="W2628" s="101">
        <v>-2.1328523885127901</v>
      </c>
    </row>
    <row r="2629" spans="2:23" x14ac:dyDescent="0.25">
      <c r="B2629" s="55" t="s">
        <v>115</v>
      </c>
      <c r="C2629" s="76" t="s">
        <v>138</v>
      </c>
      <c r="D2629" s="55" t="s">
        <v>81</v>
      </c>
      <c r="E2629" s="55" t="s">
        <v>139</v>
      </c>
      <c r="F2629" s="70">
        <v>96.5</v>
      </c>
      <c r="G2629" s="77">
        <v>50000</v>
      </c>
      <c r="H2629" s="77">
        <v>94.13</v>
      </c>
      <c r="I2629" s="77">
        <v>1</v>
      </c>
      <c r="J2629" s="77">
        <v>-130.59113116824301</v>
      </c>
      <c r="K2629" s="77">
        <v>1.6252503493430499</v>
      </c>
      <c r="L2629" s="77">
        <v>-6.9696829121357302</v>
      </c>
      <c r="M2629" s="77">
        <v>4.6293385340618201E-3</v>
      </c>
      <c r="N2629" s="77">
        <v>-123.621448256107</v>
      </c>
      <c r="O2629" s="77">
        <v>1.62062101080899</v>
      </c>
      <c r="P2629" s="77">
        <v>-37.4559097043511</v>
      </c>
      <c r="Q2629" s="77">
        <v>-37.4559097043511</v>
      </c>
      <c r="R2629" s="77">
        <v>0</v>
      </c>
      <c r="S2629" s="77">
        <v>0.13370067487068199</v>
      </c>
      <c r="T2629" s="77" t="s">
        <v>140</v>
      </c>
      <c r="U2629" s="105">
        <v>-139.16030671544101</v>
      </c>
      <c r="V2629" s="105">
        <v>-86.234040840171403</v>
      </c>
      <c r="W2629" s="101">
        <v>-52.9254892138039</v>
      </c>
    </row>
    <row r="2630" spans="2:23" x14ac:dyDescent="0.25">
      <c r="B2630" s="55" t="s">
        <v>115</v>
      </c>
      <c r="C2630" s="76" t="s">
        <v>138</v>
      </c>
      <c r="D2630" s="55" t="s">
        <v>81</v>
      </c>
      <c r="E2630" s="55" t="s">
        <v>141</v>
      </c>
      <c r="F2630" s="70">
        <v>49.05</v>
      </c>
      <c r="G2630" s="77">
        <v>56050</v>
      </c>
      <c r="H2630" s="77">
        <v>90.59</v>
      </c>
      <c r="I2630" s="77">
        <v>1</v>
      </c>
      <c r="J2630" s="77">
        <v>92.0636274835894</v>
      </c>
      <c r="K2630" s="77">
        <v>0.48481069811100302</v>
      </c>
      <c r="L2630" s="77">
        <v>59.657178096706801</v>
      </c>
      <c r="M2630" s="77">
        <v>0.203573592992038</v>
      </c>
      <c r="N2630" s="77">
        <v>32.406449386882599</v>
      </c>
      <c r="O2630" s="77">
        <v>0.28123710511896599</v>
      </c>
      <c r="P2630" s="77">
        <v>21.712064508387801</v>
      </c>
      <c r="Q2630" s="77">
        <v>21.712064508387801</v>
      </c>
      <c r="R2630" s="77">
        <v>0</v>
      </c>
      <c r="S2630" s="77">
        <v>2.6964866226377698E-2</v>
      </c>
      <c r="T2630" s="77" t="s">
        <v>140</v>
      </c>
      <c r="U2630" s="105">
        <v>-1049.1973127507399</v>
      </c>
      <c r="V2630" s="105">
        <v>-650.16042327468301</v>
      </c>
      <c r="W2630" s="101">
        <v>-399.03103384709698</v>
      </c>
    </row>
    <row r="2631" spans="2:23" x14ac:dyDescent="0.25">
      <c r="B2631" s="55" t="s">
        <v>115</v>
      </c>
      <c r="C2631" s="76" t="s">
        <v>138</v>
      </c>
      <c r="D2631" s="55" t="s">
        <v>81</v>
      </c>
      <c r="E2631" s="55" t="s">
        <v>152</v>
      </c>
      <c r="F2631" s="70">
        <v>49.69</v>
      </c>
      <c r="G2631" s="77">
        <v>58350</v>
      </c>
      <c r="H2631" s="77">
        <v>90.65</v>
      </c>
      <c r="I2631" s="77">
        <v>1</v>
      </c>
      <c r="J2631" s="77">
        <v>8.1781361036388809</v>
      </c>
      <c r="K2631" s="77">
        <v>4.7619920012304901E-3</v>
      </c>
      <c r="L2631" s="77">
        <v>-34.3839117283284</v>
      </c>
      <c r="M2631" s="77">
        <v>8.4176441064793397E-2</v>
      </c>
      <c r="N2631" s="77">
        <v>42.562047831967298</v>
      </c>
      <c r="O2631" s="77">
        <v>-7.9414449063562903E-2</v>
      </c>
      <c r="P2631" s="77">
        <v>29.593015155761599</v>
      </c>
      <c r="Q2631" s="77">
        <v>29.593015155761599</v>
      </c>
      <c r="R2631" s="77">
        <v>0</v>
      </c>
      <c r="S2631" s="77">
        <v>6.23531540758505E-2</v>
      </c>
      <c r="T2631" s="77" t="s">
        <v>140</v>
      </c>
      <c r="U2631" s="105">
        <v>-1347.0099815819401</v>
      </c>
      <c r="V2631" s="105">
        <v>-834.70722726545205</v>
      </c>
      <c r="W2631" s="101">
        <v>-512.29523657834</v>
      </c>
    </row>
    <row r="2632" spans="2:23" x14ac:dyDescent="0.25">
      <c r="B2632" s="55" t="s">
        <v>115</v>
      </c>
      <c r="C2632" s="76" t="s">
        <v>138</v>
      </c>
      <c r="D2632" s="55" t="s">
        <v>81</v>
      </c>
      <c r="E2632" s="55" t="s">
        <v>153</v>
      </c>
      <c r="F2632" s="70">
        <v>94.13</v>
      </c>
      <c r="G2632" s="77">
        <v>50050</v>
      </c>
      <c r="H2632" s="77">
        <v>93.76</v>
      </c>
      <c r="I2632" s="77">
        <v>1</v>
      </c>
      <c r="J2632" s="77">
        <v>-28.392447638335099</v>
      </c>
      <c r="K2632" s="77">
        <v>4.6674989699655403E-2</v>
      </c>
      <c r="L2632" s="77">
        <v>46.190855225582503</v>
      </c>
      <c r="M2632" s="77">
        <v>0.123535156664655</v>
      </c>
      <c r="N2632" s="77">
        <v>-74.583302863917694</v>
      </c>
      <c r="O2632" s="77">
        <v>-7.6860166964999602E-2</v>
      </c>
      <c r="P2632" s="77">
        <v>-22.513289197963999</v>
      </c>
      <c r="Q2632" s="77">
        <v>-22.513289197963999</v>
      </c>
      <c r="R2632" s="77">
        <v>0</v>
      </c>
      <c r="S2632" s="77">
        <v>2.9346510230596302E-2</v>
      </c>
      <c r="T2632" s="77" t="s">
        <v>154</v>
      </c>
      <c r="U2632" s="105">
        <v>-34.816450445175697</v>
      </c>
      <c r="V2632" s="105">
        <v>-21.5748533505203</v>
      </c>
      <c r="W2632" s="101">
        <v>-13.2414027820953</v>
      </c>
    </row>
    <row r="2633" spans="2:23" x14ac:dyDescent="0.25">
      <c r="B2633" s="55" t="s">
        <v>115</v>
      </c>
      <c r="C2633" s="76" t="s">
        <v>138</v>
      </c>
      <c r="D2633" s="55" t="s">
        <v>81</v>
      </c>
      <c r="E2633" s="55" t="s">
        <v>153</v>
      </c>
      <c r="F2633" s="70">
        <v>94.13</v>
      </c>
      <c r="G2633" s="77">
        <v>51150</v>
      </c>
      <c r="H2633" s="77">
        <v>93.15</v>
      </c>
      <c r="I2633" s="77">
        <v>1</v>
      </c>
      <c r="J2633" s="77">
        <v>-154.77999099783</v>
      </c>
      <c r="K2633" s="77">
        <v>0.83848959646509702</v>
      </c>
      <c r="L2633" s="77">
        <v>-104.742713515925</v>
      </c>
      <c r="M2633" s="77">
        <v>0.383986261213771</v>
      </c>
      <c r="N2633" s="77">
        <v>-50.037277481905299</v>
      </c>
      <c r="O2633" s="77">
        <v>0.45450333525132602</v>
      </c>
      <c r="P2633" s="77">
        <v>-14.942620506387099</v>
      </c>
      <c r="Q2633" s="77">
        <v>-14.942620506387</v>
      </c>
      <c r="R2633" s="77">
        <v>0</v>
      </c>
      <c r="S2633" s="77">
        <v>7.81486676592647E-3</v>
      </c>
      <c r="T2633" s="77" t="s">
        <v>154</v>
      </c>
      <c r="U2633" s="105">
        <v>-6.4768396193325302</v>
      </c>
      <c r="V2633" s="105">
        <v>-4.0135299025378304</v>
      </c>
      <c r="W2633" s="101">
        <v>-2.4632735691900001</v>
      </c>
    </row>
    <row r="2634" spans="2:23" x14ac:dyDescent="0.25">
      <c r="B2634" s="55" t="s">
        <v>115</v>
      </c>
      <c r="C2634" s="76" t="s">
        <v>138</v>
      </c>
      <c r="D2634" s="55" t="s">
        <v>81</v>
      </c>
      <c r="E2634" s="55" t="s">
        <v>153</v>
      </c>
      <c r="F2634" s="70">
        <v>94.13</v>
      </c>
      <c r="G2634" s="77">
        <v>51200</v>
      </c>
      <c r="H2634" s="77">
        <v>94.13</v>
      </c>
      <c r="I2634" s="77">
        <v>1</v>
      </c>
      <c r="J2634" s="77">
        <v>0</v>
      </c>
      <c r="K2634" s="77">
        <v>0</v>
      </c>
      <c r="L2634" s="77">
        <v>0</v>
      </c>
      <c r="M2634" s="77">
        <v>0</v>
      </c>
      <c r="N2634" s="77">
        <v>0</v>
      </c>
      <c r="O2634" s="77">
        <v>0</v>
      </c>
      <c r="P2634" s="77">
        <v>0</v>
      </c>
      <c r="Q2634" s="77">
        <v>0</v>
      </c>
      <c r="R2634" s="77">
        <v>0</v>
      </c>
      <c r="S2634" s="77">
        <v>0</v>
      </c>
      <c r="T2634" s="77" t="s">
        <v>155</v>
      </c>
      <c r="U2634" s="105">
        <v>0</v>
      </c>
      <c r="V2634" s="105">
        <v>0</v>
      </c>
      <c r="W2634" s="101">
        <v>0</v>
      </c>
    </row>
    <row r="2635" spans="2:23" x14ac:dyDescent="0.25">
      <c r="B2635" s="55" t="s">
        <v>115</v>
      </c>
      <c r="C2635" s="76" t="s">
        <v>138</v>
      </c>
      <c r="D2635" s="55" t="s">
        <v>81</v>
      </c>
      <c r="E2635" s="55" t="s">
        <v>119</v>
      </c>
      <c r="F2635" s="70">
        <v>93.76</v>
      </c>
      <c r="G2635" s="77">
        <v>50054</v>
      </c>
      <c r="H2635" s="77">
        <v>93.76</v>
      </c>
      <c r="I2635" s="77">
        <v>1</v>
      </c>
      <c r="J2635" s="77">
        <v>68.157000258472493</v>
      </c>
      <c r="K2635" s="77">
        <v>0</v>
      </c>
      <c r="L2635" s="77">
        <v>68.156999956188798</v>
      </c>
      <c r="M2635" s="77">
        <v>0</v>
      </c>
      <c r="N2635" s="77">
        <v>3.0228376468599999E-7</v>
      </c>
      <c r="O2635" s="77">
        <v>0</v>
      </c>
      <c r="P2635" s="77">
        <v>5.9078000000000006E-14</v>
      </c>
      <c r="Q2635" s="77">
        <v>5.9078000000000006E-14</v>
      </c>
      <c r="R2635" s="77">
        <v>0</v>
      </c>
      <c r="S2635" s="77">
        <v>0</v>
      </c>
      <c r="T2635" s="77" t="s">
        <v>155</v>
      </c>
      <c r="U2635" s="105">
        <v>0</v>
      </c>
      <c r="V2635" s="105">
        <v>0</v>
      </c>
      <c r="W2635" s="101">
        <v>0</v>
      </c>
    </row>
    <row r="2636" spans="2:23" x14ac:dyDescent="0.25">
      <c r="B2636" s="55" t="s">
        <v>115</v>
      </c>
      <c r="C2636" s="76" t="s">
        <v>138</v>
      </c>
      <c r="D2636" s="55" t="s">
        <v>81</v>
      </c>
      <c r="E2636" s="55" t="s">
        <v>119</v>
      </c>
      <c r="F2636" s="70">
        <v>93.76</v>
      </c>
      <c r="G2636" s="77">
        <v>50100</v>
      </c>
      <c r="H2636" s="77">
        <v>93.51</v>
      </c>
      <c r="I2636" s="77">
        <v>1</v>
      </c>
      <c r="J2636" s="77">
        <v>-152.95735286273401</v>
      </c>
      <c r="K2636" s="77">
        <v>0.18646573580435499</v>
      </c>
      <c r="L2636" s="77">
        <v>-84.586834429568896</v>
      </c>
      <c r="M2636" s="77">
        <v>5.7024812493757897E-2</v>
      </c>
      <c r="N2636" s="77">
        <v>-68.370518433164705</v>
      </c>
      <c r="O2636" s="77">
        <v>0.12944092331059701</v>
      </c>
      <c r="P2636" s="77">
        <v>-19.552821298402101</v>
      </c>
      <c r="Q2636" s="77">
        <v>-19.552821298402002</v>
      </c>
      <c r="R2636" s="77">
        <v>0</v>
      </c>
      <c r="S2636" s="77">
        <v>3.0470331811961499E-3</v>
      </c>
      <c r="T2636" s="77" t="s">
        <v>154</v>
      </c>
      <c r="U2636" s="105">
        <v>-4.9724287541034098</v>
      </c>
      <c r="V2636" s="105">
        <v>-3.0812854209426299</v>
      </c>
      <c r="W2636" s="101">
        <v>-1.8911155817573799</v>
      </c>
    </row>
    <row r="2637" spans="2:23" x14ac:dyDescent="0.25">
      <c r="B2637" s="55" t="s">
        <v>115</v>
      </c>
      <c r="C2637" s="76" t="s">
        <v>138</v>
      </c>
      <c r="D2637" s="55" t="s">
        <v>81</v>
      </c>
      <c r="E2637" s="55" t="s">
        <v>119</v>
      </c>
      <c r="F2637" s="70">
        <v>93.76</v>
      </c>
      <c r="G2637" s="77">
        <v>50900</v>
      </c>
      <c r="H2637" s="77">
        <v>93.53</v>
      </c>
      <c r="I2637" s="77">
        <v>1</v>
      </c>
      <c r="J2637" s="77">
        <v>-23.686048464808</v>
      </c>
      <c r="K2637" s="77">
        <v>3.95525368773448E-2</v>
      </c>
      <c r="L2637" s="77">
        <v>38.266378685036301</v>
      </c>
      <c r="M2637" s="77">
        <v>0.103234259505495</v>
      </c>
      <c r="N2637" s="77">
        <v>-61.952427149844297</v>
      </c>
      <c r="O2637" s="77">
        <v>-6.3681722628150694E-2</v>
      </c>
      <c r="P2637" s="77">
        <v>-17.4729818490149</v>
      </c>
      <c r="Q2637" s="77">
        <v>-17.4729818490149</v>
      </c>
      <c r="R2637" s="77">
        <v>0</v>
      </c>
      <c r="S2637" s="77">
        <v>2.1524009176068299E-2</v>
      </c>
      <c r="T2637" s="77" t="s">
        <v>154</v>
      </c>
      <c r="U2637" s="105">
        <v>-20.2125331599776</v>
      </c>
      <c r="V2637" s="105">
        <v>-12.525183733354099</v>
      </c>
      <c r="W2637" s="101">
        <v>-7.6872366193437403</v>
      </c>
    </row>
    <row r="2638" spans="2:23" x14ac:dyDescent="0.25">
      <c r="B2638" s="55" t="s">
        <v>115</v>
      </c>
      <c r="C2638" s="76" t="s">
        <v>138</v>
      </c>
      <c r="D2638" s="55" t="s">
        <v>81</v>
      </c>
      <c r="E2638" s="55" t="s">
        <v>156</v>
      </c>
      <c r="F2638" s="70">
        <v>93.76</v>
      </c>
      <c r="G2638" s="77">
        <v>50454</v>
      </c>
      <c r="H2638" s="77">
        <v>93.76</v>
      </c>
      <c r="I2638" s="77">
        <v>1</v>
      </c>
      <c r="J2638" s="77">
        <v>2.6E-17</v>
      </c>
      <c r="K2638" s="77">
        <v>0</v>
      </c>
      <c r="L2638" s="77">
        <v>3.5829000000000001E-14</v>
      </c>
      <c r="M2638" s="77">
        <v>0</v>
      </c>
      <c r="N2638" s="77">
        <v>-3.5802999999999999E-14</v>
      </c>
      <c r="O2638" s="77">
        <v>0</v>
      </c>
      <c r="P2638" s="77">
        <v>1.477E-14</v>
      </c>
      <c r="Q2638" s="77">
        <v>1.4768E-14</v>
      </c>
      <c r="R2638" s="77">
        <v>0</v>
      </c>
      <c r="S2638" s="77">
        <v>0</v>
      </c>
      <c r="T2638" s="77" t="s">
        <v>155</v>
      </c>
      <c r="U2638" s="105">
        <v>0</v>
      </c>
      <c r="V2638" s="105">
        <v>0</v>
      </c>
      <c r="W2638" s="101">
        <v>0</v>
      </c>
    </row>
    <row r="2639" spans="2:23" x14ac:dyDescent="0.25">
      <c r="B2639" s="55" t="s">
        <v>115</v>
      </c>
      <c r="C2639" s="76" t="s">
        <v>138</v>
      </c>
      <c r="D2639" s="55" t="s">
        <v>81</v>
      </c>
      <c r="E2639" s="55" t="s">
        <v>156</v>
      </c>
      <c r="F2639" s="70">
        <v>93.76</v>
      </c>
      <c r="G2639" s="77">
        <v>50604</v>
      </c>
      <c r="H2639" s="77">
        <v>93.76</v>
      </c>
      <c r="I2639" s="77">
        <v>1</v>
      </c>
      <c r="J2639" s="77">
        <v>5.2000000000000001E-17</v>
      </c>
      <c r="K2639" s="77">
        <v>0</v>
      </c>
      <c r="L2639" s="77">
        <v>7.1657000000000005E-14</v>
      </c>
      <c r="M2639" s="77">
        <v>0</v>
      </c>
      <c r="N2639" s="77">
        <v>-7.1605999999999998E-14</v>
      </c>
      <c r="O2639" s="77">
        <v>0</v>
      </c>
      <c r="P2639" s="77">
        <v>2.9539000000000003E-14</v>
      </c>
      <c r="Q2639" s="77">
        <v>2.9538E-14</v>
      </c>
      <c r="R2639" s="77">
        <v>0</v>
      </c>
      <c r="S2639" s="77">
        <v>0</v>
      </c>
      <c r="T2639" s="77" t="s">
        <v>155</v>
      </c>
      <c r="U2639" s="105">
        <v>0</v>
      </c>
      <c r="V2639" s="105">
        <v>0</v>
      </c>
      <c r="W2639" s="101">
        <v>0</v>
      </c>
    </row>
    <row r="2640" spans="2:23" x14ac:dyDescent="0.25">
      <c r="B2640" s="55" t="s">
        <v>115</v>
      </c>
      <c r="C2640" s="76" t="s">
        <v>138</v>
      </c>
      <c r="D2640" s="55" t="s">
        <v>81</v>
      </c>
      <c r="E2640" s="55" t="s">
        <v>157</v>
      </c>
      <c r="F2640" s="70">
        <v>93.51</v>
      </c>
      <c r="G2640" s="77">
        <v>50103</v>
      </c>
      <c r="H2640" s="77">
        <v>93.51</v>
      </c>
      <c r="I2640" s="77">
        <v>1</v>
      </c>
      <c r="J2640" s="77">
        <v>2.9307699999999998E-13</v>
      </c>
      <c r="K2640" s="77">
        <v>0</v>
      </c>
      <c r="L2640" s="77">
        <v>-8.7973300000000004E-13</v>
      </c>
      <c r="M2640" s="77">
        <v>0</v>
      </c>
      <c r="N2640" s="77">
        <v>1.1728099999999999E-12</v>
      </c>
      <c r="O2640" s="77">
        <v>0</v>
      </c>
      <c r="P2640" s="77">
        <v>-4.6486900000000005E-13</v>
      </c>
      <c r="Q2640" s="77">
        <v>-4.64867E-13</v>
      </c>
      <c r="R2640" s="77">
        <v>0</v>
      </c>
      <c r="S2640" s="77">
        <v>0</v>
      </c>
      <c r="T2640" s="77" t="s">
        <v>155</v>
      </c>
      <c r="U2640" s="105">
        <v>0</v>
      </c>
      <c r="V2640" s="105">
        <v>0</v>
      </c>
      <c r="W2640" s="101">
        <v>0</v>
      </c>
    </row>
    <row r="2641" spans="2:23" x14ac:dyDescent="0.25">
      <c r="B2641" s="55" t="s">
        <v>115</v>
      </c>
      <c r="C2641" s="76" t="s">
        <v>138</v>
      </c>
      <c r="D2641" s="55" t="s">
        <v>81</v>
      </c>
      <c r="E2641" s="55" t="s">
        <v>157</v>
      </c>
      <c r="F2641" s="70">
        <v>93.51</v>
      </c>
      <c r="G2641" s="77">
        <v>50200</v>
      </c>
      <c r="H2641" s="77">
        <v>93.13</v>
      </c>
      <c r="I2641" s="77">
        <v>1</v>
      </c>
      <c r="J2641" s="77">
        <v>-116.71365084441</v>
      </c>
      <c r="K2641" s="77">
        <v>0.226126466470953</v>
      </c>
      <c r="L2641" s="77">
        <v>-48.184617102867499</v>
      </c>
      <c r="M2641" s="77">
        <v>3.85411716008092E-2</v>
      </c>
      <c r="N2641" s="77">
        <v>-68.529033741542605</v>
      </c>
      <c r="O2641" s="77">
        <v>0.187585294870143</v>
      </c>
      <c r="P2641" s="77">
        <v>-19.552821298401899</v>
      </c>
      <c r="Q2641" s="77">
        <v>-19.552821298401899</v>
      </c>
      <c r="R2641" s="77">
        <v>0</v>
      </c>
      <c r="S2641" s="77">
        <v>6.3463928240721701E-3</v>
      </c>
      <c r="T2641" s="77" t="s">
        <v>154</v>
      </c>
      <c r="U2641" s="105">
        <v>-8.5355731045050707</v>
      </c>
      <c r="V2641" s="105">
        <v>-5.2892737667880096</v>
      </c>
      <c r="W2641" s="101">
        <v>-3.2462517002054798</v>
      </c>
    </row>
    <row r="2642" spans="2:23" x14ac:dyDescent="0.25">
      <c r="B2642" s="55" t="s">
        <v>115</v>
      </c>
      <c r="C2642" s="76" t="s">
        <v>138</v>
      </c>
      <c r="D2642" s="55" t="s">
        <v>81</v>
      </c>
      <c r="E2642" s="55" t="s">
        <v>158</v>
      </c>
      <c r="F2642" s="70">
        <v>93.07</v>
      </c>
      <c r="G2642" s="77">
        <v>50800</v>
      </c>
      <c r="H2642" s="77">
        <v>92.61</v>
      </c>
      <c r="I2642" s="77">
        <v>1</v>
      </c>
      <c r="J2642" s="77">
        <v>-43.350477752795697</v>
      </c>
      <c r="K2642" s="77">
        <v>9.5391436650042294E-2</v>
      </c>
      <c r="L2642" s="77">
        <v>11.3440785413145</v>
      </c>
      <c r="M2642" s="77">
        <v>6.5322088672187598E-3</v>
      </c>
      <c r="N2642" s="77">
        <v>-54.6945562941102</v>
      </c>
      <c r="O2642" s="77">
        <v>8.8859227782823499E-2</v>
      </c>
      <c r="P2642" s="77">
        <v>-16.5368539022204</v>
      </c>
      <c r="Q2642" s="77">
        <v>-16.5368539022204</v>
      </c>
      <c r="R2642" s="77">
        <v>0</v>
      </c>
      <c r="S2642" s="77">
        <v>1.3881212177276499E-2</v>
      </c>
      <c r="T2642" s="77" t="s">
        <v>154</v>
      </c>
      <c r="U2642" s="105">
        <v>-16.909805187932999</v>
      </c>
      <c r="V2642" s="105">
        <v>-10.478568678044899</v>
      </c>
      <c r="W2642" s="101">
        <v>-6.4311421353181499</v>
      </c>
    </row>
    <row r="2643" spans="2:23" x14ac:dyDescent="0.25">
      <c r="B2643" s="55" t="s">
        <v>115</v>
      </c>
      <c r="C2643" s="76" t="s">
        <v>138</v>
      </c>
      <c r="D2643" s="55" t="s">
        <v>81</v>
      </c>
      <c r="E2643" s="55" t="s">
        <v>159</v>
      </c>
      <c r="F2643" s="70">
        <v>93.13</v>
      </c>
      <c r="G2643" s="77">
        <v>50150</v>
      </c>
      <c r="H2643" s="77">
        <v>93.07</v>
      </c>
      <c r="I2643" s="77">
        <v>1</v>
      </c>
      <c r="J2643" s="77">
        <v>-60.843119208763298</v>
      </c>
      <c r="K2643" s="77">
        <v>1.9323840509370301E-2</v>
      </c>
      <c r="L2643" s="77">
        <v>-6.2025550966127803</v>
      </c>
      <c r="M2643" s="77">
        <v>2.0082222037241999E-4</v>
      </c>
      <c r="N2643" s="77">
        <v>-54.6405641121505</v>
      </c>
      <c r="O2643" s="77">
        <v>1.9123018288997901E-2</v>
      </c>
      <c r="P2643" s="77">
        <v>-16.536853902220599</v>
      </c>
      <c r="Q2643" s="77">
        <v>-16.5368539022205</v>
      </c>
      <c r="R2643" s="77">
        <v>0</v>
      </c>
      <c r="S2643" s="77">
        <v>1.42750054305329E-3</v>
      </c>
      <c r="T2643" s="77" t="s">
        <v>154</v>
      </c>
      <c r="U2643" s="105">
        <v>-1.4980808440234501</v>
      </c>
      <c r="V2643" s="105">
        <v>-0.92832193126419704</v>
      </c>
      <c r="W2643" s="101">
        <v>-0.56975055188615498</v>
      </c>
    </row>
    <row r="2644" spans="2:23" x14ac:dyDescent="0.25">
      <c r="B2644" s="55" t="s">
        <v>115</v>
      </c>
      <c r="C2644" s="76" t="s">
        <v>138</v>
      </c>
      <c r="D2644" s="55" t="s">
        <v>81</v>
      </c>
      <c r="E2644" s="55" t="s">
        <v>159</v>
      </c>
      <c r="F2644" s="70">
        <v>93.13</v>
      </c>
      <c r="G2644" s="77">
        <v>50250</v>
      </c>
      <c r="H2644" s="77">
        <v>92.59</v>
      </c>
      <c r="I2644" s="77">
        <v>1</v>
      </c>
      <c r="J2644" s="77">
        <v>-52.377320912901403</v>
      </c>
      <c r="K2644" s="77">
        <v>0.13544085554066501</v>
      </c>
      <c r="L2644" s="77">
        <v>-102.666753733465</v>
      </c>
      <c r="M2644" s="77">
        <v>0.52038262484543496</v>
      </c>
      <c r="N2644" s="77">
        <v>50.289432820563903</v>
      </c>
      <c r="O2644" s="77">
        <v>-0.38494176930476998</v>
      </c>
      <c r="P2644" s="77">
        <v>14.942620506386801</v>
      </c>
      <c r="Q2644" s="77">
        <v>14.942620506386699</v>
      </c>
      <c r="R2644" s="77">
        <v>0</v>
      </c>
      <c r="S2644" s="77">
        <v>1.10234277781079E-2</v>
      </c>
      <c r="T2644" s="77" t="s">
        <v>154</v>
      </c>
      <c r="U2644" s="105">
        <v>-8.5893989745368593</v>
      </c>
      <c r="V2644" s="105">
        <v>-5.3226282655250001</v>
      </c>
      <c r="W2644" s="101">
        <v>-3.2667227710950799</v>
      </c>
    </row>
    <row r="2645" spans="2:23" x14ac:dyDescent="0.25">
      <c r="B2645" s="55" t="s">
        <v>115</v>
      </c>
      <c r="C2645" s="76" t="s">
        <v>138</v>
      </c>
      <c r="D2645" s="55" t="s">
        <v>81</v>
      </c>
      <c r="E2645" s="55" t="s">
        <v>159</v>
      </c>
      <c r="F2645" s="70">
        <v>93.13</v>
      </c>
      <c r="G2645" s="77">
        <v>50900</v>
      </c>
      <c r="H2645" s="77">
        <v>93.53</v>
      </c>
      <c r="I2645" s="77">
        <v>1</v>
      </c>
      <c r="J2645" s="77">
        <v>22.7789134887263</v>
      </c>
      <c r="K2645" s="77">
        <v>4.9552934923916499E-2</v>
      </c>
      <c r="L2645" s="77">
        <v>50.153349126988402</v>
      </c>
      <c r="M2645" s="77">
        <v>0.24021672993641799</v>
      </c>
      <c r="N2645" s="77">
        <v>-27.374435638262199</v>
      </c>
      <c r="O2645" s="77">
        <v>-0.190663795012502</v>
      </c>
      <c r="P2645" s="77">
        <v>-7.64420435812099</v>
      </c>
      <c r="Q2645" s="77">
        <v>-7.6442043581209802</v>
      </c>
      <c r="R2645" s="77">
        <v>0</v>
      </c>
      <c r="S2645" s="77">
        <v>5.58043365566237E-3</v>
      </c>
      <c r="T2645" s="77" t="s">
        <v>155</v>
      </c>
      <c r="U2645" s="105">
        <v>-6.8448777332117299</v>
      </c>
      <c r="V2645" s="105">
        <v>-4.2415935975101098</v>
      </c>
      <c r="W2645" s="101">
        <v>-2.6032459340555998</v>
      </c>
    </row>
    <row r="2646" spans="2:23" x14ac:dyDescent="0.25">
      <c r="B2646" s="55" t="s">
        <v>115</v>
      </c>
      <c r="C2646" s="76" t="s">
        <v>138</v>
      </c>
      <c r="D2646" s="55" t="s">
        <v>81</v>
      </c>
      <c r="E2646" s="55" t="s">
        <v>159</v>
      </c>
      <c r="F2646" s="70">
        <v>93.13</v>
      </c>
      <c r="G2646" s="77">
        <v>53050</v>
      </c>
      <c r="H2646" s="77">
        <v>93.25</v>
      </c>
      <c r="I2646" s="77">
        <v>1</v>
      </c>
      <c r="J2646" s="77">
        <v>2.4121679573979802</v>
      </c>
      <c r="K2646" s="77">
        <v>1.16778383891779E-3</v>
      </c>
      <c r="L2646" s="77">
        <v>38.880077125488903</v>
      </c>
      <c r="M2646" s="77">
        <v>0.30339024173489199</v>
      </c>
      <c r="N2646" s="77">
        <v>-36.467909168090898</v>
      </c>
      <c r="O2646" s="77">
        <v>-0.30222245789597402</v>
      </c>
      <c r="P2646" s="77">
        <v>-10.3143835444468</v>
      </c>
      <c r="Q2646" s="77">
        <v>-10.3143835444467</v>
      </c>
      <c r="R2646" s="77">
        <v>0</v>
      </c>
      <c r="S2646" s="77">
        <v>2.1351772135922299E-2</v>
      </c>
      <c r="T2646" s="77" t="s">
        <v>154</v>
      </c>
      <c r="U2646" s="105">
        <v>-23.7879617511547</v>
      </c>
      <c r="V2646" s="105">
        <v>-14.7407843053129</v>
      </c>
      <c r="W2646" s="101">
        <v>-9.0470446838949208</v>
      </c>
    </row>
    <row r="2647" spans="2:23" x14ac:dyDescent="0.25">
      <c r="B2647" s="55" t="s">
        <v>115</v>
      </c>
      <c r="C2647" s="76" t="s">
        <v>138</v>
      </c>
      <c r="D2647" s="55" t="s">
        <v>81</v>
      </c>
      <c r="E2647" s="55" t="s">
        <v>160</v>
      </c>
      <c r="F2647" s="70">
        <v>92.59</v>
      </c>
      <c r="G2647" s="77">
        <v>50300</v>
      </c>
      <c r="H2647" s="77">
        <v>92.71</v>
      </c>
      <c r="I2647" s="77">
        <v>1</v>
      </c>
      <c r="J2647" s="77">
        <v>49.117285788100901</v>
      </c>
      <c r="K2647" s="77">
        <v>3.3533857908340702E-2</v>
      </c>
      <c r="L2647" s="77">
        <v>-1.3478566648538299</v>
      </c>
      <c r="M2647" s="77">
        <v>2.5252374486972998E-5</v>
      </c>
      <c r="N2647" s="77">
        <v>50.465142452954701</v>
      </c>
      <c r="O2647" s="77">
        <v>3.3508605533853701E-2</v>
      </c>
      <c r="P2647" s="77">
        <v>14.9426205063869</v>
      </c>
      <c r="Q2647" s="77">
        <v>14.942620506386801</v>
      </c>
      <c r="R2647" s="77">
        <v>0</v>
      </c>
      <c r="S2647" s="77">
        <v>3.1036185156107302E-3</v>
      </c>
      <c r="T2647" s="77" t="s">
        <v>154</v>
      </c>
      <c r="U2647" s="105">
        <v>-2.9512447916425302</v>
      </c>
      <c r="V2647" s="105">
        <v>-1.82881002419927</v>
      </c>
      <c r="W2647" s="101">
        <v>-1.1224182963807701</v>
      </c>
    </row>
    <row r="2648" spans="2:23" x14ac:dyDescent="0.25">
      <c r="B2648" s="55" t="s">
        <v>115</v>
      </c>
      <c r="C2648" s="76" t="s">
        <v>138</v>
      </c>
      <c r="D2648" s="55" t="s">
        <v>81</v>
      </c>
      <c r="E2648" s="55" t="s">
        <v>161</v>
      </c>
      <c r="F2648" s="70">
        <v>92.71</v>
      </c>
      <c r="G2648" s="77">
        <v>51150</v>
      </c>
      <c r="H2648" s="77">
        <v>93.15</v>
      </c>
      <c r="I2648" s="77">
        <v>1</v>
      </c>
      <c r="J2648" s="77">
        <v>89.007228095295801</v>
      </c>
      <c r="K2648" s="77">
        <v>0.226577398281749</v>
      </c>
      <c r="L2648" s="77">
        <v>38.650768547622597</v>
      </c>
      <c r="M2648" s="77">
        <v>4.2725022606606003E-2</v>
      </c>
      <c r="N2648" s="77">
        <v>50.356459547673197</v>
      </c>
      <c r="O2648" s="77">
        <v>0.18385237567514301</v>
      </c>
      <c r="P2648" s="77">
        <v>14.9426205063869</v>
      </c>
      <c r="Q2648" s="77">
        <v>14.942620506386801</v>
      </c>
      <c r="R2648" s="77">
        <v>0</v>
      </c>
      <c r="S2648" s="77">
        <v>6.3858625572997697E-3</v>
      </c>
      <c r="T2648" s="77" t="s">
        <v>154</v>
      </c>
      <c r="U2648" s="105">
        <v>-5.0714409294857603</v>
      </c>
      <c r="V2648" s="105">
        <v>-3.1426407037608599</v>
      </c>
      <c r="W2648" s="101">
        <v>-1.92877192172902</v>
      </c>
    </row>
    <row r="2649" spans="2:23" x14ac:dyDescent="0.25">
      <c r="B2649" s="55" t="s">
        <v>115</v>
      </c>
      <c r="C2649" s="76" t="s">
        <v>138</v>
      </c>
      <c r="D2649" s="55" t="s">
        <v>81</v>
      </c>
      <c r="E2649" s="55" t="s">
        <v>162</v>
      </c>
      <c r="F2649" s="70">
        <v>93.55</v>
      </c>
      <c r="G2649" s="77">
        <v>50354</v>
      </c>
      <c r="H2649" s="77">
        <v>93.55</v>
      </c>
      <c r="I2649" s="77">
        <v>1</v>
      </c>
      <c r="J2649" s="77">
        <v>0</v>
      </c>
      <c r="K2649" s="77">
        <v>0</v>
      </c>
      <c r="L2649" s="77">
        <v>0</v>
      </c>
      <c r="M2649" s="77">
        <v>0</v>
      </c>
      <c r="N2649" s="77">
        <v>0</v>
      </c>
      <c r="O2649" s="77">
        <v>0</v>
      </c>
      <c r="P2649" s="77">
        <v>0</v>
      </c>
      <c r="Q2649" s="77">
        <v>0</v>
      </c>
      <c r="R2649" s="77">
        <v>0</v>
      </c>
      <c r="S2649" s="77">
        <v>0</v>
      </c>
      <c r="T2649" s="77" t="s">
        <v>155</v>
      </c>
      <c r="U2649" s="105">
        <v>0</v>
      </c>
      <c r="V2649" s="105">
        <v>0</v>
      </c>
      <c r="W2649" s="101">
        <v>0</v>
      </c>
    </row>
    <row r="2650" spans="2:23" x14ac:dyDescent="0.25">
      <c r="B2650" s="55" t="s">
        <v>115</v>
      </c>
      <c r="C2650" s="76" t="s">
        <v>138</v>
      </c>
      <c r="D2650" s="55" t="s">
        <v>81</v>
      </c>
      <c r="E2650" s="55" t="s">
        <v>162</v>
      </c>
      <c r="F2650" s="70">
        <v>93.55</v>
      </c>
      <c r="G2650" s="77">
        <v>50900</v>
      </c>
      <c r="H2650" s="77">
        <v>93.53</v>
      </c>
      <c r="I2650" s="77">
        <v>1</v>
      </c>
      <c r="J2650" s="77">
        <v>-5.0546733896251403</v>
      </c>
      <c r="K2650" s="77">
        <v>2.0184281229869701E-4</v>
      </c>
      <c r="L2650" s="77">
        <v>-58.348328084417702</v>
      </c>
      <c r="M2650" s="77">
        <v>2.68957663829501E-2</v>
      </c>
      <c r="N2650" s="77">
        <v>53.293654694792501</v>
      </c>
      <c r="O2650" s="77">
        <v>-2.6693923570651399E-2</v>
      </c>
      <c r="P2650" s="77">
        <v>15.170319229058</v>
      </c>
      <c r="Q2650" s="77">
        <v>15.170319229057901</v>
      </c>
      <c r="R2650" s="77">
        <v>0</v>
      </c>
      <c r="S2650" s="77">
        <v>1.8180948255410599E-3</v>
      </c>
      <c r="T2650" s="77" t="s">
        <v>154</v>
      </c>
      <c r="U2650" s="105">
        <v>-1.4310765169030799</v>
      </c>
      <c r="V2650" s="105">
        <v>-0.886801083705412</v>
      </c>
      <c r="W2650" s="101">
        <v>-0.54426744627947898</v>
      </c>
    </row>
    <row r="2651" spans="2:23" x14ac:dyDescent="0.25">
      <c r="B2651" s="55" t="s">
        <v>115</v>
      </c>
      <c r="C2651" s="76" t="s">
        <v>138</v>
      </c>
      <c r="D2651" s="55" t="s">
        <v>81</v>
      </c>
      <c r="E2651" s="55" t="s">
        <v>162</v>
      </c>
      <c r="F2651" s="70">
        <v>93.55</v>
      </c>
      <c r="G2651" s="77">
        <v>53200</v>
      </c>
      <c r="H2651" s="77">
        <v>93.25</v>
      </c>
      <c r="I2651" s="77">
        <v>1</v>
      </c>
      <c r="J2651" s="77">
        <v>-37.370354053992799</v>
      </c>
      <c r="K2651" s="77">
        <v>6.7453044390433606E-2</v>
      </c>
      <c r="L2651" s="77">
        <v>15.9375459715018</v>
      </c>
      <c r="M2651" s="77">
        <v>1.22684594479773E-2</v>
      </c>
      <c r="N2651" s="77">
        <v>-53.307900025494597</v>
      </c>
      <c r="O2651" s="77">
        <v>5.5184584942456302E-2</v>
      </c>
      <c r="P2651" s="77">
        <v>-15.170319229058</v>
      </c>
      <c r="Q2651" s="77">
        <v>-15.170319229058</v>
      </c>
      <c r="R2651" s="77">
        <v>0</v>
      </c>
      <c r="S2651" s="77">
        <v>1.11156936802068E-2</v>
      </c>
      <c r="T2651" s="77" t="s">
        <v>154</v>
      </c>
      <c r="U2651" s="105">
        <v>-10.8381297740228</v>
      </c>
      <c r="V2651" s="105">
        <v>-6.7161085486487604</v>
      </c>
      <c r="W2651" s="101">
        <v>-4.1219607371647298</v>
      </c>
    </row>
    <row r="2652" spans="2:23" x14ac:dyDescent="0.25">
      <c r="B2652" s="55" t="s">
        <v>115</v>
      </c>
      <c r="C2652" s="76" t="s">
        <v>138</v>
      </c>
      <c r="D2652" s="55" t="s">
        <v>81</v>
      </c>
      <c r="E2652" s="55" t="s">
        <v>163</v>
      </c>
      <c r="F2652" s="70">
        <v>93.55</v>
      </c>
      <c r="G2652" s="77">
        <v>50404</v>
      </c>
      <c r="H2652" s="77">
        <v>93.55</v>
      </c>
      <c r="I2652" s="77">
        <v>1</v>
      </c>
      <c r="J2652" s="77">
        <v>0</v>
      </c>
      <c r="K2652" s="77">
        <v>0</v>
      </c>
      <c r="L2652" s="77">
        <v>0</v>
      </c>
      <c r="M2652" s="77">
        <v>0</v>
      </c>
      <c r="N2652" s="77">
        <v>0</v>
      </c>
      <c r="O2652" s="77">
        <v>0</v>
      </c>
      <c r="P2652" s="77">
        <v>0</v>
      </c>
      <c r="Q2652" s="77">
        <v>0</v>
      </c>
      <c r="R2652" s="77">
        <v>0</v>
      </c>
      <c r="S2652" s="77">
        <v>0</v>
      </c>
      <c r="T2652" s="77" t="s">
        <v>155</v>
      </c>
      <c r="U2652" s="105">
        <v>0</v>
      </c>
      <c r="V2652" s="105">
        <v>0</v>
      </c>
      <c r="W2652" s="101">
        <v>0</v>
      </c>
    </row>
    <row r="2653" spans="2:23" x14ac:dyDescent="0.25">
      <c r="B2653" s="55" t="s">
        <v>115</v>
      </c>
      <c r="C2653" s="76" t="s">
        <v>138</v>
      </c>
      <c r="D2653" s="55" t="s">
        <v>81</v>
      </c>
      <c r="E2653" s="55" t="s">
        <v>164</v>
      </c>
      <c r="F2653" s="70">
        <v>93.76</v>
      </c>
      <c r="G2653" s="77">
        <v>50499</v>
      </c>
      <c r="H2653" s="77">
        <v>93.76</v>
      </c>
      <c r="I2653" s="77">
        <v>1</v>
      </c>
      <c r="J2653" s="77">
        <v>-2.0599999999999999E-16</v>
      </c>
      <c r="K2653" s="77">
        <v>0</v>
      </c>
      <c r="L2653" s="77">
        <v>-2.8662899999999999E-13</v>
      </c>
      <c r="M2653" s="77">
        <v>0</v>
      </c>
      <c r="N2653" s="77">
        <v>2.8642300000000002E-13</v>
      </c>
      <c r="O2653" s="77">
        <v>0</v>
      </c>
      <c r="P2653" s="77">
        <v>-1.1815600000000001E-13</v>
      </c>
      <c r="Q2653" s="77">
        <v>-1.1815600000000001E-13</v>
      </c>
      <c r="R2653" s="77">
        <v>0</v>
      </c>
      <c r="S2653" s="77">
        <v>0</v>
      </c>
      <c r="T2653" s="77" t="s">
        <v>155</v>
      </c>
      <c r="U2653" s="105">
        <v>0</v>
      </c>
      <c r="V2653" s="105">
        <v>0</v>
      </c>
      <c r="W2653" s="101">
        <v>0</v>
      </c>
    </row>
    <row r="2654" spans="2:23" x14ac:dyDescent="0.25">
      <c r="B2654" s="55" t="s">
        <v>115</v>
      </c>
      <c r="C2654" s="76" t="s">
        <v>138</v>
      </c>
      <c r="D2654" s="55" t="s">
        <v>81</v>
      </c>
      <c r="E2654" s="55" t="s">
        <v>164</v>
      </c>
      <c r="F2654" s="70">
        <v>93.76</v>
      </c>
      <c r="G2654" s="77">
        <v>50554</v>
      </c>
      <c r="H2654" s="77">
        <v>93.76</v>
      </c>
      <c r="I2654" s="77">
        <v>1</v>
      </c>
      <c r="J2654" s="77">
        <v>-2.6E-17</v>
      </c>
      <c r="K2654" s="77">
        <v>0</v>
      </c>
      <c r="L2654" s="77">
        <v>-3.5829000000000001E-14</v>
      </c>
      <c r="M2654" s="77">
        <v>0</v>
      </c>
      <c r="N2654" s="77">
        <v>3.5802999999999999E-14</v>
      </c>
      <c r="O2654" s="77">
        <v>0</v>
      </c>
      <c r="P2654" s="77">
        <v>-1.477E-14</v>
      </c>
      <c r="Q2654" s="77">
        <v>-1.4768E-14</v>
      </c>
      <c r="R2654" s="77">
        <v>0</v>
      </c>
      <c r="S2654" s="77">
        <v>0</v>
      </c>
      <c r="T2654" s="77" t="s">
        <v>155</v>
      </c>
      <c r="U2654" s="105">
        <v>0</v>
      </c>
      <c r="V2654" s="105">
        <v>0</v>
      </c>
      <c r="W2654" s="101">
        <v>0</v>
      </c>
    </row>
    <row r="2655" spans="2:23" x14ac:dyDescent="0.25">
      <c r="B2655" s="55" t="s">
        <v>115</v>
      </c>
      <c r="C2655" s="76" t="s">
        <v>138</v>
      </c>
      <c r="D2655" s="55" t="s">
        <v>81</v>
      </c>
      <c r="E2655" s="55" t="s">
        <v>165</v>
      </c>
      <c r="F2655" s="70">
        <v>93.76</v>
      </c>
      <c r="G2655" s="77">
        <v>50604</v>
      </c>
      <c r="H2655" s="77">
        <v>93.76</v>
      </c>
      <c r="I2655" s="77">
        <v>1</v>
      </c>
      <c r="J2655" s="77">
        <v>-2.6E-17</v>
      </c>
      <c r="K2655" s="77">
        <v>0</v>
      </c>
      <c r="L2655" s="77">
        <v>-3.5829000000000001E-14</v>
      </c>
      <c r="M2655" s="77">
        <v>0</v>
      </c>
      <c r="N2655" s="77">
        <v>3.5802999999999999E-14</v>
      </c>
      <c r="O2655" s="77">
        <v>0</v>
      </c>
      <c r="P2655" s="77">
        <v>-1.477E-14</v>
      </c>
      <c r="Q2655" s="77">
        <v>-1.4768E-14</v>
      </c>
      <c r="R2655" s="77">
        <v>0</v>
      </c>
      <c r="S2655" s="77">
        <v>0</v>
      </c>
      <c r="T2655" s="77" t="s">
        <v>155</v>
      </c>
      <c r="U2655" s="105">
        <v>0</v>
      </c>
      <c r="V2655" s="105">
        <v>0</v>
      </c>
      <c r="W2655" s="101">
        <v>0</v>
      </c>
    </row>
    <row r="2656" spans="2:23" x14ac:dyDescent="0.25">
      <c r="B2656" s="55" t="s">
        <v>115</v>
      </c>
      <c r="C2656" s="76" t="s">
        <v>138</v>
      </c>
      <c r="D2656" s="55" t="s">
        <v>81</v>
      </c>
      <c r="E2656" s="55" t="s">
        <v>166</v>
      </c>
      <c r="F2656" s="70">
        <v>92.42</v>
      </c>
      <c r="G2656" s="77">
        <v>50750</v>
      </c>
      <c r="H2656" s="77">
        <v>92.29</v>
      </c>
      <c r="I2656" s="77">
        <v>1</v>
      </c>
      <c r="J2656" s="77">
        <v>-25.117552912005301</v>
      </c>
      <c r="K2656" s="77">
        <v>1.5078305996468601E-2</v>
      </c>
      <c r="L2656" s="77">
        <v>15.141102988952101</v>
      </c>
      <c r="M2656" s="77">
        <v>5.4791466933570704E-3</v>
      </c>
      <c r="N2656" s="77">
        <v>-40.2586559009574</v>
      </c>
      <c r="O2656" s="77">
        <v>9.5991593031115006E-3</v>
      </c>
      <c r="P2656" s="77">
        <v>-13.5759498441635</v>
      </c>
      <c r="Q2656" s="77">
        <v>-13.5759498441635</v>
      </c>
      <c r="R2656" s="77">
        <v>0</v>
      </c>
      <c r="S2656" s="77">
        <v>4.4049232986927301E-3</v>
      </c>
      <c r="T2656" s="77" t="s">
        <v>154</v>
      </c>
      <c r="U2656" s="105">
        <v>-4.3470949096854099</v>
      </c>
      <c r="V2656" s="105">
        <v>-2.6937822201301298</v>
      </c>
      <c r="W2656" s="101">
        <v>-1.6532884281750999</v>
      </c>
    </row>
    <row r="2657" spans="2:23" x14ac:dyDescent="0.25">
      <c r="B2657" s="55" t="s">
        <v>115</v>
      </c>
      <c r="C2657" s="76" t="s">
        <v>138</v>
      </c>
      <c r="D2657" s="55" t="s">
        <v>81</v>
      </c>
      <c r="E2657" s="55" t="s">
        <v>166</v>
      </c>
      <c r="F2657" s="70">
        <v>92.42</v>
      </c>
      <c r="G2657" s="77">
        <v>50800</v>
      </c>
      <c r="H2657" s="77">
        <v>92.61</v>
      </c>
      <c r="I2657" s="77">
        <v>1</v>
      </c>
      <c r="J2657" s="77">
        <v>50.903684436684998</v>
      </c>
      <c r="K2657" s="77">
        <v>4.8455161168593698E-2</v>
      </c>
      <c r="L2657" s="77">
        <v>10.672992648506099</v>
      </c>
      <c r="M2657" s="77">
        <v>2.13016883780374E-3</v>
      </c>
      <c r="N2657" s="77">
        <v>40.230691788178902</v>
      </c>
      <c r="O2657" s="77">
        <v>4.6324992330790002E-2</v>
      </c>
      <c r="P2657" s="77">
        <v>13.5759498441634</v>
      </c>
      <c r="Q2657" s="77">
        <v>13.5759498441634</v>
      </c>
      <c r="R2657" s="77">
        <v>0</v>
      </c>
      <c r="S2657" s="77">
        <v>3.44652994500221E-3</v>
      </c>
      <c r="T2657" s="77" t="s">
        <v>154</v>
      </c>
      <c r="U2657" s="105">
        <v>-3.3580747742708601</v>
      </c>
      <c r="V2657" s="105">
        <v>-2.0809120363679798</v>
      </c>
      <c r="W2657" s="101">
        <v>-1.27714399629947</v>
      </c>
    </row>
    <row r="2658" spans="2:23" x14ac:dyDescent="0.25">
      <c r="B2658" s="55" t="s">
        <v>115</v>
      </c>
      <c r="C2658" s="76" t="s">
        <v>138</v>
      </c>
      <c r="D2658" s="55" t="s">
        <v>81</v>
      </c>
      <c r="E2658" s="55" t="s">
        <v>167</v>
      </c>
      <c r="F2658" s="70">
        <v>92.23</v>
      </c>
      <c r="G2658" s="77">
        <v>50750</v>
      </c>
      <c r="H2658" s="77">
        <v>92.29</v>
      </c>
      <c r="I2658" s="77">
        <v>1</v>
      </c>
      <c r="J2658" s="77">
        <v>39.029680665709499</v>
      </c>
      <c r="K2658" s="77">
        <v>1.15772013937912E-2</v>
      </c>
      <c r="L2658" s="77">
        <v>-1.23955757689387</v>
      </c>
      <c r="M2658" s="77">
        <v>1.1677422696906E-5</v>
      </c>
      <c r="N2658" s="77">
        <v>40.2692382426034</v>
      </c>
      <c r="O2658" s="77">
        <v>1.15655239710943E-2</v>
      </c>
      <c r="P2658" s="77">
        <v>13.5759498441635</v>
      </c>
      <c r="Q2658" s="77">
        <v>13.5759498441635</v>
      </c>
      <c r="R2658" s="77">
        <v>0</v>
      </c>
      <c r="S2658" s="77">
        <v>1.40072874770145E-3</v>
      </c>
      <c r="T2658" s="77" t="s">
        <v>154</v>
      </c>
      <c r="U2658" s="105">
        <v>-1.3491190529831301</v>
      </c>
      <c r="V2658" s="105">
        <v>-0.83601416423359898</v>
      </c>
      <c r="W2658" s="101">
        <v>-0.51309735924053801</v>
      </c>
    </row>
    <row r="2659" spans="2:23" x14ac:dyDescent="0.25">
      <c r="B2659" s="55" t="s">
        <v>115</v>
      </c>
      <c r="C2659" s="76" t="s">
        <v>138</v>
      </c>
      <c r="D2659" s="55" t="s">
        <v>81</v>
      </c>
      <c r="E2659" s="55" t="s">
        <v>167</v>
      </c>
      <c r="F2659" s="70">
        <v>92.23</v>
      </c>
      <c r="G2659" s="77">
        <v>50950</v>
      </c>
      <c r="H2659" s="77">
        <v>92.21</v>
      </c>
      <c r="I2659" s="77">
        <v>1</v>
      </c>
      <c r="J2659" s="77">
        <v>-4.7007685063009603</v>
      </c>
      <c r="K2659" s="77">
        <v>1.9445557603851301E-4</v>
      </c>
      <c r="L2659" s="77">
        <v>35.568785469837103</v>
      </c>
      <c r="M2659" s="77">
        <v>1.1133218798233801E-2</v>
      </c>
      <c r="N2659" s="77">
        <v>-40.269553976137999</v>
      </c>
      <c r="O2659" s="77">
        <v>-1.0938763222195299E-2</v>
      </c>
      <c r="P2659" s="77">
        <v>-13.5759498441634</v>
      </c>
      <c r="Q2659" s="77">
        <v>-13.5759498441634</v>
      </c>
      <c r="R2659" s="77">
        <v>0</v>
      </c>
      <c r="S2659" s="77">
        <v>1.62189644470692E-3</v>
      </c>
      <c r="T2659" s="77" t="s">
        <v>154</v>
      </c>
      <c r="U2659" s="105">
        <v>-1.8141638238740201</v>
      </c>
      <c r="V2659" s="105">
        <v>-1.1241903741891801</v>
      </c>
      <c r="W2659" s="101">
        <v>-0.68996332473492294</v>
      </c>
    </row>
    <row r="2660" spans="2:23" x14ac:dyDescent="0.25">
      <c r="B2660" s="55" t="s">
        <v>115</v>
      </c>
      <c r="C2660" s="76" t="s">
        <v>138</v>
      </c>
      <c r="D2660" s="55" t="s">
        <v>81</v>
      </c>
      <c r="E2660" s="55" t="s">
        <v>168</v>
      </c>
      <c r="F2660" s="70">
        <v>92.61</v>
      </c>
      <c r="G2660" s="77">
        <v>51300</v>
      </c>
      <c r="H2660" s="77">
        <v>92.74</v>
      </c>
      <c r="I2660" s="77">
        <v>1</v>
      </c>
      <c r="J2660" s="77">
        <v>43.756624158711197</v>
      </c>
      <c r="K2660" s="77">
        <v>2.9313171435408399E-2</v>
      </c>
      <c r="L2660" s="77">
        <v>58.276742700287002</v>
      </c>
      <c r="M2660" s="77">
        <v>5.1995496505655901E-2</v>
      </c>
      <c r="N2660" s="77">
        <v>-14.5201185415757</v>
      </c>
      <c r="O2660" s="77">
        <v>-2.2682325070247599E-2</v>
      </c>
      <c r="P2660" s="77">
        <v>-2.9609040580567298</v>
      </c>
      <c r="Q2660" s="77">
        <v>-2.9609040580567201</v>
      </c>
      <c r="R2660" s="77">
        <v>0</v>
      </c>
      <c r="S2660" s="77">
        <v>1.3422204799596701E-4</v>
      </c>
      <c r="T2660" s="77" t="s">
        <v>154</v>
      </c>
      <c r="U2660" s="105">
        <v>-0.214469065480415</v>
      </c>
      <c r="V2660" s="105">
        <v>-0.132900929784594</v>
      </c>
      <c r="W2660" s="101">
        <v>-8.1566938731954003E-2</v>
      </c>
    </row>
    <row r="2661" spans="2:23" x14ac:dyDescent="0.25">
      <c r="B2661" s="55" t="s">
        <v>115</v>
      </c>
      <c r="C2661" s="76" t="s">
        <v>138</v>
      </c>
      <c r="D2661" s="55" t="s">
        <v>81</v>
      </c>
      <c r="E2661" s="55" t="s">
        <v>169</v>
      </c>
      <c r="F2661" s="70">
        <v>93.53</v>
      </c>
      <c r="G2661" s="77">
        <v>54750</v>
      </c>
      <c r="H2661" s="77">
        <v>93.55</v>
      </c>
      <c r="I2661" s="77">
        <v>1</v>
      </c>
      <c r="J2661" s="77">
        <v>-0.33836852823420799</v>
      </c>
      <c r="K2661" s="77">
        <v>1.2169488700996E-5</v>
      </c>
      <c r="L2661" s="77">
        <v>35.487397977419597</v>
      </c>
      <c r="M2661" s="77">
        <v>0.13385688708243301</v>
      </c>
      <c r="N2661" s="77">
        <v>-35.825766505653803</v>
      </c>
      <c r="O2661" s="77">
        <v>-0.13384471759373201</v>
      </c>
      <c r="P2661" s="77">
        <v>-9.9468669780779706</v>
      </c>
      <c r="Q2661" s="77">
        <v>-9.9468669780779599</v>
      </c>
      <c r="R2661" s="77">
        <v>0</v>
      </c>
      <c r="S2661" s="77">
        <v>1.05163498912123E-2</v>
      </c>
      <c r="T2661" s="77" t="s">
        <v>155</v>
      </c>
      <c r="U2661" s="105">
        <v>-11.8033195536047</v>
      </c>
      <c r="V2661" s="105">
        <v>-7.3142116775904302</v>
      </c>
      <c r="W2661" s="101">
        <v>-4.4890420010268102</v>
      </c>
    </row>
    <row r="2662" spans="2:23" x14ac:dyDescent="0.25">
      <c r="B2662" s="55" t="s">
        <v>115</v>
      </c>
      <c r="C2662" s="76" t="s">
        <v>138</v>
      </c>
      <c r="D2662" s="55" t="s">
        <v>81</v>
      </c>
      <c r="E2662" s="55" t="s">
        <v>170</v>
      </c>
      <c r="F2662" s="70">
        <v>92.21</v>
      </c>
      <c r="G2662" s="77">
        <v>53150</v>
      </c>
      <c r="H2662" s="77">
        <v>92.91</v>
      </c>
      <c r="I2662" s="77">
        <v>1</v>
      </c>
      <c r="J2662" s="77">
        <v>83.011881155770993</v>
      </c>
      <c r="K2662" s="77">
        <v>0.303202786172873</v>
      </c>
      <c r="L2662" s="77">
        <v>95.3675185400553</v>
      </c>
      <c r="M2662" s="77">
        <v>0.40017839806946298</v>
      </c>
      <c r="N2662" s="77">
        <v>-12.3556373842844</v>
      </c>
      <c r="O2662" s="77">
        <v>-9.6975611896590194E-2</v>
      </c>
      <c r="P2662" s="77">
        <v>0.43922869213791299</v>
      </c>
      <c r="Q2662" s="77">
        <v>0.43922869213791199</v>
      </c>
      <c r="R2662" s="77">
        <v>0</v>
      </c>
      <c r="S2662" s="77">
        <v>8.4885611358759994E-6</v>
      </c>
      <c r="T2662" s="77" t="s">
        <v>154</v>
      </c>
      <c r="U2662" s="105">
        <v>-0.32711646814927797</v>
      </c>
      <c r="V2662" s="105">
        <v>-0.20270561009583701</v>
      </c>
      <c r="W2662" s="101">
        <v>-0.12440903239810901</v>
      </c>
    </row>
    <row r="2663" spans="2:23" x14ac:dyDescent="0.25">
      <c r="B2663" s="55" t="s">
        <v>115</v>
      </c>
      <c r="C2663" s="76" t="s">
        <v>138</v>
      </c>
      <c r="D2663" s="55" t="s">
        <v>81</v>
      </c>
      <c r="E2663" s="55" t="s">
        <v>170</v>
      </c>
      <c r="F2663" s="70">
        <v>92.21</v>
      </c>
      <c r="G2663" s="77">
        <v>54500</v>
      </c>
      <c r="H2663" s="77">
        <v>91.44</v>
      </c>
      <c r="I2663" s="77">
        <v>1</v>
      </c>
      <c r="J2663" s="77">
        <v>-64.591152080468405</v>
      </c>
      <c r="K2663" s="77">
        <v>0.231004577252541</v>
      </c>
      <c r="L2663" s="77">
        <v>-36.6528815856758</v>
      </c>
      <c r="M2663" s="77">
        <v>7.43859255489039E-2</v>
      </c>
      <c r="N2663" s="77">
        <v>-27.938270494792601</v>
      </c>
      <c r="O2663" s="77">
        <v>0.15661865170363701</v>
      </c>
      <c r="P2663" s="77">
        <v>-14.0151785363015</v>
      </c>
      <c r="Q2663" s="77">
        <v>-14.0151785363014</v>
      </c>
      <c r="R2663" s="77">
        <v>0</v>
      </c>
      <c r="S2663" s="77">
        <v>1.08760649521219E-2</v>
      </c>
      <c r="T2663" s="77" t="s">
        <v>154</v>
      </c>
      <c r="U2663" s="105">
        <v>-7.1309605883036804</v>
      </c>
      <c r="V2663" s="105">
        <v>-4.4188717394742403</v>
      </c>
      <c r="W2663" s="101">
        <v>-2.71204905053898</v>
      </c>
    </row>
    <row r="2664" spans="2:23" x14ac:dyDescent="0.25">
      <c r="B2664" s="55" t="s">
        <v>115</v>
      </c>
      <c r="C2664" s="76" t="s">
        <v>138</v>
      </c>
      <c r="D2664" s="55" t="s">
        <v>81</v>
      </c>
      <c r="E2664" s="55" t="s">
        <v>171</v>
      </c>
      <c r="F2664" s="70">
        <v>94.13</v>
      </c>
      <c r="G2664" s="77">
        <v>51250</v>
      </c>
      <c r="H2664" s="77">
        <v>94.13</v>
      </c>
      <c r="I2664" s="77">
        <v>1</v>
      </c>
      <c r="J2664" s="77">
        <v>0</v>
      </c>
      <c r="K2664" s="77">
        <v>0</v>
      </c>
      <c r="L2664" s="77">
        <v>0</v>
      </c>
      <c r="M2664" s="77">
        <v>0</v>
      </c>
      <c r="N2664" s="77">
        <v>0</v>
      </c>
      <c r="O2664" s="77">
        <v>0</v>
      </c>
      <c r="P2664" s="77">
        <v>0</v>
      </c>
      <c r="Q2664" s="77">
        <v>0</v>
      </c>
      <c r="R2664" s="77">
        <v>0</v>
      </c>
      <c r="S2664" s="77">
        <v>0</v>
      </c>
      <c r="T2664" s="77" t="s">
        <v>155</v>
      </c>
      <c r="U2664" s="105">
        <v>0</v>
      </c>
      <c r="V2664" s="105">
        <v>0</v>
      </c>
      <c r="W2664" s="101">
        <v>0</v>
      </c>
    </row>
    <row r="2665" spans="2:23" x14ac:dyDescent="0.25">
      <c r="B2665" s="55" t="s">
        <v>115</v>
      </c>
      <c r="C2665" s="76" t="s">
        <v>138</v>
      </c>
      <c r="D2665" s="55" t="s">
        <v>81</v>
      </c>
      <c r="E2665" s="55" t="s">
        <v>172</v>
      </c>
      <c r="F2665" s="70">
        <v>92.74</v>
      </c>
      <c r="G2665" s="77">
        <v>53200</v>
      </c>
      <c r="H2665" s="77">
        <v>93.25</v>
      </c>
      <c r="I2665" s="77">
        <v>1</v>
      </c>
      <c r="J2665" s="77">
        <v>52.671237369200902</v>
      </c>
      <c r="K2665" s="77">
        <v>0.141459478953678</v>
      </c>
      <c r="L2665" s="77">
        <v>67.135833453433506</v>
      </c>
      <c r="M2665" s="77">
        <v>0.22982315460651001</v>
      </c>
      <c r="N2665" s="77">
        <v>-14.4645960842326</v>
      </c>
      <c r="O2665" s="77">
        <v>-8.8363675652832305E-2</v>
      </c>
      <c r="P2665" s="77">
        <v>-2.9609040580566899</v>
      </c>
      <c r="Q2665" s="77">
        <v>-2.9609040580566801</v>
      </c>
      <c r="R2665" s="77">
        <v>0</v>
      </c>
      <c r="S2665" s="77">
        <v>4.4702692536343399E-4</v>
      </c>
      <c r="T2665" s="77" t="s">
        <v>155</v>
      </c>
      <c r="U2665" s="105">
        <v>-0.840436014376438</v>
      </c>
      <c r="V2665" s="105">
        <v>-0.52079644905846401</v>
      </c>
      <c r="W2665" s="101">
        <v>-0.31963487479750502</v>
      </c>
    </row>
    <row r="2666" spans="2:23" x14ac:dyDescent="0.25">
      <c r="B2666" s="55" t="s">
        <v>115</v>
      </c>
      <c r="C2666" s="76" t="s">
        <v>138</v>
      </c>
      <c r="D2666" s="55" t="s">
        <v>81</v>
      </c>
      <c r="E2666" s="55" t="s">
        <v>173</v>
      </c>
      <c r="F2666" s="70">
        <v>93.39</v>
      </c>
      <c r="G2666" s="77">
        <v>53100</v>
      </c>
      <c r="H2666" s="77">
        <v>93.39</v>
      </c>
      <c r="I2666" s="77">
        <v>1</v>
      </c>
      <c r="J2666" s="77">
        <v>3.15619E-13</v>
      </c>
      <c r="K2666" s="77">
        <v>0</v>
      </c>
      <c r="L2666" s="77">
        <v>-1.1169249999999999E-12</v>
      </c>
      <c r="M2666" s="77">
        <v>0</v>
      </c>
      <c r="N2666" s="77">
        <v>1.432544E-12</v>
      </c>
      <c r="O2666" s="77">
        <v>0</v>
      </c>
      <c r="P2666" s="77">
        <v>-3.9234400000000001E-13</v>
      </c>
      <c r="Q2666" s="77">
        <v>-3.92346E-13</v>
      </c>
      <c r="R2666" s="77">
        <v>0</v>
      </c>
      <c r="S2666" s="77">
        <v>0</v>
      </c>
      <c r="T2666" s="77" t="s">
        <v>155</v>
      </c>
      <c r="U2666" s="105">
        <v>0</v>
      </c>
      <c r="V2666" s="105">
        <v>0</v>
      </c>
      <c r="W2666" s="101">
        <v>0</v>
      </c>
    </row>
    <row r="2667" spans="2:23" x14ac:dyDescent="0.25">
      <c r="B2667" s="55" t="s">
        <v>115</v>
      </c>
      <c r="C2667" s="76" t="s">
        <v>138</v>
      </c>
      <c r="D2667" s="55" t="s">
        <v>81</v>
      </c>
      <c r="E2667" s="55" t="s">
        <v>174</v>
      </c>
      <c r="F2667" s="70">
        <v>93.39</v>
      </c>
      <c r="G2667" s="77">
        <v>52000</v>
      </c>
      <c r="H2667" s="77">
        <v>93.39</v>
      </c>
      <c r="I2667" s="77">
        <v>1</v>
      </c>
      <c r="J2667" s="77">
        <v>3.15619E-13</v>
      </c>
      <c r="K2667" s="77">
        <v>0</v>
      </c>
      <c r="L2667" s="77">
        <v>-1.1169249999999999E-12</v>
      </c>
      <c r="M2667" s="77">
        <v>0</v>
      </c>
      <c r="N2667" s="77">
        <v>1.432544E-12</v>
      </c>
      <c r="O2667" s="77">
        <v>0</v>
      </c>
      <c r="P2667" s="77">
        <v>-3.9234400000000001E-13</v>
      </c>
      <c r="Q2667" s="77">
        <v>-3.92346E-13</v>
      </c>
      <c r="R2667" s="77">
        <v>0</v>
      </c>
      <c r="S2667" s="77">
        <v>0</v>
      </c>
      <c r="T2667" s="77" t="s">
        <v>155</v>
      </c>
      <c r="U2667" s="105">
        <v>0</v>
      </c>
      <c r="V2667" s="105">
        <v>0</v>
      </c>
      <c r="W2667" s="101">
        <v>0</v>
      </c>
    </row>
    <row r="2668" spans="2:23" x14ac:dyDescent="0.25">
      <c r="B2668" s="55" t="s">
        <v>115</v>
      </c>
      <c r="C2668" s="76" t="s">
        <v>138</v>
      </c>
      <c r="D2668" s="55" t="s">
        <v>81</v>
      </c>
      <c r="E2668" s="55" t="s">
        <v>174</v>
      </c>
      <c r="F2668" s="70">
        <v>93.39</v>
      </c>
      <c r="G2668" s="77">
        <v>53050</v>
      </c>
      <c r="H2668" s="77">
        <v>93.25</v>
      </c>
      <c r="I2668" s="77">
        <v>1</v>
      </c>
      <c r="J2668" s="77">
        <v>-79.681746471733106</v>
      </c>
      <c r="K2668" s="77">
        <v>5.9682298775384099E-2</v>
      </c>
      <c r="L2668" s="77">
        <v>-85.245236825848806</v>
      </c>
      <c r="M2668" s="77">
        <v>6.8307453774053395E-2</v>
      </c>
      <c r="N2668" s="77">
        <v>5.5634903541157099</v>
      </c>
      <c r="O2668" s="77">
        <v>-8.6251549986692908E-3</v>
      </c>
      <c r="P2668" s="77">
        <v>-1.9843660173557101</v>
      </c>
      <c r="Q2668" s="77">
        <v>-1.9843660173557101</v>
      </c>
      <c r="R2668" s="77">
        <v>0</v>
      </c>
      <c r="S2668" s="77">
        <v>3.7014459813859997E-5</v>
      </c>
      <c r="T2668" s="77" t="s">
        <v>154</v>
      </c>
      <c r="U2668" s="105">
        <v>-2.6010814899615601E-2</v>
      </c>
      <c r="V2668" s="105">
        <v>-1.61182288777659E-2</v>
      </c>
      <c r="W2668" s="101">
        <v>-9.8924408540348903E-3</v>
      </c>
    </row>
    <row r="2669" spans="2:23" x14ac:dyDescent="0.25">
      <c r="B2669" s="55" t="s">
        <v>115</v>
      </c>
      <c r="C2669" s="76" t="s">
        <v>138</v>
      </c>
      <c r="D2669" s="55" t="s">
        <v>81</v>
      </c>
      <c r="E2669" s="55" t="s">
        <v>174</v>
      </c>
      <c r="F2669" s="70">
        <v>93.39</v>
      </c>
      <c r="G2669" s="77">
        <v>53050</v>
      </c>
      <c r="H2669" s="77">
        <v>93.25</v>
      </c>
      <c r="I2669" s="77">
        <v>2</v>
      </c>
      <c r="J2669" s="77">
        <v>-70.750692576477306</v>
      </c>
      <c r="K2669" s="77">
        <v>4.2548114250435198E-2</v>
      </c>
      <c r="L2669" s="77">
        <v>-75.690604326980406</v>
      </c>
      <c r="M2669" s="77">
        <v>4.8697074458759801E-2</v>
      </c>
      <c r="N2669" s="77">
        <v>4.9399117505031098</v>
      </c>
      <c r="O2669" s="77">
        <v>-6.1489602083245904E-3</v>
      </c>
      <c r="P2669" s="77">
        <v>-1.7619502115578201</v>
      </c>
      <c r="Q2669" s="77">
        <v>-1.7619502115578201</v>
      </c>
      <c r="R2669" s="77">
        <v>0</v>
      </c>
      <c r="S2669" s="77">
        <v>2.6387982658074001E-5</v>
      </c>
      <c r="T2669" s="77" t="s">
        <v>154</v>
      </c>
      <c r="U2669" s="105">
        <v>0.117766678429588</v>
      </c>
      <c r="V2669" s="105">
        <v>-7.2976963022039307E-2</v>
      </c>
      <c r="W2669" s="101">
        <v>0.19074644050109299</v>
      </c>
    </row>
    <row r="2670" spans="2:23" x14ac:dyDescent="0.25">
      <c r="B2670" s="55" t="s">
        <v>115</v>
      </c>
      <c r="C2670" s="76" t="s">
        <v>138</v>
      </c>
      <c r="D2670" s="55" t="s">
        <v>81</v>
      </c>
      <c r="E2670" s="55" t="s">
        <v>174</v>
      </c>
      <c r="F2670" s="70">
        <v>93.39</v>
      </c>
      <c r="G2670" s="77">
        <v>53100</v>
      </c>
      <c r="H2670" s="77">
        <v>93.39</v>
      </c>
      <c r="I2670" s="77">
        <v>2</v>
      </c>
      <c r="J2670" s="77">
        <v>3.15619E-13</v>
      </c>
      <c r="K2670" s="77">
        <v>0</v>
      </c>
      <c r="L2670" s="77">
        <v>-1.1169249999999999E-12</v>
      </c>
      <c r="M2670" s="77">
        <v>0</v>
      </c>
      <c r="N2670" s="77">
        <v>1.432544E-12</v>
      </c>
      <c r="O2670" s="77">
        <v>0</v>
      </c>
      <c r="P2670" s="77">
        <v>-3.9234400000000001E-13</v>
      </c>
      <c r="Q2670" s="77">
        <v>-3.92346E-13</v>
      </c>
      <c r="R2670" s="77">
        <v>0</v>
      </c>
      <c r="S2670" s="77">
        <v>0</v>
      </c>
      <c r="T2670" s="77" t="s">
        <v>155</v>
      </c>
      <c r="U2670" s="105">
        <v>0</v>
      </c>
      <c r="V2670" s="105">
        <v>0</v>
      </c>
      <c r="W2670" s="101">
        <v>0</v>
      </c>
    </row>
    <row r="2671" spans="2:23" x14ac:dyDescent="0.25">
      <c r="B2671" s="55" t="s">
        <v>115</v>
      </c>
      <c r="C2671" s="76" t="s">
        <v>138</v>
      </c>
      <c r="D2671" s="55" t="s">
        <v>81</v>
      </c>
      <c r="E2671" s="55" t="s">
        <v>175</v>
      </c>
      <c r="F2671" s="70">
        <v>93.51</v>
      </c>
      <c r="G2671" s="77">
        <v>53000</v>
      </c>
      <c r="H2671" s="77">
        <v>93.39</v>
      </c>
      <c r="I2671" s="77">
        <v>1</v>
      </c>
      <c r="J2671" s="77">
        <v>-0.68494418302793603</v>
      </c>
      <c r="K2671" s="77">
        <v>0</v>
      </c>
      <c r="L2671" s="77">
        <v>-13.073680422350501</v>
      </c>
      <c r="M2671" s="77">
        <v>0</v>
      </c>
      <c r="N2671" s="77">
        <v>12.388736239322601</v>
      </c>
      <c r="O2671" s="77">
        <v>0</v>
      </c>
      <c r="P2671" s="77">
        <v>1.6595968711721001</v>
      </c>
      <c r="Q2671" s="77">
        <v>1.6595968711720901</v>
      </c>
      <c r="R2671" s="77">
        <v>0</v>
      </c>
      <c r="S2671" s="77">
        <v>0</v>
      </c>
      <c r="T2671" s="77" t="s">
        <v>154</v>
      </c>
      <c r="U2671" s="105">
        <v>1.4866483487187601</v>
      </c>
      <c r="V2671" s="105">
        <v>-0.92123750977736296</v>
      </c>
      <c r="W2671" s="101">
        <v>2.4079211927886601</v>
      </c>
    </row>
    <row r="2672" spans="2:23" x14ac:dyDescent="0.25">
      <c r="B2672" s="55" t="s">
        <v>115</v>
      </c>
      <c r="C2672" s="76" t="s">
        <v>138</v>
      </c>
      <c r="D2672" s="55" t="s">
        <v>81</v>
      </c>
      <c r="E2672" s="55" t="s">
        <v>175</v>
      </c>
      <c r="F2672" s="70">
        <v>93.51</v>
      </c>
      <c r="G2672" s="77">
        <v>53000</v>
      </c>
      <c r="H2672" s="77">
        <v>93.39</v>
      </c>
      <c r="I2672" s="77">
        <v>2</v>
      </c>
      <c r="J2672" s="77">
        <v>-0.60503402834132902</v>
      </c>
      <c r="K2672" s="77">
        <v>0</v>
      </c>
      <c r="L2672" s="77">
        <v>-11.5484177064096</v>
      </c>
      <c r="M2672" s="77">
        <v>0</v>
      </c>
      <c r="N2672" s="77">
        <v>10.943383678068299</v>
      </c>
      <c r="O2672" s="77">
        <v>0</v>
      </c>
      <c r="P2672" s="77">
        <v>1.46597723620202</v>
      </c>
      <c r="Q2672" s="77">
        <v>1.46597723620202</v>
      </c>
      <c r="R2672" s="77">
        <v>0</v>
      </c>
      <c r="S2672" s="77">
        <v>0</v>
      </c>
      <c r="T2672" s="77" t="s">
        <v>154</v>
      </c>
      <c r="U2672" s="105">
        <v>1.31320604136824</v>
      </c>
      <c r="V2672" s="105">
        <v>-0.81375980030333905</v>
      </c>
      <c r="W2672" s="101">
        <v>2.12699705362999</v>
      </c>
    </row>
    <row r="2673" spans="2:23" x14ac:dyDescent="0.25">
      <c r="B2673" s="55" t="s">
        <v>115</v>
      </c>
      <c r="C2673" s="76" t="s">
        <v>138</v>
      </c>
      <c r="D2673" s="55" t="s">
        <v>81</v>
      </c>
      <c r="E2673" s="55" t="s">
        <v>175</v>
      </c>
      <c r="F2673" s="70">
        <v>93.51</v>
      </c>
      <c r="G2673" s="77">
        <v>53000</v>
      </c>
      <c r="H2673" s="77">
        <v>93.39</v>
      </c>
      <c r="I2673" s="77">
        <v>3</v>
      </c>
      <c r="J2673" s="77">
        <v>-0.60503402834132902</v>
      </c>
      <c r="K2673" s="77">
        <v>0</v>
      </c>
      <c r="L2673" s="77">
        <v>-11.5484177064096</v>
      </c>
      <c r="M2673" s="77">
        <v>0</v>
      </c>
      <c r="N2673" s="77">
        <v>10.943383678068299</v>
      </c>
      <c r="O2673" s="77">
        <v>0</v>
      </c>
      <c r="P2673" s="77">
        <v>1.46597723620202</v>
      </c>
      <c r="Q2673" s="77">
        <v>1.46597723620202</v>
      </c>
      <c r="R2673" s="77">
        <v>0</v>
      </c>
      <c r="S2673" s="77">
        <v>0</v>
      </c>
      <c r="T2673" s="77" t="s">
        <v>154</v>
      </c>
      <c r="U2673" s="105">
        <v>1.31320604136824</v>
      </c>
      <c r="V2673" s="105">
        <v>-0.81375980030333905</v>
      </c>
      <c r="W2673" s="101">
        <v>2.12699705362999</v>
      </c>
    </row>
    <row r="2674" spans="2:23" x14ac:dyDescent="0.25">
      <c r="B2674" s="55" t="s">
        <v>115</v>
      </c>
      <c r="C2674" s="76" t="s">
        <v>138</v>
      </c>
      <c r="D2674" s="55" t="s">
        <v>81</v>
      </c>
      <c r="E2674" s="55" t="s">
        <v>175</v>
      </c>
      <c r="F2674" s="70">
        <v>93.51</v>
      </c>
      <c r="G2674" s="77">
        <v>53000</v>
      </c>
      <c r="H2674" s="77">
        <v>93.39</v>
      </c>
      <c r="I2674" s="77">
        <v>4</v>
      </c>
      <c r="J2674" s="77">
        <v>-0.66406173842340799</v>
      </c>
      <c r="K2674" s="77">
        <v>0</v>
      </c>
      <c r="L2674" s="77">
        <v>-12.6750926045959</v>
      </c>
      <c r="M2674" s="77">
        <v>0</v>
      </c>
      <c r="N2674" s="77">
        <v>12.011030866172501</v>
      </c>
      <c r="O2674" s="77">
        <v>0</v>
      </c>
      <c r="P2674" s="77">
        <v>1.60899940558759</v>
      </c>
      <c r="Q2674" s="77">
        <v>1.60899940558758</v>
      </c>
      <c r="R2674" s="77">
        <v>0</v>
      </c>
      <c r="S2674" s="77">
        <v>0</v>
      </c>
      <c r="T2674" s="77" t="s">
        <v>154</v>
      </c>
      <c r="U2674" s="105">
        <v>1.44132370394075</v>
      </c>
      <c r="V2674" s="105">
        <v>-0.89315100033293204</v>
      </c>
      <c r="W2674" s="101">
        <v>2.3345089613012</v>
      </c>
    </row>
    <row r="2675" spans="2:23" x14ac:dyDescent="0.25">
      <c r="B2675" s="55" t="s">
        <v>115</v>
      </c>
      <c r="C2675" s="76" t="s">
        <v>138</v>
      </c>
      <c r="D2675" s="55" t="s">
        <v>81</v>
      </c>
      <c r="E2675" s="55" t="s">
        <v>175</v>
      </c>
      <c r="F2675" s="70">
        <v>93.51</v>
      </c>
      <c r="G2675" s="77">
        <v>53204</v>
      </c>
      <c r="H2675" s="77">
        <v>93.56</v>
      </c>
      <c r="I2675" s="77">
        <v>1</v>
      </c>
      <c r="J2675" s="77">
        <v>7.0723728182481098</v>
      </c>
      <c r="K2675" s="77">
        <v>6.3923588404216697E-3</v>
      </c>
      <c r="L2675" s="77">
        <v>-1.4837293584502</v>
      </c>
      <c r="M2675" s="77">
        <v>2.8134566900643598E-4</v>
      </c>
      <c r="N2675" s="77">
        <v>8.5561021766983103</v>
      </c>
      <c r="O2675" s="77">
        <v>6.1110131714152303E-3</v>
      </c>
      <c r="P2675" s="77">
        <v>1.71488784211115</v>
      </c>
      <c r="Q2675" s="77">
        <v>1.71488784211114</v>
      </c>
      <c r="R2675" s="77">
        <v>0</v>
      </c>
      <c r="S2675" s="77">
        <v>3.7583939174843501E-4</v>
      </c>
      <c r="T2675" s="77" t="s">
        <v>154</v>
      </c>
      <c r="U2675" s="105">
        <v>0.143788508153432</v>
      </c>
      <c r="V2675" s="105">
        <v>-8.9102017501334799E-2</v>
      </c>
      <c r="W2675" s="101">
        <v>0.23289394318468501</v>
      </c>
    </row>
    <row r="2676" spans="2:23" x14ac:dyDescent="0.25">
      <c r="B2676" s="55" t="s">
        <v>115</v>
      </c>
      <c r="C2676" s="76" t="s">
        <v>138</v>
      </c>
      <c r="D2676" s="55" t="s">
        <v>81</v>
      </c>
      <c r="E2676" s="55" t="s">
        <v>175</v>
      </c>
      <c r="F2676" s="70">
        <v>93.51</v>
      </c>
      <c r="G2676" s="77">
        <v>53304</v>
      </c>
      <c r="H2676" s="77">
        <v>93.94</v>
      </c>
      <c r="I2676" s="77">
        <v>1</v>
      </c>
      <c r="J2676" s="77">
        <v>28.150874878811202</v>
      </c>
      <c r="K2676" s="77">
        <v>7.3462131822218404E-2</v>
      </c>
      <c r="L2676" s="77">
        <v>22.683663961638899</v>
      </c>
      <c r="M2676" s="77">
        <v>4.7698656214166198E-2</v>
      </c>
      <c r="N2676" s="77">
        <v>5.4672109171723502</v>
      </c>
      <c r="O2676" s="77">
        <v>2.57634756080522E-2</v>
      </c>
      <c r="P2676" s="77">
        <v>1.09556094527881</v>
      </c>
      <c r="Q2676" s="77">
        <v>1.09556094527881</v>
      </c>
      <c r="R2676" s="77">
        <v>0</v>
      </c>
      <c r="S2676" s="77">
        <v>1.1126352585283301E-4</v>
      </c>
      <c r="T2676" s="77" t="s">
        <v>155</v>
      </c>
      <c r="U2676" s="105">
        <v>6.3781056980620393E-2</v>
      </c>
      <c r="V2676" s="105">
        <v>-3.9523470465920002E-2</v>
      </c>
      <c r="W2676" s="101">
        <v>0.10330604337902501</v>
      </c>
    </row>
    <row r="2677" spans="2:23" x14ac:dyDescent="0.25">
      <c r="B2677" s="55" t="s">
        <v>115</v>
      </c>
      <c r="C2677" s="76" t="s">
        <v>138</v>
      </c>
      <c r="D2677" s="55" t="s">
        <v>81</v>
      </c>
      <c r="E2677" s="55" t="s">
        <v>175</v>
      </c>
      <c r="F2677" s="70">
        <v>93.51</v>
      </c>
      <c r="G2677" s="77">
        <v>53354</v>
      </c>
      <c r="H2677" s="77">
        <v>93.52</v>
      </c>
      <c r="I2677" s="77">
        <v>1</v>
      </c>
      <c r="J2677" s="77">
        <v>-4.7181504716326899</v>
      </c>
      <c r="K2677" s="77">
        <v>4.6747982133232298E-4</v>
      </c>
      <c r="L2677" s="77">
        <v>12.7770147479852</v>
      </c>
      <c r="M2677" s="77">
        <v>3.4282942232748601E-3</v>
      </c>
      <c r="N2677" s="77">
        <v>-17.495165219617899</v>
      </c>
      <c r="O2677" s="77">
        <v>-2.96081440194253E-3</v>
      </c>
      <c r="P2677" s="77">
        <v>-2.7864646483136402</v>
      </c>
      <c r="Q2677" s="77">
        <v>-2.7864646483136299</v>
      </c>
      <c r="R2677" s="77">
        <v>0</v>
      </c>
      <c r="S2677" s="77">
        <v>1.6305208996233501E-4</v>
      </c>
      <c r="T2677" s="77" t="s">
        <v>155</v>
      </c>
      <c r="U2677" s="105">
        <v>-0.101928906601636</v>
      </c>
      <c r="V2677" s="105">
        <v>-6.3162705674779801E-2</v>
      </c>
      <c r="W2677" s="101">
        <v>-3.8765632055919597E-2</v>
      </c>
    </row>
    <row r="2678" spans="2:23" x14ac:dyDescent="0.25">
      <c r="B2678" s="55" t="s">
        <v>115</v>
      </c>
      <c r="C2678" s="76" t="s">
        <v>138</v>
      </c>
      <c r="D2678" s="55" t="s">
        <v>81</v>
      </c>
      <c r="E2678" s="55" t="s">
        <v>175</v>
      </c>
      <c r="F2678" s="70">
        <v>93.51</v>
      </c>
      <c r="G2678" s="77">
        <v>53454</v>
      </c>
      <c r="H2678" s="77">
        <v>93.32</v>
      </c>
      <c r="I2678" s="77">
        <v>1</v>
      </c>
      <c r="J2678" s="77">
        <v>-13.526060320951601</v>
      </c>
      <c r="K2678" s="77">
        <v>1.24774837923707E-2</v>
      </c>
      <c r="L2678" s="77">
        <v>8.3900721702415098</v>
      </c>
      <c r="M2678" s="77">
        <v>4.8008238116909203E-3</v>
      </c>
      <c r="N2678" s="77">
        <v>-21.9161324911931</v>
      </c>
      <c r="O2678" s="77">
        <v>7.6766599806797602E-3</v>
      </c>
      <c r="P2678" s="77">
        <v>-2.70490156071381</v>
      </c>
      <c r="Q2678" s="77">
        <v>-2.70490156071381</v>
      </c>
      <c r="R2678" s="77">
        <v>0</v>
      </c>
      <c r="S2678" s="77">
        <v>4.9898478530496803E-4</v>
      </c>
      <c r="T2678" s="77" t="s">
        <v>155</v>
      </c>
      <c r="U2678" s="105">
        <v>-3.4469499812317501</v>
      </c>
      <c r="V2678" s="105">
        <v>-2.1359857021828699</v>
      </c>
      <c r="W2678" s="101">
        <v>-1.31094504142796</v>
      </c>
    </row>
    <row r="2679" spans="2:23" x14ac:dyDescent="0.25">
      <c r="B2679" s="55" t="s">
        <v>115</v>
      </c>
      <c r="C2679" s="76" t="s">
        <v>138</v>
      </c>
      <c r="D2679" s="55" t="s">
        <v>81</v>
      </c>
      <c r="E2679" s="55" t="s">
        <v>175</v>
      </c>
      <c r="F2679" s="70">
        <v>93.51</v>
      </c>
      <c r="G2679" s="77">
        <v>53604</v>
      </c>
      <c r="H2679" s="77">
        <v>93.66</v>
      </c>
      <c r="I2679" s="77">
        <v>1</v>
      </c>
      <c r="J2679" s="77">
        <v>12.471851650987499</v>
      </c>
      <c r="K2679" s="77">
        <v>6.7662981367843898E-3</v>
      </c>
      <c r="L2679" s="77">
        <v>20.646280150836699</v>
      </c>
      <c r="M2679" s="77">
        <v>1.8542696456907301E-2</v>
      </c>
      <c r="N2679" s="77">
        <v>-8.1744284998492294</v>
      </c>
      <c r="O2679" s="77">
        <v>-1.1776398320122901E-2</v>
      </c>
      <c r="P2679" s="77">
        <v>-1.3754615101651899</v>
      </c>
      <c r="Q2679" s="77">
        <v>-1.3754615101651899</v>
      </c>
      <c r="R2679" s="77">
        <v>0</v>
      </c>
      <c r="S2679" s="77">
        <v>8.2297404918646995E-5</v>
      </c>
      <c r="T2679" s="77" t="s">
        <v>155</v>
      </c>
      <c r="U2679" s="105">
        <v>0.12407003818861601</v>
      </c>
      <c r="V2679" s="105">
        <v>-7.6882991944509399E-2</v>
      </c>
      <c r="W2679" s="101">
        <v>0.20095597899929701</v>
      </c>
    </row>
    <row r="2680" spans="2:23" x14ac:dyDescent="0.25">
      <c r="B2680" s="55" t="s">
        <v>115</v>
      </c>
      <c r="C2680" s="76" t="s">
        <v>138</v>
      </c>
      <c r="D2680" s="55" t="s">
        <v>81</v>
      </c>
      <c r="E2680" s="55" t="s">
        <v>175</v>
      </c>
      <c r="F2680" s="70">
        <v>93.51</v>
      </c>
      <c r="G2680" s="77">
        <v>53654</v>
      </c>
      <c r="H2680" s="77">
        <v>93.35</v>
      </c>
      <c r="I2680" s="77">
        <v>1</v>
      </c>
      <c r="J2680" s="77">
        <v>-26.959320592655398</v>
      </c>
      <c r="K2680" s="77">
        <v>3.5446278231693003E-2</v>
      </c>
      <c r="L2680" s="77">
        <v>-14.2099930550403</v>
      </c>
      <c r="M2680" s="77">
        <v>9.8478287309868295E-3</v>
      </c>
      <c r="N2680" s="77">
        <v>-12.7493275376151</v>
      </c>
      <c r="O2680" s="77">
        <v>2.5598449500706201E-2</v>
      </c>
      <c r="P2680" s="77">
        <v>-2.1441718173613999</v>
      </c>
      <c r="Q2680" s="77">
        <v>-2.1441718173613902</v>
      </c>
      <c r="R2680" s="77">
        <v>0</v>
      </c>
      <c r="S2680" s="77">
        <v>2.24218747596032E-4</v>
      </c>
      <c r="T2680" s="77" t="s">
        <v>155</v>
      </c>
      <c r="U2680" s="105">
        <v>0.35177073083243099</v>
      </c>
      <c r="V2680" s="105">
        <v>-0.217983218670319</v>
      </c>
      <c r="W2680" s="101">
        <v>0.56976231030301605</v>
      </c>
    </row>
    <row r="2681" spans="2:23" x14ac:dyDescent="0.25">
      <c r="B2681" s="55" t="s">
        <v>115</v>
      </c>
      <c r="C2681" s="76" t="s">
        <v>138</v>
      </c>
      <c r="D2681" s="55" t="s">
        <v>81</v>
      </c>
      <c r="E2681" s="55" t="s">
        <v>176</v>
      </c>
      <c r="F2681" s="70">
        <v>93.25</v>
      </c>
      <c r="G2681" s="77">
        <v>53150</v>
      </c>
      <c r="H2681" s="77">
        <v>92.91</v>
      </c>
      <c r="I2681" s="77">
        <v>1</v>
      </c>
      <c r="J2681" s="77">
        <v>-57.835135658535201</v>
      </c>
      <c r="K2681" s="77">
        <v>9.1516543799302297E-2</v>
      </c>
      <c r="L2681" s="77">
        <v>-29.967186736225202</v>
      </c>
      <c r="M2681" s="77">
        <v>2.45701632049805E-2</v>
      </c>
      <c r="N2681" s="77">
        <v>-27.867948922309999</v>
      </c>
      <c r="O2681" s="77">
        <v>6.69463805943218E-2</v>
      </c>
      <c r="P2681" s="77">
        <v>-8.71284004045107</v>
      </c>
      <c r="Q2681" s="77">
        <v>-8.7128400404510593</v>
      </c>
      <c r="R2681" s="77">
        <v>0</v>
      </c>
      <c r="S2681" s="77">
        <v>2.0769955917685299E-3</v>
      </c>
      <c r="T2681" s="77" t="s">
        <v>154</v>
      </c>
      <c r="U2681" s="105">
        <v>-3.2437335278660102</v>
      </c>
      <c r="V2681" s="105">
        <v>-2.0100577249273401</v>
      </c>
      <c r="W2681" s="101">
        <v>-1.23365769948017</v>
      </c>
    </row>
    <row r="2682" spans="2:23" x14ac:dyDescent="0.25">
      <c r="B2682" s="55" t="s">
        <v>115</v>
      </c>
      <c r="C2682" s="76" t="s">
        <v>138</v>
      </c>
      <c r="D2682" s="55" t="s">
        <v>81</v>
      </c>
      <c r="E2682" s="55" t="s">
        <v>176</v>
      </c>
      <c r="F2682" s="70">
        <v>93.25</v>
      </c>
      <c r="G2682" s="77">
        <v>53150</v>
      </c>
      <c r="H2682" s="77">
        <v>92.91</v>
      </c>
      <c r="I2682" s="77">
        <v>2</v>
      </c>
      <c r="J2682" s="77">
        <v>-57.665324446419199</v>
      </c>
      <c r="K2682" s="77">
        <v>9.1079683335760706E-2</v>
      </c>
      <c r="L2682" s="77">
        <v>-29.879199317410901</v>
      </c>
      <c r="M2682" s="77">
        <v>2.4452875855159598E-2</v>
      </c>
      <c r="N2682" s="77">
        <v>-27.786125129008301</v>
      </c>
      <c r="O2682" s="77">
        <v>6.6626807480601E-2</v>
      </c>
      <c r="P2682" s="77">
        <v>-8.68725804930693</v>
      </c>
      <c r="Q2682" s="77">
        <v>-8.68725804930693</v>
      </c>
      <c r="R2682" s="77">
        <v>0</v>
      </c>
      <c r="S2682" s="77">
        <v>2.06708091165364E-3</v>
      </c>
      <c r="T2682" s="77" t="s">
        <v>154</v>
      </c>
      <c r="U2682" s="105">
        <v>-3.2456593035685799</v>
      </c>
      <c r="V2682" s="105">
        <v>-2.0112510782944302</v>
      </c>
      <c r="W2682" s="101">
        <v>-1.23439011106779</v>
      </c>
    </row>
    <row r="2683" spans="2:23" x14ac:dyDescent="0.25">
      <c r="B2683" s="55" t="s">
        <v>115</v>
      </c>
      <c r="C2683" s="76" t="s">
        <v>138</v>
      </c>
      <c r="D2683" s="55" t="s">
        <v>81</v>
      </c>
      <c r="E2683" s="55" t="s">
        <v>176</v>
      </c>
      <c r="F2683" s="70">
        <v>93.25</v>
      </c>
      <c r="G2683" s="77">
        <v>53900</v>
      </c>
      <c r="H2683" s="77">
        <v>92.93</v>
      </c>
      <c r="I2683" s="77">
        <v>1</v>
      </c>
      <c r="J2683" s="77">
        <v>-30.403461338336999</v>
      </c>
      <c r="K2683" s="77">
        <v>4.3352974637397103E-2</v>
      </c>
      <c r="L2683" s="77">
        <v>-18.463732459219599</v>
      </c>
      <c r="M2683" s="77">
        <v>1.59886516256726E-2</v>
      </c>
      <c r="N2683" s="77">
        <v>-11.9397288791173</v>
      </c>
      <c r="O2683" s="77">
        <v>2.73643230117246E-2</v>
      </c>
      <c r="P2683" s="77">
        <v>-5.98745501878917</v>
      </c>
      <c r="Q2683" s="77">
        <v>-5.98745501878917</v>
      </c>
      <c r="R2683" s="77">
        <v>0</v>
      </c>
      <c r="S2683" s="77">
        <v>1.6813470655349101E-3</v>
      </c>
      <c r="T2683" s="77" t="s">
        <v>154</v>
      </c>
      <c r="U2683" s="105">
        <v>-1.27336841215602</v>
      </c>
      <c r="V2683" s="105">
        <v>-0.78907345241042304</v>
      </c>
      <c r="W2683" s="101">
        <v>-0.48428785300517102</v>
      </c>
    </row>
    <row r="2684" spans="2:23" x14ac:dyDescent="0.25">
      <c r="B2684" s="55" t="s">
        <v>115</v>
      </c>
      <c r="C2684" s="76" t="s">
        <v>138</v>
      </c>
      <c r="D2684" s="55" t="s">
        <v>81</v>
      </c>
      <c r="E2684" s="55" t="s">
        <v>176</v>
      </c>
      <c r="F2684" s="70">
        <v>93.25</v>
      </c>
      <c r="G2684" s="77">
        <v>53900</v>
      </c>
      <c r="H2684" s="77">
        <v>92.93</v>
      </c>
      <c r="I2684" s="77">
        <v>2</v>
      </c>
      <c r="J2684" s="77">
        <v>-30.4362955244208</v>
      </c>
      <c r="K2684" s="77">
        <v>4.3409608474809402E-2</v>
      </c>
      <c r="L2684" s="77">
        <v>-18.483672347662701</v>
      </c>
      <c r="M2684" s="77">
        <v>1.6009538282336502E-2</v>
      </c>
      <c r="N2684" s="77">
        <v>-11.952623176758101</v>
      </c>
      <c r="O2684" s="77">
        <v>2.74000701924728E-2</v>
      </c>
      <c r="P2684" s="77">
        <v>-5.9939211645371397</v>
      </c>
      <c r="Q2684" s="77">
        <v>-5.99392116453713</v>
      </c>
      <c r="R2684" s="77">
        <v>0</v>
      </c>
      <c r="S2684" s="77">
        <v>1.68354348082452E-3</v>
      </c>
      <c r="T2684" s="77" t="s">
        <v>154</v>
      </c>
      <c r="U2684" s="105">
        <v>-1.2741668823452099</v>
      </c>
      <c r="V2684" s="105">
        <v>-0.789568243723617</v>
      </c>
      <c r="W2684" s="101">
        <v>-0.48459152742486</v>
      </c>
    </row>
    <row r="2685" spans="2:23" x14ac:dyDescent="0.25">
      <c r="B2685" s="55" t="s">
        <v>115</v>
      </c>
      <c r="C2685" s="76" t="s">
        <v>138</v>
      </c>
      <c r="D2685" s="55" t="s">
        <v>81</v>
      </c>
      <c r="E2685" s="55" t="s">
        <v>177</v>
      </c>
      <c r="F2685" s="70">
        <v>92.91</v>
      </c>
      <c r="G2685" s="77">
        <v>53550</v>
      </c>
      <c r="H2685" s="77">
        <v>92.67</v>
      </c>
      <c r="I2685" s="77">
        <v>1</v>
      </c>
      <c r="J2685" s="77">
        <v>-35.254490430642903</v>
      </c>
      <c r="K2685" s="77">
        <v>3.0537539377031801E-2</v>
      </c>
      <c r="L2685" s="77">
        <v>-19.184748742174101</v>
      </c>
      <c r="M2685" s="77">
        <v>9.0431011362596594E-3</v>
      </c>
      <c r="N2685" s="77">
        <v>-16.069741688468699</v>
      </c>
      <c r="O2685" s="77">
        <v>2.1494438240772198E-2</v>
      </c>
      <c r="P2685" s="77">
        <v>-8.1356409619785595</v>
      </c>
      <c r="Q2685" s="77">
        <v>-8.1356409619785595</v>
      </c>
      <c r="R2685" s="77">
        <v>0</v>
      </c>
      <c r="S2685" s="77">
        <v>1.62625522539483E-3</v>
      </c>
      <c r="T2685" s="77" t="s">
        <v>155</v>
      </c>
      <c r="U2685" s="105">
        <v>-1.8622690808711599</v>
      </c>
      <c r="V2685" s="105">
        <v>-1.1539999570683099</v>
      </c>
      <c r="W2685" s="101">
        <v>-0.70825873037480802</v>
      </c>
    </row>
    <row r="2686" spans="2:23" x14ac:dyDescent="0.25">
      <c r="B2686" s="55" t="s">
        <v>115</v>
      </c>
      <c r="C2686" s="76" t="s">
        <v>138</v>
      </c>
      <c r="D2686" s="55" t="s">
        <v>81</v>
      </c>
      <c r="E2686" s="55" t="s">
        <v>177</v>
      </c>
      <c r="F2686" s="70">
        <v>92.91</v>
      </c>
      <c r="G2686" s="77">
        <v>54200</v>
      </c>
      <c r="H2686" s="77">
        <v>92.86</v>
      </c>
      <c r="I2686" s="77">
        <v>1</v>
      </c>
      <c r="J2686" s="77">
        <v>-24.926079144509501</v>
      </c>
      <c r="K2686" s="77">
        <v>4.1006421820211202E-3</v>
      </c>
      <c r="L2686" s="77">
        <v>-8.5862722882925695</v>
      </c>
      <c r="M2686" s="77">
        <v>4.86578873937426E-4</v>
      </c>
      <c r="N2686" s="77">
        <v>-16.339806856216899</v>
      </c>
      <c r="O2686" s="77">
        <v>3.6140633080836899E-3</v>
      </c>
      <c r="P2686" s="77">
        <v>-8.2764255197891501</v>
      </c>
      <c r="Q2686" s="77">
        <v>-8.2764255197891394</v>
      </c>
      <c r="R2686" s="77">
        <v>0</v>
      </c>
      <c r="S2686" s="77">
        <v>4.5209484793847302E-4</v>
      </c>
      <c r="T2686" s="77" t="s">
        <v>155</v>
      </c>
      <c r="U2686" s="105">
        <v>-0.481298072439446</v>
      </c>
      <c r="V2686" s="105">
        <v>-0.298247960317506</v>
      </c>
      <c r="W2686" s="101">
        <v>-0.18304742597043999</v>
      </c>
    </row>
    <row r="2687" spans="2:23" x14ac:dyDescent="0.25">
      <c r="B2687" s="55" t="s">
        <v>115</v>
      </c>
      <c r="C2687" s="76" t="s">
        <v>138</v>
      </c>
      <c r="D2687" s="55" t="s">
        <v>81</v>
      </c>
      <c r="E2687" s="55" t="s">
        <v>178</v>
      </c>
      <c r="F2687" s="70">
        <v>93.02</v>
      </c>
      <c r="G2687" s="77">
        <v>53150</v>
      </c>
      <c r="H2687" s="77">
        <v>92.91</v>
      </c>
      <c r="I2687" s="77">
        <v>1</v>
      </c>
      <c r="J2687" s="77">
        <v>-0.184090687317296</v>
      </c>
      <c r="K2687" s="77">
        <v>0</v>
      </c>
      <c r="L2687" s="77">
        <v>-12.6124458446026</v>
      </c>
      <c r="M2687" s="77">
        <v>0</v>
      </c>
      <c r="N2687" s="77">
        <v>12.428355157285299</v>
      </c>
      <c r="O2687" s="77">
        <v>0</v>
      </c>
      <c r="P2687" s="77">
        <v>0.19142641239906499</v>
      </c>
      <c r="Q2687" s="77">
        <v>0.19142641239906399</v>
      </c>
      <c r="R2687" s="77">
        <v>0</v>
      </c>
      <c r="S2687" s="77">
        <v>0</v>
      </c>
      <c r="T2687" s="77" t="s">
        <v>155</v>
      </c>
      <c r="U2687" s="105">
        <v>1.36711906730137</v>
      </c>
      <c r="V2687" s="105">
        <v>-0.84716830729694104</v>
      </c>
      <c r="W2687" s="101">
        <v>2.2143198679482698</v>
      </c>
    </row>
    <row r="2688" spans="2:23" x14ac:dyDescent="0.25">
      <c r="B2688" s="55" t="s">
        <v>115</v>
      </c>
      <c r="C2688" s="76" t="s">
        <v>138</v>
      </c>
      <c r="D2688" s="55" t="s">
        <v>81</v>
      </c>
      <c r="E2688" s="55" t="s">
        <v>178</v>
      </c>
      <c r="F2688" s="70">
        <v>93.02</v>
      </c>
      <c r="G2688" s="77">
        <v>53150</v>
      </c>
      <c r="H2688" s="77">
        <v>92.91</v>
      </c>
      <c r="I2688" s="77">
        <v>2</v>
      </c>
      <c r="J2688" s="77">
        <v>-0.154564286980514</v>
      </c>
      <c r="K2688" s="77">
        <v>0</v>
      </c>
      <c r="L2688" s="77">
        <v>-10.589529147072099</v>
      </c>
      <c r="M2688" s="77">
        <v>0</v>
      </c>
      <c r="N2688" s="77">
        <v>10.434964860091601</v>
      </c>
      <c r="O2688" s="77">
        <v>0</v>
      </c>
      <c r="P2688" s="77">
        <v>0.160723431330896</v>
      </c>
      <c r="Q2688" s="77">
        <v>0.16072343133089501</v>
      </c>
      <c r="R2688" s="77">
        <v>0</v>
      </c>
      <c r="S2688" s="77">
        <v>0</v>
      </c>
      <c r="T2688" s="77" t="s">
        <v>155</v>
      </c>
      <c r="U2688" s="105">
        <v>1.1478461346100699</v>
      </c>
      <c r="V2688" s="105">
        <v>-0.71129054531764901</v>
      </c>
      <c r="W2688" s="101">
        <v>1.8591639616525</v>
      </c>
    </row>
    <row r="2689" spans="2:23" x14ac:dyDescent="0.25">
      <c r="B2689" s="55" t="s">
        <v>115</v>
      </c>
      <c r="C2689" s="76" t="s">
        <v>138</v>
      </c>
      <c r="D2689" s="55" t="s">
        <v>81</v>
      </c>
      <c r="E2689" s="55" t="s">
        <v>178</v>
      </c>
      <c r="F2689" s="70">
        <v>93.02</v>
      </c>
      <c r="G2689" s="77">
        <v>53150</v>
      </c>
      <c r="H2689" s="77">
        <v>92.91</v>
      </c>
      <c r="I2689" s="77">
        <v>3</v>
      </c>
      <c r="J2689" s="77">
        <v>-0.189117054206521</v>
      </c>
      <c r="K2689" s="77">
        <v>0</v>
      </c>
      <c r="L2689" s="77">
        <v>-12.9568129666395</v>
      </c>
      <c r="M2689" s="77">
        <v>0</v>
      </c>
      <c r="N2689" s="77">
        <v>12.767695912433</v>
      </c>
      <c r="O2689" s="77">
        <v>0</v>
      </c>
      <c r="P2689" s="77">
        <v>0.19665307212327399</v>
      </c>
      <c r="Q2689" s="77">
        <v>0.19665307212327399</v>
      </c>
      <c r="R2689" s="77">
        <v>0</v>
      </c>
      <c r="S2689" s="77">
        <v>0</v>
      </c>
      <c r="T2689" s="77" t="s">
        <v>155</v>
      </c>
      <c r="U2689" s="105">
        <v>1.40444655036762</v>
      </c>
      <c r="V2689" s="105">
        <v>-0.87029918258149797</v>
      </c>
      <c r="W2689" s="101">
        <v>2.2747791134895201</v>
      </c>
    </row>
    <row r="2690" spans="2:23" x14ac:dyDescent="0.25">
      <c r="B2690" s="55" t="s">
        <v>115</v>
      </c>
      <c r="C2690" s="76" t="s">
        <v>138</v>
      </c>
      <c r="D2690" s="55" t="s">
        <v>81</v>
      </c>
      <c r="E2690" s="55" t="s">
        <v>178</v>
      </c>
      <c r="F2690" s="70">
        <v>93.02</v>
      </c>
      <c r="G2690" s="77">
        <v>53654</v>
      </c>
      <c r="H2690" s="77">
        <v>93.35</v>
      </c>
      <c r="I2690" s="77">
        <v>1</v>
      </c>
      <c r="J2690" s="77">
        <v>64.499857446621704</v>
      </c>
      <c r="K2690" s="77">
        <v>0.13063127257392401</v>
      </c>
      <c r="L2690" s="77">
        <v>54.000662115518601</v>
      </c>
      <c r="M2690" s="77">
        <v>9.1564645379912393E-2</v>
      </c>
      <c r="N2690" s="77">
        <v>10.499195331103101</v>
      </c>
      <c r="O2690" s="77">
        <v>3.9066627194011501E-2</v>
      </c>
      <c r="P2690" s="77">
        <v>1.75981666376321</v>
      </c>
      <c r="Q2690" s="77">
        <v>1.75981666376321</v>
      </c>
      <c r="R2690" s="77">
        <v>0</v>
      </c>
      <c r="S2690" s="77">
        <v>9.7244377267843003E-5</v>
      </c>
      <c r="T2690" s="77" t="s">
        <v>155</v>
      </c>
      <c r="U2690" s="105">
        <v>0.175689195809965</v>
      </c>
      <c r="V2690" s="105">
        <v>-0.10887004810670101</v>
      </c>
      <c r="W2690" s="101">
        <v>0.284563419654289</v>
      </c>
    </row>
    <row r="2691" spans="2:23" x14ac:dyDescent="0.25">
      <c r="B2691" s="55" t="s">
        <v>115</v>
      </c>
      <c r="C2691" s="76" t="s">
        <v>138</v>
      </c>
      <c r="D2691" s="55" t="s">
        <v>81</v>
      </c>
      <c r="E2691" s="55" t="s">
        <v>178</v>
      </c>
      <c r="F2691" s="70">
        <v>93.02</v>
      </c>
      <c r="G2691" s="77">
        <v>53654</v>
      </c>
      <c r="H2691" s="77">
        <v>93.35</v>
      </c>
      <c r="I2691" s="77">
        <v>2</v>
      </c>
      <c r="J2691" s="77">
        <v>64.499857446621704</v>
      </c>
      <c r="K2691" s="77">
        <v>0.13063127257392401</v>
      </c>
      <c r="L2691" s="77">
        <v>54.000662115518601</v>
      </c>
      <c r="M2691" s="77">
        <v>9.1564645379912393E-2</v>
      </c>
      <c r="N2691" s="77">
        <v>10.499195331103101</v>
      </c>
      <c r="O2691" s="77">
        <v>3.9066627194011501E-2</v>
      </c>
      <c r="P2691" s="77">
        <v>1.75981666376321</v>
      </c>
      <c r="Q2691" s="77">
        <v>1.75981666376321</v>
      </c>
      <c r="R2691" s="77">
        <v>0</v>
      </c>
      <c r="S2691" s="77">
        <v>9.7244377267843003E-5</v>
      </c>
      <c r="T2691" s="77" t="s">
        <v>155</v>
      </c>
      <c r="U2691" s="105">
        <v>0.175689195809965</v>
      </c>
      <c r="V2691" s="105">
        <v>-0.10887004810670101</v>
      </c>
      <c r="W2691" s="101">
        <v>0.284563419654289</v>
      </c>
    </row>
    <row r="2692" spans="2:23" x14ac:dyDescent="0.25">
      <c r="B2692" s="55" t="s">
        <v>115</v>
      </c>
      <c r="C2692" s="76" t="s">
        <v>138</v>
      </c>
      <c r="D2692" s="55" t="s">
        <v>81</v>
      </c>
      <c r="E2692" s="55" t="s">
        <v>178</v>
      </c>
      <c r="F2692" s="70">
        <v>93.02</v>
      </c>
      <c r="G2692" s="77">
        <v>53704</v>
      </c>
      <c r="H2692" s="77">
        <v>92.83</v>
      </c>
      <c r="I2692" s="77">
        <v>1</v>
      </c>
      <c r="J2692" s="77">
        <v>-36.637922088317303</v>
      </c>
      <c r="K2692" s="77">
        <v>5.6109700600893701E-2</v>
      </c>
      <c r="L2692" s="77">
        <v>-10.470866331022799</v>
      </c>
      <c r="M2692" s="77">
        <v>4.5829119439857796E-3</v>
      </c>
      <c r="N2692" s="77">
        <v>-26.167055757294499</v>
      </c>
      <c r="O2692" s="77">
        <v>5.15267886569079E-2</v>
      </c>
      <c r="P2692" s="77">
        <v>-1.87496927907871</v>
      </c>
      <c r="Q2692" s="77">
        <v>-1.87496927907871</v>
      </c>
      <c r="R2692" s="77">
        <v>0</v>
      </c>
      <c r="S2692" s="77">
        <v>1.46948309535038E-4</v>
      </c>
      <c r="T2692" s="77" t="s">
        <v>155</v>
      </c>
      <c r="U2692" s="105">
        <v>-0.183613757942722</v>
      </c>
      <c r="V2692" s="105">
        <v>-0.113780694186218</v>
      </c>
      <c r="W2692" s="101">
        <v>-6.9832038997836104E-2</v>
      </c>
    </row>
    <row r="2693" spans="2:23" x14ac:dyDescent="0.25">
      <c r="B2693" s="55" t="s">
        <v>115</v>
      </c>
      <c r="C2693" s="76" t="s">
        <v>138</v>
      </c>
      <c r="D2693" s="55" t="s">
        <v>81</v>
      </c>
      <c r="E2693" s="55" t="s">
        <v>178</v>
      </c>
      <c r="F2693" s="70">
        <v>93.02</v>
      </c>
      <c r="G2693" s="77">
        <v>58004</v>
      </c>
      <c r="H2693" s="77">
        <v>90</v>
      </c>
      <c r="I2693" s="77">
        <v>1</v>
      </c>
      <c r="J2693" s="77">
        <v>-92.906801144032599</v>
      </c>
      <c r="K2693" s="77">
        <v>1.8281884894094</v>
      </c>
      <c r="L2693" s="77">
        <v>-61.870912279419798</v>
      </c>
      <c r="M2693" s="77">
        <v>0.81077247273572695</v>
      </c>
      <c r="N2693" s="77">
        <v>-31.035888864612701</v>
      </c>
      <c r="O2693" s="77">
        <v>1.0174160166736701</v>
      </c>
      <c r="P2693" s="77">
        <v>-2.1934669643007201</v>
      </c>
      <c r="Q2693" s="77">
        <v>-2.1934669643007099</v>
      </c>
      <c r="R2693" s="77">
        <v>0</v>
      </c>
      <c r="S2693" s="77">
        <v>1.01903277311277E-3</v>
      </c>
      <c r="T2693" s="77" t="s">
        <v>155</v>
      </c>
      <c r="U2693" s="105">
        <v>-0.62464468532247197</v>
      </c>
      <c r="V2693" s="105">
        <v>-0.38707614675526603</v>
      </c>
      <c r="W2693" s="101">
        <v>-0.23756505239023101</v>
      </c>
    </row>
    <row r="2694" spans="2:23" x14ac:dyDescent="0.25">
      <c r="B2694" s="55" t="s">
        <v>115</v>
      </c>
      <c r="C2694" s="76" t="s">
        <v>138</v>
      </c>
      <c r="D2694" s="55" t="s">
        <v>81</v>
      </c>
      <c r="E2694" s="55" t="s">
        <v>179</v>
      </c>
      <c r="F2694" s="70">
        <v>93.25</v>
      </c>
      <c r="G2694" s="77">
        <v>53050</v>
      </c>
      <c r="H2694" s="77">
        <v>93.25</v>
      </c>
      <c r="I2694" s="77">
        <v>1</v>
      </c>
      <c r="J2694" s="77">
        <v>4.3123571242654704</v>
      </c>
      <c r="K2694" s="77">
        <v>4.4817381760959597E-4</v>
      </c>
      <c r="L2694" s="77">
        <v>57.998915781174802</v>
      </c>
      <c r="M2694" s="77">
        <v>8.10693689861825E-2</v>
      </c>
      <c r="N2694" s="77">
        <v>-53.686558656909298</v>
      </c>
      <c r="O2694" s="77">
        <v>-8.0621195168572898E-2</v>
      </c>
      <c r="P2694" s="77">
        <v>-15.3207744997245</v>
      </c>
      <c r="Q2694" s="77">
        <v>-15.320774499724401</v>
      </c>
      <c r="R2694" s="77">
        <v>0</v>
      </c>
      <c r="S2694" s="77">
        <v>5.6568997636409404E-3</v>
      </c>
      <c r="T2694" s="77" t="s">
        <v>154</v>
      </c>
      <c r="U2694" s="105">
        <v>-7.51792644946942</v>
      </c>
      <c r="V2694" s="105">
        <v>-4.6586644696221597</v>
      </c>
      <c r="W2694" s="101">
        <v>-2.8592200218786501</v>
      </c>
    </row>
    <row r="2695" spans="2:23" x14ac:dyDescent="0.25">
      <c r="B2695" s="55" t="s">
        <v>115</v>
      </c>
      <c r="C2695" s="76" t="s">
        <v>138</v>
      </c>
      <c r="D2695" s="55" t="s">
        <v>81</v>
      </c>
      <c r="E2695" s="55" t="s">
        <v>179</v>
      </c>
      <c r="F2695" s="70">
        <v>93.25</v>
      </c>
      <c r="G2695" s="77">
        <v>53204</v>
      </c>
      <c r="H2695" s="77">
        <v>93.56</v>
      </c>
      <c r="I2695" s="77">
        <v>1</v>
      </c>
      <c r="J2695" s="77">
        <v>5.44192292117524</v>
      </c>
      <c r="K2695" s="77">
        <v>0</v>
      </c>
      <c r="L2695" s="77">
        <v>12.4564415761195</v>
      </c>
      <c r="M2695" s="77">
        <v>0</v>
      </c>
      <c r="N2695" s="77">
        <v>-7.0145186549442897</v>
      </c>
      <c r="O2695" s="77">
        <v>0</v>
      </c>
      <c r="P2695" s="77">
        <v>-1.4052243936950599</v>
      </c>
      <c r="Q2695" s="77">
        <v>-1.4052243936950599</v>
      </c>
      <c r="R2695" s="77">
        <v>0</v>
      </c>
      <c r="S2695" s="77">
        <v>0</v>
      </c>
      <c r="T2695" s="77" t="s">
        <v>155</v>
      </c>
      <c r="U2695" s="105">
        <v>2.1745007830327401</v>
      </c>
      <c r="V2695" s="105">
        <v>-1.34748186287392</v>
      </c>
      <c r="W2695" s="101">
        <v>3.5220343289067899</v>
      </c>
    </row>
    <row r="2696" spans="2:23" x14ac:dyDescent="0.25">
      <c r="B2696" s="55" t="s">
        <v>115</v>
      </c>
      <c r="C2696" s="76" t="s">
        <v>138</v>
      </c>
      <c r="D2696" s="55" t="s">
        <v>81</v>
      </c>
      <c r="E2696" s="55" t="s">
        <v>179</v>
      </c>
      <c r="F2696" s="70">
        <v>93.25</v>
      </c>
      <c r="G2696" s="77">
        <v>53204</v>
      </c>
      <c r="H2696" s="77">
        <v>93.56</v>
      </c>
      <c r="I2696" s="77">
        <v>2</v>
      </c>
      <c r="J2696" s="77">
        <v>5.44192292117524</v>
      </c>
      <c r="K2696" s="77">
        <v>0</v>
      </c>
      <c r="L2696" s="77">
        <v>12.4564415761195</v>
      </c>
      <c r="M2696" s="77">
        <v>0</v>
      </c>
      <c r="N2696" s="77">
        <v>-7.0145186549442897</v>
      </c>
      <c r="O2696" s="77">
        <v>0</v>
      </c>
      <c r="P2696" s="77">
        <v>-1.4052243936950599</v>
      </c>
      <c r="Q2696" s="77">
        <v>-1.4052243936950599</v>
      </c>
      <c r="R2696" s="77">
        <v>0</v>
      </c>
      <c r="S2696" s="77">
        <v>0</v>
      </c>
      <c r="T2696" s="77" t="s">
        <v>155</v>
      </c>
      <c r="U2696" s="105">
        <v>2.1745007830327401</v>
      </c>
      <c r="V2696" s="105">
        <v>-1.34748186287392</v>
      </c>
      <c r="W2696" s="101">
        <v>3.5220343289067899</v>
      </c>
    </row>
    <row r="2697" spans="2:23" x14ac:dyDescent="0.25">
      <c r="B2697" s="55" t="s">
        <v>115</v>
      </c>
      <c r="C2697" s="76" t="s">
        <v>138</v>
      </c>
      <c r="D2697" s="55" t="s">
        <v>81</v>
      </c>
      <c r="E2697" s="55" t="s">
        <v>180</v>
      </c>
      <c r="F2697" s="70">
        <v>93.56</v>
      </c>
      <c r="G2697" s="77">
        <v>53254</v>
      </c>
      <c r="H2697" s="77">
        <v>93.94</v>
      </c>
      <c r="I2697" s="77">
        <v>1</v>
      </c>
      <c r="J2697" s="77">
        <v>19.153354798936501</v>
      </c>
      <c r="K2697" s="77">
        <v>3.8666095405685802E-2</v>
      </c>
      <c r="L2697" s="77">
        <v>19.153354677539401</v>
      </c>
      <c r="M2697" s="77">
        <v>3.8666094915541703E-2</v>
      </c>
      <c r="N2697" s="77">
        <v>1.2139711458299999E-7</v>
      </c>
      <c r="O2697" s="77">
        <v>4.9014415E-10</v>
      </c>
      <c r="P2697" s="77">
        <v>-1.2238E-14</v>
      </c>
      <c r="Q2697" s="77">
        <v>-1.2235999999999999E-14</v>
      </c>
      <c r="R2697" s="77">
        <v>0</v>
      </c>
      <c r="S2697" s="77">
        <v>0</v>
      </c>
      <c r="T2697" s="77" t="s">
        <v>155</v>
      </c>
      <c r="U2697" s="105">
        <v>-1.7988944999999999E-10</v>
      </c>
      <c r="V2697" s="105">
        <v>0</v>
      </c>
      <c r="W2697" s="101">
        <v>-1.7988681022999999E-10</v>
      </c>
    </row>
    <row r="2698" spans="2:23" x14ac:dyDescent="0.25">
      <c r="B2698" s="55" t="s">
        <v>115</v>
      </c>
      <c r="C2698" s="76" t="s">
        <v>138</v>
      </c>
      <c r="D2698" s="55" t="s">
        <v>81</v>
      </c>
      <c r="E2698" s="55" t="s">
        <v>180</v>
      </c>
      <c r="F2698" s="70">
        <v>93.56</v>
      </c>
      <c r="G2698" s="77">
        <v>53304</v>
      </c>
      <c r="H2698" s="77">
        <v>93.94</v>
      </c>
      <c r="I2698" s="77">
        <v>1</v>
      </c>
      <c r="J2698" s="77">
        <v>15.0600894679713</v>
      </c>
      <c r="K2698" s="77">
        <v>2.5266221238859798E-2</v>
      </c>
      <c r="L2698" s="77">
        <v>20.525250963751098</v>
      </c>
      <c r="M2698" s="77">
        <v>4.6931252281721299E-2</v>
      </c>
      <c r="N2698" s="77">
        <v>-5.4651614957797996</v>
      </c>
      <c r="O2698" s="77">
        <v>-2.1665031042861601E-2</v>
      </c>
      <c r="P2698" s="77">
        <v>-1.09556094527885</v>
      </c>
      <c r="Q2698" s="77">
        <v>-1.09556094527884</v>
      </c>
      <c r="R2698" s="77">
        <v>0</v>
      </c>
      <c r="S2698" s="77">
        <v>1.3370827162898001E-4</v>
      </c>
      <c r="T2698" s="77" t="s">
        <v>155</v>
      </c>
      <c r="U2698" s="105">
        <v>4.56647081280264E-2</v>
      </c>
      <c r="V2698" s="105">
        <v>-2.8297237902176801E-2</v>
      </c>
      <c r="W2698" s="101">
        <v>7.3963031377761695E-2</v>
      </c>
    </row>
    <row r="2699" spans="2:23" x14ac:dyDescent="0.25">
      <c r="B2699" s="55" t="s">
        <v>115</v>
      </c>
      <c r="C2699" s="76" t="s">
        <v>138</v>
      </c>
      <c r="D2699" s="55" t="s">
        <v>81</v>
      </c>
      <c r="E2699" s="55" t="s">
        <v>180</v>
      </c>
      <c r="F2699" s="70">
        <v>93.56</v>
      </c>
      <c r="G2699" s="77">
        <v>54104</v>
      </c>
      <c r="H2699" s="77">
        <v>93.86</v>
      </c>
      <c r="I2699" s="77">
        <v>1</v>
      </c>
      <c r="J2699" s="77">
        <v>16.4199422319621</v>
      </c>
      <c r="K2699" s="77">
        <v>2.69344888398073E-2</v>
      </c>
      <c r="L2699" s="77">
        <v>16.419941999266701</v>
      </c>
      <c r="M2699" s="77">
        <v>2.69344880764022E-2</v>
      </c>
      <c r="N2699" s="77">
        <v>2.3269547677600001E-7</v>
      </c>
      <c r="O2699" s="77">
        <v>7.6340508400000003E-10</v>
      </c>
      <c r="P2699" s="77">
        <v>0</v>
      </c>
      <c r="Q2699" s="77">
        <v>0</v>
      </c>
      <c r="R2699" s="77">
        <v>0</v>
      </c>
      <c r="S2699" s="77">
        <v>0</v>
      </c>
      <c r="T2699" s="77" t="s">
        <v>155</v>
      </c>
      <c r="U2699" s="105">
        <v>1.7300473420000001E-9</v>
      </c>
      <c r="V2699" s="105">
        <v>0</v>
      </c>
      <c r="W2699" s="101">
        <v>1.7300727294199999E-9</v>
      </c>
    </row>
    <row r="2700" spans="2:23" x14ac:dyDescent="0.25">
      <c r="B2700" s="55" t="s">
        <v>115</v>
      </c>
      <c r="C2700" s="76" t="s">
        <v>138</v>
      </c>
      <c r="D2700" s="55" t="s">
        <v>81</v>
      </c>
      <c r="E2700" s="55" t="s">
        <v>181</v>
      </c>
      <c r="F2700" s="70">
        <v>93.94</v>
      </c>
      <c r="G2700" s="77">
        <v>54104</v>
      </c>
      <c r="H2700" s="77">
        <v>93.86</v>
      </c>
      <c r="I2700" s="77">
        <v>1</v>
      </c>
      <c r="J2700" s="77">
        <v>-4.8920264669917097</v>
      </c>
      <c r="K2700" s="77">
        <v>2.09643645074827E-3</v>
      </c>
      <c r="L2700" s="77">
        <v>-4.8920265881955904</v>
      </c>
      <c r="M2700" s="77">
        <v>2.0964365546300599E-3</v>
      </c>
      <c r="N2700" s="77">
        <v>1.21203878184E-7</v>
      </c>
      <c r="O2700" s="77">
        <v>-1.03881789E-10</v>
      </c>
      <c r="P2700" s="77">
        <v>1.2238E-14</v>
      </c>
      <c r="Q2700" s="77">
        <v>1.2235999999999999E-14</v>
      </c>
      <c r="R2700" s="77">
        <v>0</v>
      </c>
      <c r="S2700" s="77">
        <v>0</v>
      </c>
      <c r="T2700" s="77" t="s">
        <v>155</v>
      </c>
      <c r="U2700" s="105">
        <v>-5.8189760999999999E-11</v>
      </c>
      <c r="V2700" s="105">
        <v>0</v>
      </c>
      <c r="W2700" s="101">
        <v>-5.8188907100000001E-11</v>
      </c>
    </row>
    <row r="2701" spans="2:23" x14ac:dyDescent="0.25">
      <c r="B2701" s="55" t="s">
        <v>115</v>
      </c>
      <c r="C2701" s="76" t="s">
        <v>138</v>
      </c>
      <c r="D2701" s="55" t="s">
        <v>81</v>
      </c>
      <c r="E2701" s="55" t="s">
        <v>182</v>
      </c>
      <c r="F2701" s="70">
        <v>93.52</v>
      </c>
      <c r="G2701" s="77">
        <v>53404</v>
      </c>
      <c r="H2701" s="77">
        <v>93.12</v>
      </c>
      <c r="I2701" s="77">
        <v>1</v>
      </c>
      <c r="J2701" s="77">
        <v>-31.448349574755198</v>
      </c>
      <c r="K2701" s="77">
        <v>9.61306727628677E-2</v>
      </c>
      <c r="L2701" s="77">
        <v>-13.9160110452412</v>
      </c>
      <c r="M2701" s="77">
        <v>1.8823301323576E-2</v>
      </c>
      <c r="N2701" s="77">
        <v>-17.532338529514</v>
      </c>
      <c r="O2701" s="77">
        <v>7.73073714392917E-2</v>
      </c>
      <c r="P2701" s="77">
        <v>-2.7864646483137201</v>
      </c>
      <c r="Q2701" s="77">
        <v>-2.7864646483137201</v>
      </c>
      <c r="R2701" s="77">
        <v>0</v>
      </c>
      <c r="S2701" s="77">
        <v>7.5469824496856598E-4</v>
      </c>
      <c r="T2701" s="77" t="s">
        <v>155</v>
      </c>
      <c r="U2701" s="105">
        <v>0.201388490909264</v>
      </c>
      <c r="V2701" s="105">
        <v>-0.124795236225811</v>
      </c>
      <c r="W2701" s="101">
        <v>0.32618851368722701</v>
      </c>
    </row>
    <row r="2702" spans="2:23" x14ac:dyDescent="0.25">
      <c r="B2702" s="55" t="s">
        <v>115</v>
      </c>
      <c r="C2702" s="76" t="s">
        <v>138</v>
      </c>
      <c r="D2702" s="55" t="s">
        <v>81</v>
      </c>
      <c r="E2702" s="55" t="s">
        <v>183</v>
      </c>
      <c r="F2702" s="70">
        <v>93.12</v>
      </c>
      <c r="G2702" s="77">
        <v>53854</v>
      </c>
      <c r="H2702" s="77">
        <v>90.66</v>
      </c>
      <c r="I2702" s="77">
        <v>1</v>
      </c>
      <c r="J2702" s="77">
        <v>-76.954098555358897</v>
      </c>
      <c r="K2702" s="77">
        <v>1.1691672883524999</v>
      </c>
      <c r="L2702" s="77">
        <v>-59.143827003089299</v>
      </c>
      <c r="M2702" s="77">
        <v>0.69060861437376198</v>
      </c>
      <c r="N2702" s="77">
        <v>-17.8102715522697</v>
      </c>
      <c r="O2702" s="77">
        <v>0.47855867397873397</v>
      </c>
      <c r="P2702" s="77">
        <v>-2.7864646483136801</v>
      </c>
      <c r="Q2702" s="77">
        <v>-2.7864646483136699</v>
      </c>
      <c r="R2702" s="77">
        <v>0</v>
      </c>
      <c r="S2702" s="77">
        <v>1.53292257720308E-3</v>
      </c>
      <c r="T2702" s="77" t="s">
        <v>155</v>
      </c>
      <c r="U2702" s="105">
        <v>0.16148853332240101</v>
      </c>
      <c r="V2702" s="105">
        <v>-0.100070265052082</v>
      </c>
      <c r="W2702" s="101">
        <v>0.26156263659425</v>
      </c>
    </row>
    <row r="2703" spans="2:23" x14ac:dyDescent="0.25">
      <c r="B2703" s="55" t="s">
        <v>115</v>
      </c>
      <c r="C2703" s="76" t="s">
        <v>138</v>
      </c>
      <c r="D2703" s="55" t="s">
        <v>81</v>
      </c>
      <c r="E2703" s="55" t="s">
        <v>184</v>
      </c>
      <c r="F2703" s="70">
        <v>93.32</v>
      </c>
      <c r="G2703" s="77">
        <v>53754</v>
      </c>
      <c r="H2703" s="77">
        <v>91.07</v>
      </c>
      <c r="I2703" s="77">
        <v>1</v>
      </c>
      <c r="J2703" s="77">
        <v>-74.039375403708405</v>
      </c>
      <c r="K2703" s="77">
        <v>0.88915268166977801</v>
      </c>
      <c r="L2703" s="77">
        <v>-51.893222966097802</v>
      </c>
      <c r="M2703" s="77">
        <v>0.43678944886704302</v>
      </c>
      <c r="N2703" s="77">
        <v>-22.146152437610599</v>
      </c>
      <c r="O2703" s="77">
        <v>0.45236323280273499</v>
      </c>
      <c r="P2703" s="77">
        <v>-2.70490156071385</v>
      </c>
      <c r="Q2703" s="77">
        <v>-2.7049015607138398</v>
      </c>
      <c r="R2703" s="77">
        <v>0</v>
      </c>
      <c r="S2703" s="77">
        <v>1.18673507590129E-3</v>
      </c>
      <c r="T2703" s="77" t="s">
        <v>155</v>
      </c>
      <c r="U2703" s="105">
        <v>-8.1232147363755995</v>
      </c>
      <c r="V2703" s="105">
        <v>-5.0337459571894296</v>
      </c>
      <c r="W2703" s="101">
        <v>-3.0894234430697298</v>
      </c>
    </row>
    <row r="2704" spans="2:23" x14ac:dyDescent="0.25">
      <c r="B2704" s="55" t="s">
        <v>115</v>
      </c>
      <c r="C2704" s="76" t="s">
        <v>138</v>
      </c>
      <c r="D2704" s="55" t="s">
        <v>81</v>
      </c>
      <c r="E2704" s="55" t="s">
        <v>185</v>
      </c>
      <c r="F2704" s="70">
        <v>92.67</v>
      </c>
      <c r="G2704" s="77">
        <v>54050</v>
      </c>
      <c r="H2704" s="77">
        <v>92.17</v>
      </c>
      <c r="I2704" s="77">
        <v>1</v>
      </c>
      <c r="J2704" s="77">
        <v>-126.025177920869</v>
      </c>
      <c r="K2704" s="77">
        <v>0.22139989585161399</v>
      </c>
      <c r="L2704" s="77">
        <v>-79.999707533749202</v>
      </c>
      <c r="M2704" s="77">
        <v>8.9215347684466595E-2</v>
      </c>
      <c r="N2704" s="77">
        <v>-46.025470387119498</v>
      </c>
      <c r="O2704" s="77">
        <v>0.132184548167147</v>
      </c>
      <c r="P2704" s="77">
        <v>-20.3766350364826</v>
      </c>
      <c r="Q2704" s="77">
        <v>-20.376635036482501</v>
      </c>
      <c r="R2704" s="77">
        <v>0</v>
      </c>
      <c r="S2704" s="77">
        <v>5.7879891404155198E-3</v>
      </c>
      <c r="T2704" s="77" t="s">
        <v>154</v>
      </c>
      <c r="U2704" s="105">
        <v>-10.796239251952001</v>
      </c>
      <c r="V2704" s="105">
        <v>-6.6901500761767698</v>
      </c>
      <c r="W2704" s="101">
        <v>-4.1060289213593002</v>
      </c>
    </row>
    <row r="2705" spans="2:23" x14ac:dyDescent="0.25">
      <c r="B2705" s="55" t="s">
        <v>115</v>
      </c>
      <c r="C2705" s="76" t="s">
        <v>138</v>
      </c>
      <c r="D2705" s="55" t="s">
        <v>81</v>
      </c>
      <c r="E2705" s="55" t="s">
        <v>185</v>
      </c>
      <c r="F2705" s="70">
        <v>92.67</v>
      </c>
      <c r="G2705" s="77">
        <v>54850</v>
      </c>
      <c r="H2705" s="77">
        <v>92.88</v>
      </c>
      <c r="I2705" s="77">
        <v>1</v>
      </c>
      <c r="J2705" s="77">
        <v>26.167266028069101</v>
      </c>
      <c r="K2705" s="77">
        <v>1.7796023837863401E-2</v>
      </c>
      <c r="L2705" s="77">
        <v>12.655189432671699</v>
      </c>
      <c r="M2705" s="77">
        <v>4.1623977708011902E-3</v>
      </c>
      <c r="N2705" s="77">
        <v>13.512076595397399</v>
      </c>
      <c r="O2705" s="77">
        <v>1.3633626067062201E-2</v>
      </c>
      <c r="P2705" s="77">
        <v>3.96456855471448</v>
      </c>
      <c r="Q2705" s="77">
        <v>3.9645685547144698</v>
      </c>
      <c r="R2705" s="77">
        <v>0</v>
      </c>
      <c r="S2705" s="77">
        <v>4.0850572141255099E-4</v>
      </c>
      <c r="T2705" s="77" t="s">
        <v>155</v>
      </c>
      <c r="U2705" s="105">
        <v>-1.57267642666166</v>
      </c>
      <c r="V2705" s="105">
        <v>-0.97454688341865103</v>
      </c>
      <c r="W2705" s="101">
        <v>-0.59812076604779396</v>
      </c>
    </row>
    <row r="2706" spans="2:23" x14ac:dyDescent="0.25">
      <c r="B2706" s="55" t="s">
        <v>115</v>
      </c>
      <c r="C2706" s="76" t="s">
        <v>138</v>
      </c>
      <c r="D2706" s="55" t="s">
        <v>81</v>
      </c>
      <c r="E2706" s="55" t="s">
        <v>186</v>
      </c>
      <c r="F2706" s="70">
        <v>93.66</v>
      </c>
      <c r="G2706" s="77">
        <v>53654</v>
      </c>
      <c r="H2706" s="77">
        <v>93.35</v>
      </c>
      <c r="I2706" s="77">
        <v>1</v>
      </c>
      <c r="J2706" s="77">
        <v>-48.533935693486001</v>
      </c>
      <c r="K2706" s="77">
        <v>9.28083908076376E-2</v>
      </c>
      <c r="L2706" s="77">
        <v>-40.351066906821799</v>
      </c>
      <c r="M2706" s="77">
        <v>6.4151418860440998E-2</v>
      </c>
      <c r="N2706" s="77">
        <v>-8.1828687866642191</v>
      </c>
      <c r="O2706" s="77">
        <v>2.8656971947196599E-2</v>
      </c>
      <c r="P2706" s="77">
        <v>-1.37546151016513</v>
      </c>
      <c r="Q2706" s="77">
        <v>-1.37546151016512</v>
      </c>
      <c r="R2706" s="77">
        <v>0</v>
      </c>
      <c r="S2706" s="77">
        <v>7.4540638018262003E-5</v>
      </c>
      <c r="T2706" s="77" t="s">
        <v>155</v>
      </c>
      <c r="U2706" s="105">
        <v>0.14288083805669699</v>
      </c>
      <c r="V2706" s="105">
        <v>-8.8539557831342E-2</v>
      </c>
      <c r="W2706" s="101">
        <v>0.23142379184467801</v>
      </c>
    </row>
    <row r="2707" spans="2:23" x14ac:dyDescent="0.25">
      <c r="B2707" s="55" t="s">
        <v>115</v>
      </c>
      <c r="C2707" s="76" t="s">
        <v>138</v>
      </c>
      <c r="D2707" s="55" t="s">
        <v>81</v>
      </c>
      <c r="E2707" s="55" t="s">
        <v>187</v>
      </c>
      <c r="F2707" s="70">
        <v>92.83</v>
      </c>
      <c r="G2707" s="77">
        <v>58004</v>
      </c>
      <c r="H2707" s="77">
        <v>90</v>
      </c>
      <c r="I2707" s="77">
        <v>1</v>
      </c>
      <c r="J2707" s="77">
        <v>-88.096955571154197</v>
      </c>
      <c r="K2707" s="77">
        <v>1.5995572650247101</v>
      </c>
      <c r="L2707" s="77">
        <v>-61.494043149174097</v>
      </c>
      <c r="M2707" s="77">
        <v>0.77937072435777599</v>
      </c>
      <c r="N2707" s="77">
        <v>-26.602912421980101</v>
      </c>
      <c r="O2707" s="77">
        <v>0.82018654066693397</v>
      </c>
      <c r="P2707" s="77">
        <v>-1.8749692790786201</v>
      </c>
      <c r="Q2707" s="77">
        <v>-1.8749692790786101</v>
      </c>
      <c r="R2707" s="77">
        <v>0</v>
      </c>
      <c r="S2707" s="77">
        <v>7.24546569262399E-4</v>
      </c>
      <c r="T2707" s="77" t="s">
        <v>155</v>
      </c>
      <c r="U2707" s="105">
        <v>-0.30888953913584799</v>
      </c>
      <c r="V2707" s="105">
        <v>-0.19141085386805001</v>
      </c>
      <c r="W2707" s="101">
        <v>-0.117476961337978</v>
      </c>
    </row>
    <row r="2708" spans="2:23" x14ac:dyDescent="0.25">
      <c r="B2708" s="55" t="s">
        <v>115</v>
      </c>
      <c r="C2708" s="76" t="s">
        <v>138</v>
      </c>
      <c r="D2708" s="55" t="s">
        <v>81</v>
      </c>
      <c r="E2708" s="55" t="s">
        <v>188</v>
      </c>
      <c r="F2708" s="70">
        <v>91.07</v>
      </c>
      <c r="G2708" s="77">
        <v>53854</v>
      </c>
      <c r="H2708" s="77">
        <v>90.66</v>
      </c>
      <c r="I2708" s="77">
        <v>1</v>
      </c>
      <c r="J2708" s="77">
        <v>-54.526277338716199</v>
      </c>
      <c r="K2708" s="77">
        <v>0.147169188560721</v>
      </c>
      <c r="L2708" s="77">
        <v>-61.539936681467097</v>
      </c>
      <c r="M2708" s="77">
        <v>0.18746460843457</v>
      </c>
      <c r="N2708" s="77">
        <v>7.0136593427508602</v>
      </c>
      <c r="O2708" s="77">
        <v>-4.0295419873848798E-2</v>
      </c>
      <c r="P2708" s="77">
        <v>-3.0767800739974498</v>
      </c>
      <c r="Q2708" s="77">
        <v>-3.07678007399744</v>
      </c>
      <c r="R2708" s="77">
        <v>0</v>
      </c>
      <c r="S2708" s="77">
        <v>4.6859549337551301E-4</v>
      </c>
      <c r="T2708" s="77" t="s">
        <v>154</v>
      </c>
      <c r="U2708" s="105">
        <v>-0.78584299630943899</v>
      </c>
      <c r="V2708" s="105">
        <v>-0.48696656853653902</v>
      </c>
      <c r="W2708" s="101">
        <v>-0.29887204193912198</v>
      </c>
    </row>
    <row r="2709" spans="2:23" x14ac:dyDescent="0.25">
      <c r="B2709" s="55" t="s">
        <v>115</v>
      </c>
      <c r="C2709" s="76" t="s">
        <v>138</v>
      </c>
      <c r="D2709" s="55" t="s">
        <v>81</v>
      </c>
      <c r="E2709" s="55" t="s">
        <v>188</v>
      </c>
      <c r="F2709" s="70">
        <v>91.07</v>
      </c>
      <c r="G2709" s="77">
        <v>58104</v>
      </c>
      <c r="H2709" s="77">
        <v>89.21</v>
      </c>
      <c r="I2709" s="77">
        <v>1</v>
      </c>
      <c r="J2709" s="77">
        <v>-64.305438306382996</v>
      </c>
      <c r="K2709" s="77">
        <v>0.53095831841764196</v>
      </c>
      <c r="L2709" s="77">
        <v>-34.751646145971499</v>
      </c>
      <c r="M2709" s="77">
        <v>0.155065715225358</v>
      </c>
      <c r="N2709" s="77">
        <v>-29.553792160411401</v>
      </c>
      <c r="O2709" s="77">
        <v>0.37589260319228301</v>
      </c>
      <c r="P2709" s="77">
        <v>0.371878513283534</v>
      </c>
      <c r="Q2709" s="77">
        <v>0.371878513283534</v>
      </c>
      <c r="R2709" s="77">
        <v>0</v>
      </c>
      <c r="S2709" s="77">
        <v>1.7756901917628998E-5</v>
      </c>
      <c r="T2709" s="77" t="s">
        <v>155</v>
      </c>
      <c r="U2709" s="105">
        <v>-21.0870941666128</v>
      </c>
      <c r="V2709" s="105">
        <v>-13.067126557018801</v>
      </c>
      <c r="W2709" s="101">
        <v>-8.0198499213403807</v>
      </c>
    </row>
    <row r="2710" spans="2:23" x14ac:dyDescent="0.25">
      <c r="B2710" s="55" t="s">
        <v>115</v>
      </c>
      <c r="C2710" s="76" t="s">
        <v>138</v>
      </c>
      <c r="D2710" s="55" t="s">
        <v>81</v>
      </c>
      <c r="E2710" s="55" t="s">
        <v>189</v>
      </c>
      <c r="F2710" s="70">
        <v>91.38</v>
      </c>
      <c r="G2710" s="77">
        <v>54050</v>
      </c>
      <c r="H2710" s="77">
        <v>92.17</v>
      </c>
      <c r="I2710" s="77">
        <v>1</v>
      </c>
      <c r="J2710" s="77">
        <v>159.53969508781199</v>
      </c>
      <c r="K2710" s="77">
        <v>0.53680196277073799</v>
      </c>
      <c r="L2710" s="77">
        <v>101.458116101584</v>
      </c>
      <c r="M2710" s="77">
        <v>0.21709517321959301</v>
      </c>
      <c r="N2710" s="77">
        <v>58.081578986228003</v>
      </c>
      <c r="O2710" s="77">
        <v>0.31970678955114501</v>
      </c>
      <c r="P2710" s="77">
        <v>22.166621547539599</v>
      </c>
      <c r="Q2710" s="77">
        <v>22.166621547539599</v>
      </c>
      <c r="R2710" s="77">
        <v>0</v>
      </c>
      <c r="S2710" s="77">
        <v>1.03627636474437E-2</v>
      </c>
      <c r="T2710" s="77" t="s">
        <v>154</v>
      </c>
      <c r="U2710" s="105">
        <v>-16.543356788064099</v>
      </c>
      <c r="V2710" s="105">
        <v>-10.2514900877058</v>
      </c>
      <c r="W2710" s="101">
        <v>-6.29177437095748</v>
      </c>
    </row>
    <row r="2711" spans="2:23" x14ac:dyDescent="0.25">
      <c r="B2711" s="55" t="s">
        <v>115</v>
      </c>
      <c r="C2711" s="76" t="s">
        <v>138</v>
      </c>
      <c r="D2711" s="55" t="s">
        <v>81</v>
      </c>
      <c r="E2711" s="55" t="s">
        <v>189</v>
      </c>
      <c r="F2711" s="70">
        <v>91.38</v>
      </c>
      <c r="G2711" s="77">
        <v>56000</v>
      </c>
      <c r="H2711" s="77">
        <v>91.47</v>
      </c>
      <c r="I2711" s="77">
        <v>1</v>
      </c>
      <c r="J2711" s="77">
        <v>-1.8863873165362002E-2</v>
      </c>
      <c r="K2711" s="77">
        <v>3.4364020292E-8</v>
      </c>
      <c r="L2711" s="77">
        <v>23.639467369728699</v>
      </c>
      <c r="M2711" s="77">
        <v>5.3965674000337902E-2</v>
      </c>
      <c r="N2711" s="77">
        <v>-23.6583312428941</v>
      </c>
      <c r="O2711" s="77">
        <v>-5.3965639636317703E-2</v>
      </c>
      <c r="P2711" s="77">
        <v>-16.148587380486301</v>
      </c>
      <c r="Q2711" s="77">
        <v>-16.148587380486202</v>
      </c>
      <c r="R2711" s="77">
        <v>0</v>
      </c>
      <c r="S2711" s="77">
        <v>2.5183222759378801E-2</v>
      </c>
      <c r="T2711" s="77" t="s">
        <v>154</v>
      </c>
      <c r="U2711" s="105">
        <v>-2.8045587918897898</v>
      </c>
      <c r="V2711" s="105">
        <v>-1.7379125061359899</v>
      </c>
      <c r="W2711" s="101">
        <v>-1.06663063335409</v>
      </c>
    </row>
    <row r="2712" spans="2:23" x14ac:dyDescent="0.25">
      <c r="B2712" s="55" t="s">
        <v>115</v>
      </c>
      <c r="C2712" s="76" t="s">
        <v>138</v>
      </c>
      <c r="D2712" s="55" t="s">
        <v>81</v>
      </c>
      <c r="E2712" s="55" t="s">
        <v>189</v>
      </c>
      <c r="F2712" s="70">
        <v>91.38</v>
      </c>
      <c r="G2712" s="77">
        <v>58450</v>
      </c>
      <c r="H2712" s="77">
        <v>90.82</v>
      </c>
      <c r="I2712" s="77">
        <v>1</v>
      </c>
      <c r="J2712" s="77">
        <v>-124.728874746643</v>
      </c>
      <c r="K2712" s="77">
        <v>0.39795553436252101</v>
      </c>
      <c r="L2712" s="77">
        <v>-110.17847912612601</v>
      </c>
      <c r="M2712" s="77">
        <v>0.31052322397593302</v>
      </c>
      <c r="N2712" s="77">
        <v>-14.550395620516801</v>
      </c>
      <c r="O2712" s="77">
        <v>8.7432310386588302E-2</v>
      </c>
      <c r="P2712" s="77">
        <v>-15.577836619460401</v>
      </c>
      <c r="Q2712" s="77">
        <v>-15.577836619460401</v>
      </c>
      <c r="R2712" s="77">
        <v>0</v>
      </c>
      <c r="S2712" s="77">
        <v>6.2074728599357696E-3</v>
      </c>
      <c r="T2712" s="77" t="s">
        <v>154</v>
      </c>
      <c r="U2712" s="105">
        <v>-0.183138071271227</v>
      </c>
      <c r="V2712" s="105">
        <v>-0.113485923465852</v>
      </c>
      <c r="W2712" s="101">
        <v>-6.9651125701540695E-2</v>
      </c>
    </row>
    <row r="2713" spans="2:23" x14ac:dyDescent="0.25">
      <c r="B2713" s="55" t="s">
        <v>115</v>
      </c>
      <c r="C2713" s="76" t="s">
        <v>138</v>
      </c>
      <c r="D2713" s="55" t="s">
        <v>81</v>
      </c>
      <c r="E2713" s="55" t="s">
        <v>190</v>
      </c>
      <c r="F2713" s="70">
        <v>90.66</v>
      </c>
      <c r="G2713" s="77">
        <v>53850</v>
      </c>
      <c r="H2713" s="77">
        <v>91.38</v>
      </c>
      <c r="I2713" s="77">
        <v>1</v>
      </c>
      <c r="J2713" s="77">
        <v>10.642794736500401</v>
      </c>
      <c r="K2713" s="77">
        <v>0</v>
      </c>
      <c r="L2713" s="77">
        <v>4.5910055895911901</v>
      </c>
      <c r="M2713" s="77">
        <v>0</v>
      </c>
      <c r="N2713" s="77">
        <v>6.05178914690919</v>
      </c>
      <c r="O2713" s="77">
        <v>0</v>
      </c>
      <c r="P2713" s="77">
        <v>-2.8855624913947699</v>
      </c>
      <c r="Q2713" s="77">
        <v>-2.8855624913947602</v>
      </c>
      <c r="R2713" s="77">
        <v>0</v>
      </c>
      <c r="S2713" s="77">
        <v>0</v>
      </c>
      <c r="T2713" s="77" t="s">
        <v>154</v>
      </c>
      <c r="U2713" s="105">
        <v>-4.3572881857745998</v>
      </c>
      <c r="V2713" s="105">
        <v>-2.7000987295380101</v>
      </c>
      <c r="W2713" s="101">
        <v>-1.6571651379671699</v>
      </c>
    </row>
    <row r="2714" spans="2:23" x14ac:dyDescent="0.25">
      <c r="B2714" s="55" t="s">
        <v>115</v>
      </c>
      <c r="C2714" s="76" t="s">
        <v>138</v>
      </c>
      <c r="D2714" s="55" t="s">
        <v>81</v>
      </c>
      <c r="E2714" s="55" t="s">
        <v>190</v>
      </c>
      <c r="F2714" s="70">
        <v>90.66</v>
      </c>
      <c r="G2714" s="77">
        <v>53850</v>
      </c>
      <c r="H2714" s="77">
        <v>91.38</v>
      </c>
      <c r="I2714" s="77">
        <v>2</v>
      </c>
      <c r="J2714" s="77">
        <v>24.616540497401701</v>
      </c>
      <c r="K2714" s="77">
        <v>0</v>
      </c>
      <c r="L2714" s="77">
        <v>10.6188907911918</v>
      </c>
      <c r="M2714" s="77">
        <v>0</v>
      </c>
      <c r="N2714" s="77">
        <v>13.9976497062099</v>
      </c>
      <c r="O2714" s="77">
        <v>0</v>
      </c>
      <c r="P2714" s="77">
        <v>-6.6742399610123302</v>
      </c>
      <c r="Q2714" s="77">
        <v>-6.6742399610123302</v>
      </c>
      <c r="R2714" s="77">
        <v>0</v>
      </c>
      <c r="S2714" s="77">
        <v>0</v>
      </c>
      <c r="T2714" s="77" t="s">
        <v>154</v>
      </c>
      <c r="U2714" s="105">
        <v>-10.078307788471101</v>
      </c>
      <c r="V2714" s="105">
        <v>-6.2452665270994103</v>
      </c>
      <c r="W2714" s="101">
        <v>-3.8329850137714301</v>
      </c>
    </row>
    <row r="2715" spans="2:23" x14ac:dyDescent="0.25">
      <c r="B2715" s="55" t="s">
        <v>115</v>
      </c>
      <c r="C2715" s="76" t="s">
        <v>138</v>
      </c>
      <c r="D2715" s="55" t="s">
        <v>81</v>
      </c>
      <c r="E2715" s="55" t="s">
        <v>190</v>
      </c>
      <c r="F2715" s="70">
        <v>90.66</v>
      </c>
      <c r="G2715" s="77">
        <v>58004</v>
      </c>
      <c r="H2715" s="77">
        <v>90</v>
      </c>
      <c r="I2715" s="77">
        <v>1</v>
      </c>
      <c r="J2715" s="77">
        <v>-74.710873578517806</v>
      </c>
      <c r="K2715" s="77">
        <v>0.18977829744941899</v>
      </c>
      <c r="L2715" s="77">
        <v>-43.583087071643099</v>
      </c>
      <c r="M2715" s="77">
        <v>6.4582506275610296E-2</v>
      </c>
      <c r="N2715" s="77">
        <v>-31.127786506874799</v>
      </c>
      <c r="O2715" s="77">
        <v>0.125195791173809</v>
      </c>
      <c r="P2715" s="77">
        <v>3.6965577300958801</v>
      </c>
      <c r="Q2715" s="77">
        <v>3.6965577300958801</v>
      </c>
      <c r="R2715" s="77">
        <v>0</v>
      </c>
      <c r="S2715" s="77">
        <v>4.6459432776567498E-4</v>
      </c>
      <c r="T2715" s="77" t="s">
        <v>154</v>
      </c>
      <c r="U2715" s="105">
        <v>-9.2354032778070696</v>
      </c>
      <c r="V2715" s="105">
        <v>-5.7229404147720002</v>
      </c>
      <c r="W2715" s="101">
        <v>-3.5124113197321001</v>
      </c>
    </row>
    <row r="2716" spans="2:23" x14ac:dyDescent="0.25">
      <c r="B2716" s="55" t="s">
        <v>115</v>
      </c>
      <c r="C2716" s="76" t="s">
        <v>138</v>
      </c>
      <c r="D2716" s="55" t="s">
        <v>81</v>
      </c>
      <c r="E2716" s="55" t="s">
        <v>191</v>
      </c>
      <c r="F2716" s="70">
        <v>92.93</v>
      </c>
      <c r="G2716" s="77">
        <v>54000</v>
      </c>
      <c r="H2716" s="77">
        <v>92.37</v>
      </c>
      <c r="I2716" s="77">
        <v>1</v>
      </c>
      <c r="J2716" s="77">
        <v>-50.788598767401901</v>
      </c>
      <c r="K2716" s="77">
        <v>0.15631659494422201</v>
      </c>
      <c r="L2716" s="77">
        <v>-40.343269705839198</v>
      </c>
      <c r="M2716" s="77">
        <v>9.8631312279819597E-2</v>
      </c>
      <c r="N2716" s="77">
        <v>-10.4453290615628</v>
      </c>
      <c r="O2716" s="77">
        <v>5.7685282664402503E-2</v>
      </c>
      <c r="P2716" s="77">
        <v>-8.0168076286117707</v>
      </c>
      <c r="Q2716" s="77">
        <v>-8.0168076286117707</v>
      </c>
      <c r="R2716" s="77">
        <v>0</v>
      </c>
      <c r="S2716" s="77">
        <v>3.89471379598257E-3</v>
      </c>
      <c r="T2716" s="77" t="s">
        <v>154</v>
      </c>
      <c r="U2716" s="105">
        <v>-0.50484283561828303</v>
      </c>
      <c r="V2716" s="105">
        <v>-0.31283804076111699</v>
      </c>
      <c r="W2716" s="101">
        <v>-0.192001977301023</v>
      </c>
    </row>
    <row r="2717" spans="2:23" x14ac:dyDescent="0.25">
      <c r="B2717" s="55" t="s">
        <v>115</v>
      </c>
      <c r="C2717" s="76" t="s">
        <v>138</v>
      </c>
      <c r="D2717" s="55" t="s">
        <v>81</v>
      </c>
      <c r="E2717" s="55" t="s">
        <v>191</v>
      </c>
      <c r="F2717" s="70">
        <v>92.93</v>
      </c>
      <c r="G2717" s="77">
        <v>54850</v>
      </c>
      <c r="H2717" s="77">
        <v>92.88</v>
      </c>
      <c r="I2717" s="77">
        <v>1</v>
      </c>
      <c r="J2717" s="77">
        <v>-16.2296328502864</v>
      </c>
      <c r="K2717" s="77">
        <v>2.07033172209706E-3</v>
      </c>
      <c r="L2717" s="77">
        <v>-2.72537904296142</v>
      </c>
      <c r="M2717" s="77">
        <v>5.8381650692613E-5</v>
      </c>
      <c r="N2717" s="77">
        <v>-13.504253807325</v>
      </c>
      <c r="O2717" s="77">
        <v>2.0119500714044398E-3</v>
      </c>
      <c r="P2717" s="77">
        <v>-3.9645685547146301</v>
      </c>
      <c r="Q2717" s="77">
        <v>-3.9645685547146301</v>
      </c>
      <c r="R2717" s="77">
        <v>0</v>
      </c>
      <c r="S2717" s="77">
        <v>1.23541938064752E-4</v>
      </c>
      <c r="T2717" s="77" t="s">
        <v>155</v>
      </c>
      <c r="U2717" s="105">
        <v>-0.488292468982573</v>
      </c>
      <c r="V2717" s="105">
        <v>-0.30258220685222897</v>
      </c>
      <c r="W2717" s="101">
        <v>-0.18570753694272499</v>
      </c>
    </row>
    <row r="2718" spans="2:23" x14ac:dyDescent="0.25">
      <c r="B2718" s="55" t="s">
        <v>115</v>
      </c>
      <c r="C2718" s="76" t="s">
        <v>138</v>
      </c>
      <c r="D2718" s="55" t="s">
        <v>81</v>
      </c>
      <c r="E2718" s="55" t="s">
        <v>136</v>
      </c>
      <c r="F2718" s="70">
        <v>92.37</v>
      </c>
      <c r="G2718" s="77">
        <v>54250</v>
      </c>
      <c r="H2718" s="77">
        <v>92.19</v>
      </c>
      <c r="I2718" s="77">
        <v>1</v>
      </c>
      <c r="J2718" s="77">
        <v>-69.050940435863794</v>
      </c>
      <c r="K2718" s="77">
        <v>6.4845240301050003E-2</v>
      </c>
      <c r="L2718" s="77">
        <v>-57.221395250856901</v>
      </c>
      <c r="M2718" s="77">
        <v>4.45303178125852E-2</v>
      </c>
      <c r="N2718" s="77">
        <v>-11.8295451850069</v>
      </c>
      <c r="O2718" s="77">
        <v>2.0314922488464799E-2</v>
      </c>
      <c r="P2718" s="77">
        <v>-1.7899865110569499</v>
      </c>
      <c r="Q2718" s="77">
        <v>-1.78998651105694</v>
      </c>
      <c r="R2718" s="77">
        <v>0</v>
      </c>
      <c r="S2718" s="77">
        <v>4.3575103252814998E-5</v>
      </c>
      <c r="T2718" s="77" t="s">
        <v>154</v>
      </c>
      <c r="U2718" s="105">
        <v>-0.25465708606577703</v>
      </c>
      <c r="V2718" s="105">
        <v>-0.157804406143915</v>
      </c>
      <c r="W2718" s="101">
        <v>-9.6851258666401999E-2</v>
      </c>
    </row>
    <row r="2719" spans="2:23" x14ac:dyDescent="0.25">
      <c r="B2719" s="55" t="s">
        <v>115</v>
      </c>
      <c r="C2719" s="76" t="s">
        <v>138</v>
      </c>
      <c r="D2719" s="55" t="s">
        <v>81</v>
      </c>
      <c r="E2719" s="55" t="s">
        <v>192</v>
      </c>
      <c r="F2719" s="70">
        <v>92.17</v>
      </c>
      <c r="G2719" s="77">
        <v>54250</v>
      </c>
      <c r="H2719" s="77">
        <v>92.19</v>
      </c>
      <c r="I2719" s="77">
        <v>1</v>
      </c>
      <c r="J2719" s="77">
        <v>-0.91660854754115095</v>
      </c>
      <c r="K2719" s="77">
        <v>4.9570102536103999E-5</v>
      </c>
      <c r="L2719" s="77">
        <v>-12.7515434474932</v>
      </c>
      <c r="M2719" s="77">
        <v>9.5935097573050295E-3</v>
      </c>
      <c r="N2719" s="77">
        <v>11.834934899952</v>
      </c>
      <c r="O2719" s="77">
        <v>-9.5439396547689192E-3</v>
      </c>
      <c r="P2719" s="77">
        <v>1.7899865110569499</v>
      </c>
      <c r="Q2719" s="77">
        <v>1.78998651105694</v>
      </c>
      <c r="R2719" s="77">
        <v>0</v>
      </c>
      <c r="S2719" s="77">
        <v>1.8903905087618299E-4</v>
      </c>
      <c r="T2719" s="77" t="s">
        <v>154</v>
      </c>
      <c r="U2719" s="105">
        <v>-1.11645905537559</v>
      </c>
      <c r="V2719" s="105">
        <v>-0.69184078456011899</v>
      </c>
      <c r="W2719" s="101">
        <v>-0.42461203979494999</v>
      </c>
    </row>
    <row r="2720" spans="2:23" x14ac:dyDescent="0.25">
      <c r="B2720" s="55" t="s">
        <v>115</v>
      </c>
      <c r="C2720" s="76" t="s">
        <v>138</v>
      </c>
      <c r="D2720" s="55" t="s">
        <v>81</v>
      </c>
      <c r="E2720" s="55" t="s">
        <v>193</v>
      </c>
      <c r="F2720" s="70">
        <v>92.86</v>
      </c>
      <c r="G2720" s="77">
        <v>53550</v>
      </c>
      <c r="H2720" s="77">
        <v>92.67</v>
      </c>
      <c r="I2720" s="77">
        <v>1</v>
      </c>
      <c r="J2720" s="77">
        <v>-39.933042099090599</v>
      </c>
      <c r="K2720" s="77">
        <v>2.8225266967793001E-2</v>
      </c>
      <c r="L2720" s="77">
        <v>-23.582237256669401</v>
      </c>
      <c r="M2720" s="77">
        <v>9.8433578783282492E-3</v>
      </c>
      <c r="N2720" s="77">
        <v>-16.350804842421201</v>
      </c>
      <c r="O2720" s="77">
        <v>1.8381909089464701E-2</v>
      </c>
      <c r="P2720" s="77">
        <v>-8.2764255197894503</v>
      </c>
      <c r="Q2720" s="77">
        <v>-8.2764255197894396</v>
      </c>
      <c r="R2720" s="77">
        <v>0</v>
      </c>
      <c r="S2720" s="77">
        <v>1.2124361831078101E-3</v>
      </c>
      <c r="T2720" s="77" t="s">
        <v>155</v>
      </c>
      <c r="U2720" s="105">
        <v>-1.4014551233757899</v>
      </c>
      <c r="V2720" s="105">
        <v>-0.86844547268769101</v>
      </c>
      <c r="W2720" s="101">
        <v>-0.53300182908856297</v>
      </c>
    </row>
    <row r="2721" spans="2:23" x14ac:dyDescent="0.25">
      <c r="B2721" s="55" t="s">
        <v>115</v>
      </c>
      <c r="C2721" s="76" t="s">
        <v>138</v>
      </c>
      <c r="D2721" s="55" t="s">
        <v>81</v>
      </c>
      <c r="E2721" s="55" t="s">
        <v>194</v>
      </c>
      <c r="F2721" s="70">
        <v>91.44</v>
      </c>
      <c r="G2721" s="77">
        <v>58200</v>
      </c>
      <c r="H2721" s="77">
        <v>91.28</v>
      </c>
      <c r="I2721" s="77">
        <v>1</v>
      </c>
      <c r="J2721" s="77">
        <v>-40.721281131889803</v>
      </c>
      <c r="K2721" s="77">
        <v>2.92510490810753E-2</v>
      </c>
      <c r="L2721" s="77">
        <v>-12.6914950116567</v>
      </c>
      <c r="M2721" s="77">
        <v>2.8413461649291799E-3</v>
      </c>
      <c r="N2721" s="77">
        <v>-28.029786120233201</v>
      </c>
      <c r="O2721" s="77">
        <v>2.64097029161461E-2</v>
      </c>
      <c r="P2721" s="77">
        <v>-14.0151785363015</v>
      </c>
      <c r="Q2721" s="77">
        <v>-14.0151785363015</v>
      </c>
      <c r="R2721" s="77">
        <v>0</v>
      </c>
      <c r="S2721" s="77">
        <v>3.4649410466937301E-3</v>
      </c>
      <c r="T2721" s="77" t="s">
        <v>154</v>
      </c>
      <c r="U2721" s="105">
        <v>-2.0719753208181002</v>
      </c>
      <c r="V2721" s="105">
        <v>-1.2839494871236099</v>
      </c>
      <c r="W2721" s="101">
        <v>-0.788014269884176</v>
      </c>
    </row>
    <row r="2722" spans="2:23" x14ac:dyDescent="0.25">
      <c r="B2722" s="55" t="s">
        <v>115</v>
      </c>
      <c r="C2722" s="76" t="s">
        <v>138</v>
      </c>
      <c r="D2722" s="55" t="s">
        <v>81</v>
      </c>
      <c r="E2722" s="55" t="s">
        <v>195</v>
      </c>
      <c r="F2722" s="70">
        <v>93.55</v>
      </c>
      <c r="G2722" s="77">
        <v>53000</v>
      </c>
      <c r="H2722" s="77">
        <v>93.39</v>
      </c>
      <c r="I2722" s="77">
        <v>1</v>
      </c>
      <c r="J2722" s="77">
        <v>-35.7960121544332</v>
      </c>
      <c r="K2722" s="77">
        <v>3.16750828978834E-2</v>
      </c>
      <c r="L2722" s="77">
        <v>-2.1330471746229901E-2</v>
      </c>
      <c r="M2722" s="77">
        <v>1.1247328696E-8</v>
      </c>
      <c r="N2722" s="77">
        <v>-35.774681682687003</v>
      </c>
      <c r="O2722" s="77">
        <v>3.1675071650554699E-2</v>
      </c>
      <c r="P2722" s="77">
        <v>-9.9468669780780008</v>
      </c>
      <c r="Q2722" s="77">
        <v>-9.9468669780780008</v>
      </c>
      <c r="R2722" s="77">
        <v>0</v>
      </c>
      <c r="S2722" s="77">
        <v>2.4458008214391798E-3</v>
      </c>
      <c r="T2722" s="77" t="s">
        <v>155</v>
      </c>
      <c r="U2722" s="105">
        <v>-2.7632801220524499</v>
      </c>
      <c r="V2722" s="105">
        <v>-1.71233318265936</v>
      </c>
      <c r="W2722" s="101">
        <v>-1.05093151737195</v>
      </c>
    </row>
    <row r="2723" spans="2:23" x14ac:dyDescent="0.25">
      <c r="B2723" s="55" t="s">
        <v>115</v>
      </c>
      <c r="C2723" s="76" t="s">
        <v>138</v>
      </c>
      <c r="D2723" s="55" t="s">
        <v>81</v>
      </c>
      <c r="E2723" s="55" t="s">
        <v>196</v>
      </c>
      <c r="F2723" s="70">
        <v>91.47</v>
      </c>
      <c r="G2723" s="77">
        <v>56100</v>
      </c>
      <c r="H2723" s="77">
        <v>91.07</v>
      </c>
      <c r="I2723" s="77">
        <v>1</v>
      </c>
      <c r="J2723" s="77">
        <v>-29.2461654170637</v>
      </c>
      <c r="K2723" s="77">
        <v>7.9803053276489996E-2</v>
      </c>
      <c r="L2723" s="77">
        <v>-5.5763660890843401</v>
      </c>
      <c r="M2723" s="77">
        <v>2.9012436222603999E-3</v>
      </c>
      <c r="N2723" s="77">
        <v>-23.669799327979302</v>
      </c>
      <c r="O2723" s="77">
        <v>7.6901809654229603E-2</v>
      </c>
      <c r="P2723" s="77">
        <v>-16.148587380486202</v>
      </c>
      <c r="Q2723" s="77">
        <v>-16.148587380486202</v>
      </c>
      <c r="R2723" s="77">
        <v>0</v>
      </c>
      <c r="S2723" s="77">
        <v>2.4330482380139101E-2</v>
      </c>
      <c r="T2723" s="77" t="s">
        <v>154</v>
      </c>
      <c r="U2723" s="105">
        <v>-2.4490915640503199</v>
      </c>
      <c r="V2723" s="105">
        <v>-1.5176386639294399</v>
      </c>
      <c r="W2723" s="101">
        <v>-0.93143923160368303</v>
      </c>
    </row>
    <row r="2724" spans="2:23" x14ac:dyDescent="0.25">
      <c r="B2724" s="55" t="s">
        <v>115</v>
      </c>
      <c r="C2724" s="76" t="s">
        <v>138</v>
      </c>
      <c r="D2724" s="55" t="s">
        <v>81</v>
      </c>
      <c r="E2724" s="55" t="s">
        <v>137</v>
      </c>
      <c r="F2724" s="70">
        <v>90.59</v>
      </c>
      <c r="G2724" s="77">
        <v>56100</v>
      </c>
      <c r="H2724" s="77">
        <v>91.07</v>
      </c>
      <c r="I2724" s="77">
        <v>1</v>
      </c>
      <c r="J2724" s="77">
        <v>36.785485605785503</v>
      </c>
      <c r="K2724" s="77">
        <v>0.111772003173535</v>
      </c>
      <c r="L2724" s="77">
        <v>7.72431095664576</v>
      </c>
      <c r="M2724" s="77">
        <v>4.9283273277595102E-3</v>
      </c>
      <c r="N2724" s="77">
        <v>29.061174649139701</v>
      </c>
      <c r="O2724" s="77">
        <v>0.106843675845775</v>
      </c>
      <c r="P2724" s="77">
        <v>17.146500489110998</v>
      </c>
      <c r="Q2724" s="77">
        <v>17.146500489110899</v>
      </c>
      <c r="R2724" s="77">
        <v>0</v>
      </c>
      <c r="S2724" s="77">
        <v>2.4284604767306602E-2</v>
      </c>
      <c r="T2724" s="77" t="s">
        <v>154</v>
      </c>
      <c r="U2724" s="105">
        <v>-4.2447527545149697</v>
      </c>
      <c r="V2724" s="105">
        <v>-2.6303634350114402</v>
      </c>
      <c r="W2724" s="101">
        <v>-1.6143656293006601</v>
      </c>
    </row>
    <row r="2725" spans="2:23" x14ac:dyDescent="0.25">
      <c r="B2725" s="55" t="s">
        <v>115</v>
      </c>
      <c r="C2725" s="76" t="s">
        <v>138</v>
      </c>
      <c r="D2725" s="55" t="s">
        <v>81</v>
      </c>
      <c r="E2725" s="55" t="s">
        <v>197</v>
      </c>
      <c r="F2725" s="70">
        <v>90</v>
      </c>
      <c r="G2725" s="77">
        <v>58054</v>
      </c>
      <c r="H2725" s="77">
        <v>89.53</v>
      </c>
      <c r="I2725" s="77">
        <v>1</v>
      </c>
      <c r="J2725" s="77">
        <v>-51.635535760100701</v>
      </c>
      <c r="K2725" s="77">
        <v>0.149842044691674</v>
      </c>
      <c r="L2725" s="77">
        <v>-6.6610301619452104</v>
      </c>
      <c r="M2725" s="77">
        <v>2.4935559423909198E-3</v>
      </c>
      <c r="N2725" s="77">
        <v>-44.974505598155403</v>
      </c>
      <c r="O2725" s="77">
        <v>0.147348488749283</v>
      </c>
      <c r="P2725" s="77">
        <v>-0.18603776750612999</v>
      </c>
      <c r="Q2725" s="77">
        <v>-0.18603776750612999</v>
      </c>
      <c r="R2725" s="77">
        <v>0</v>
      </c>
      <c r="S2725" s="77">
        <v>1.9450848627530002E-6</v>
      </c>
      <c r="T2725" s="77" t="s">
        <v>154</v>
      </c>
      <c r="U2725" s="105">
        <v>-7.9112805385536102</v>
      </c>
      <c r="V2725" s="105">
        <v>-4.9024158192947098</v>
      </c>
      <c r="W2725" s="101">
        <v>-3.0088205659590899</v>
      </c>
    </row>
    <row r="2726" spans="2:23" x14ac:dyDescent="0.25">
      <c r="B2726" s="55" t="s">
        <v>115</v>
      </c>
      <c r="C2726" s="76" t="s">
        <v>138</v>
      </c>
      <c r="D2726" s="55" t="s">
        <v>81</v>
      </c>
      <c r="E2726" s="55" t="s">
        <v>197</v>
      </c>
      <c r="F2726" s="70">
        <v>90</v>
      </c>
      <c r="G2726" s="77">
        <v>58104</v>
      </c>
      <c r="H2726" s="77">
        <v>89.21</v>
      </c>
      <c r="I2726" s="77">
        <v>1</v>
      </c>
      <c r="J2726" s="77">
        <v>-54.141213413880998</v>
      </c>
      <c r="K2726" s="77">
        <v>0.26205562649950997</v>
      </c>
      <c r="L2726" s="77">
        <v>-9.1667767406433498</v>
      </c>
      <c r="M2726" s="77">
        <v>7.5122637456643097E-3</v>
      </c>
      <c r="N2726" s="77">
        <v>-44.974436673237598</v>
      </c>
      <c r="O2726" s="77">
        <v>0.25454336275384598</v>
      </c>
      <c r="P2726" s="77">
        <v>-0.18584074577729801</v>
      </c>
      <c r="Q2726" s="77">
        <v>-0.18584074577729701</v>
      </c>
      <c r="R2726" s="77">
        <v>0</v>
      </c>
      <c r="S2726" s="77">
        <v>3.0875883815210002E-6</v>
      </c>
      <c r="T2726" s="77" t="s">
        <v>154</v>
      </c>
      <c r="U2726" s="105">
        <v>-12.721446952299599</v>
      </c>
      <c r="V2726" s="105">
        <v>-7.8831514669905101</v>
      </c>
      <c r="W2726" s="101">
        <v>-4.8382244862011703</v>
      </c>
    </row>
    <row r="2727" spans="2:23" x14ac:dyDescent="0.25">
      <c r="B2727" s="55" t="s">
        <v>115</v>
      </c>
      <c r="C2727" s="76" t="s">
        <v>138</v>
      </c>
      <c r="D2727" s="55" t="s">
        <v>81</v>
      </c>
      <c r="E2727" s="55" t="s">
        <v>198</v>
      </c>
      <c r="F2727" s="70">
        <v>89.53</v>
      </c>
      <c r="G2727" s="77">
        <v>58104</v>
      </c>
      <c r="H2727" s="77">
        <v>89.21</v>
      </c>
      <c r="I2727" s="77">
        <v>1</v>
      </c>
      <c r="J2727" s="77">
        <v>-58.518444401644402</v>
      </c>
      <c r="K2727" s="77">
        <v>0.114375238395291</v>
      </c>
      <c r="L2727" s="77">
        <v>-13.416082794251601</v>
      </c>
      <c r="M2727" s="77">
        <v>6.0117086699099402E-3</v>
      </c>
      <c r="N2727" s="77">
        <v>-45.102361607392801</v>
      </c>
      <c r="O2727" s="77">
        <v>0.10836352972538101</v>
      </c>
      <c r="P2727" s="77">
        <v>-0.18603776750623699</v>
      </c>
      <c r="Q2727" s="77">
        <v>-0.18603776750623599</v>
      </c>
      <c r="R2727" s="77">
        <v>0</v>
      </c>
      <c r="S2727" s="77">
        <v>1.155975701353E-6</v>
      </c>
      <c r="T2727" s="77" t="s">
        <v>154</v>
      </c>
      <c r="U2727" s="105">
        <v>-4.74830706280874</v>
      </c>
      <c r="V2727" s="105">
        <v>-2.9424030087344399</v>
      </c>
      <c r="W2727" s="101">
        <v>-1.80587755350662</v>
      </c>
    </row>
    <row r="2728" spans="2:23" x14ac:dyDescent="0.25">
      <c r="B2728" s="55" t="s">
        <v>115</v>
      </c>
      <c r="C2728" s="76" t="s">
        <v>138</v>
      </c>
      <c r="D2728" s="55" t="s">
        <v>81</v>
      </c>
      <c r="E2728" s="55" t="s">
        <v>199</v>
      </c>
      <c r="F2728" s="70">
        <v>90.67</v>
      </c>
      <c r="G2728" s="77">
        <v>58200</v>
      </c>
      <c r="H2728" s="77">
        <v>91.28</v>
      </c>
      <c r="I2728" s="77">
        <v>1</v>
      </c>
      <c r="J2728" s="77">
        <v>73.807344713137695</v>
      </c>
      <c r="K2728" s="77">
        <v>0.22307611327108101</v>
      </c>
      <c r="L2728" s="77">
        <v>45.695569226072699</v>
      </c>
      <c r="M2728" s="77">
        <v>8.5507082670342197E-2</v>
      </c>
      <c r="N2728" s="77">
        <v>28.111775487065</v>
      </c>
      <c r="O2728" s="77">
        <v>0.137569030600739</v>
      </c>
      <c r="P2728" s="77">
        <v>14.0151785363015</v>
      </c>
      <c r="Q2728" s="77">
        <v>14.0151785363015</v>
      </c>
      <c r="R2728" s="77">
        <v>0</v>
      </c>
      <c r="S2728" s="77">
        <v>8.0436131441104508E-3</v>
      </c>
      <c r="T2728" s="77" t="s">
        <v>154</v>
      </c>
      <c r="U2728" s="105">
        <v>-4.6328404882073997</v>
      </c>
      <c r="V2728" s="105">
        <v>-2.8708513605319999</v>
      </c>
      <c r="W2728" s="101">
        <v>-1.7619632715331399</v>
      </c>
    </row>
    <row r="2729" spans="2:23" x14ac:dyDescent="0.25">
      <c r="B2729" s="55" t="s">
        <v>115</v>
      </c>
      <c r="C2729" s="76" t="s">
        <v>138</v>
      </c>
      <c r="D2729" s="55" t="s">
        <v>81</v>
      </c>
      <c r="E2729" s="55" t="s">
        <v>199</v>
      </c>
      <c r="F2729" s="70">
        <v>90.67</v>
      </c>
      <c r="G2729" s="77">
        <v>58300</v>
      </c>
      <c r="H2729" s="77">
        <v>90.71</v>
      </c>
      <c r="I2729" s="77">
        <v>1</v>
      </c>
      <c r="J2729" s="77">
        <v>9.6201599452093802</v>
      </c>
      <c r="K2729" s="77">
        <v>3.5565995553833202E-3</v>
      </c>
      <c r="L2729" s="77">
        <v>33.941306384746298</v>
      </c>
      <c r="M2729" s="77">
        <v>4.4271831885936697E-2</v>
      </c>
      <c r="N2729" s="77">
        <v>-24.3211464395369</v>
      </c>
      <c r="O2729" s="77">
        <v>-4.0715232330553401E-2</v>
      </c>
      <c r="P2729" s="77">
        <v>-16.525324102566099</v>
      </c>
      <c r="Q2729" s="77">
        <v>-16.525324102566</v>
      </c>
      <c r="R2729" s="77">
        <v>0</v>
      </c>
      <c r="S2729" s="77">
        <v>1.0494707919183201E-2</v>
      </c>
      <c r="T2729" s="77" t="s">
        <v>154</v>
      </c>
      <c r="U2729" s="105">
        <v>-2.7196185624766001</v>
      </c>
      <c r="V2729" s="105">
        <v>-1.6852772440768999</v>
      </c>
      <c r="W2729" s="101">
        <v>-1.0343261400561701</v>
      </c>
    </row>
    <row r="2730" spans="2:23" x14ac:dyDescent="0.25">
      <c r="B2730" s="55" t="s">
        <v>115</v>
      </c>
      <c r="C2730" s="76" t="s">
        <v>138</v>
      </c>
      <c r="D2730" s="55" t="s">
        <v>81</v>
      </c>
      <c r="E2730" s="55" t="s">
        <v>199</v>
      </c>
      <c r="F2730" s="70">
        <v>90.67</v>
      </c>
      <c r="G2730" s="77">
        <v>58500</v>
      </c>
      <c r="H2730" s="77">
        <v>90.57</v>
      </c>
      <c r="I2730" s="77">
        <v>1</v>
      </c>
      <c r="J2730" s="77">
        <v>-103.026771828242</v>
      </c>
      <c r="K2730" s="77">
        <v>5.53016268665463E-2</v>
      </c>
      <c r="L2730" s="77">
        <v>-99.185692541277902</v>
      </c>
      <c r="M2730" s="77">
        <v>5.1254946361492103E-2</v>
      </c>
      <c r="N2730" s="77">
        <v>-3.84107928696399</v>
      </c>
      <c r="O2730" s="77">
        <v>4.0466805050542202E-3</v>
      </c>
      <c r="P2730" s="77">
        <v>2.5101455662646899</v>
      </c>
      <c r="Q2730" s="77">
        <v>2.5101455662646801</v>
      </c>
      <c r="R2730" s="77">
        <v>0</v>
      </c>
      <c r="S2730" s="77">
        <v>3.2827328279596997E-5</v>
      </c>
      <c r="T2730" s="77" t="s">
        <v>154</v>
      </c>
      <c r="U2730" s="105">
        <v>-1.7397741328417701E-2</v>
      </c>
      <c r="V2730" s="105">
        <v>-1.07809300773482E-2</v>
      </c>
      <c r="W2730" s="101">
        <v>-6.6167141533006596E-3</v>
      </c>
    </row>
    <row r="2731" spans="2:23" x14ac:dyDescent="0.25">
      <c r="B2731" s="55" t="s">
        <v>115</v>
      </c>
      <c r="C2731" s="76" t="s">
        <v>138</v>
      </c>
      <c r="D2731" s="55" t="s">
        <v>81</v>
      </c>
      <c r="E2731" s="55" t="s">
        <v>200</v>
      </c>
      <c r="F2731" s="70">
        <v>90.71</v>
      </c>
      <c r="G2731" s="77">
        <v>58304</v>
      </c>
      <c r="H2731" s="77">
        <v>90.71</v>
      </c>
      <c r="I2731" s="77">
        <v>1</v>
      </c>
      <c r="J2731" s="77">
        <v>13.5744486094317</v>
      </c>
      <c r="K2731" s="77">
        <v>0</v>
      </c>
      <c r="L2731" s="77">
        <v>13.5744486094317</v>
      </c>
      <c r="M2731" s="77">
        <v>0</v>
      </c>
      <c r="N2731" s="77">
        <v>0</v>
      </c>
      <c r="O2731" s="77">
        <v>0</v>
      </c>
      <c r="P2731" s="77">
        <v>0</v>
      </c>
      <c r="Q2731" s="77">
        <v>0</v>
      </c>
      <c r="R2731" s="77">
        <v>0</v>
      </c>
      <c r="S2731" s="77">
        <v>0</v>
      </c>
      <c r="T2731" s="77" t="s">
        <v>154</v>
      </c>
      <c r="U2731" s="105">
        <v>0</v>
      </c>
      <c r="V2731" s="105">
        <v>0</v>
      </c>
      <c r="W2731" s="101">
        <v>0</v>
      </c>
    </row>
    <row r="2732" spans="2:23" x14ac:dyDescent="0.25">
      <c r="B2732" s="55" t="s">
        <v>115</v>
      </c>
      <c r="C2732" s="76" t="s">
        <v>138</v>
      </c>
      <c r="D2732" s="55" t="s">
        <v>81</v>
      </c>
      <c r="E2732" s="55" t="s">
        <v>200</v>
      </c>
      <c r="F2732" s="70">
        <v>90.71</v>
      </c>
      <c r="G2732" s="77">
        <v>58350</v>
      </c>
      <c r="H2732" s="77">
        <v>90.65</v>
      </c>
      <c r="I2732" s="77">
        <v>1</v>
      </c>
      <c r="J2732" s="77">
        <v>-0.82923025004415696</v>
      </c>
      <c r="K2732" s="77">
        <v>4.9715128988633997E-5</v>
      </c>
      <c r="L2732" s="77">
        <v>41.835770825567401</v>
      </c>
      <c r="M2732" s="77">
        <v>0.126541753397167</v>
      </c>
      <c r="N2732" s="77">
        <v>-42.665001075611599</v>
      </c>
      <c r="O2732" s="77">
        <v>-0.12649203826817901</v>
      </c>
      <c r="P2732" s="77">
        <v>-29.593015155761599</v>
      </c>
      <c r="Q2732" s="77">
        <v>-29.593015155761599</v>
      </c>
      <c r="R2732" s="77">
        <v>0</v>
      </c>
      <c r="S2732" s="77">
        <v>6.3316475276460601E-2</v>
      </c>
      <c r="T2732" s="77" t="s">
        <v>154</v>
      </c>
      <c r="U2732" s="105">
        <v>-14.030198094694599</v>
      </c>
      <c r="V2732" s="105">
        <v>-8.6941506816853007</v>
      </c>
      <c r="W2732" s="101">
        <v>-5.3359691096879303</v>
      </c>
    </row>
    <row r="2733" spans="2:23" x14ac:dyDescent="0.25">
      <c r="B2733" s="55" t="s">
        <v>115</v>
      </c>
      <c r="C2733" s="76" t="s">
        <v>138</v>
      </c>
      <c r="D2733" s="55" t="s">
        <v>81</v>
      </c>
      <c r="E2733" s="55" t="s">
        <v>200</v>
      </c>
      <c r="F2733" s="70">
        <v>90.71</v>
      </c>
      <c r="G2733" s="77">
        <v>58600</v>
      </c>
      <c r="H2733" s="77">
        <v>90.7</v>
      </c>
      <c r="I2733" s="77">
        <v>1</v>
      </c>
      <c r="J2733" s="77">
        <v>-11.492866567166899</v>
      </c>
      <c r="K2733" s="77">
        <v>5.0721017061389998E-4</v>
      </c>
      <c r="L2733" s="77">
        <v>-29.9217902354481</v>
      </c>
      <c r="M2733" s="77">
        <v>3.4380039586335599E-3</v>
      </c>
      <c r="N2733" s="77">
        <v>18.4289236682812</v>
      </c>
      <c r="O2733" s="77">
        <v>-2.9307937880196601E-3</v>
      </c>
      <c r="P2733" s="77">
        <v>13.0676910531957</v>
      </c>
      <c r="Q2733" s="77">
        <v>13.0676910531957</v>
      </c>
      <c r="R2733" s="77">
        <v>0</v>
      </c>
      <c r="S2733" s="77">
        <v>6.5573586993320301E-4</v>
      </c>
      <c r="T2733" s="77" t="s">
        <v>155</v>
      </c>
      <c r="U2733" s="105">
        <v>-8.1548413859679397E-2</v>
      </c>
      <c r="V2733" s="105">
        <v>-5.0533441734980603E-2</v>
      </c>
      <c r="W2733" s="101">
        <v>-3.1014516998433501E-2</v>
      </c>
    </row>
    <row r="2734" spans="2:23" x14ac:dyDescent="0.25">
      <c r="B2734" s="55" t="s">
        <v>115</v>
      </c>
      <c r="C2734" s="76" t="s">
        <v>138</v>
      </c>
      <c r="D2734" s="55" t="s">
        <v>81</v>
      </c>
      <c r="E2734" s="55" t="s">
        <v>201</v>
      </c>
      <c r="F2734" s="70">
        <v>90.71</v>
      </c>
      <c r="G2734" s="77">
        <v>58300</v>
      </c>
      <c r="H2734" s="77">
        <v>90.71</v>
      </c>
      <c r="I2734" s="77">
        <v>2</v>
      </c>
      <c r="J2734" s="77">
        <v>-8.3657513905683203</v>
      </c>
      <c r="K2734" s="77">
        <v>0</v>
      </c>
      <c r="L2734" s="77">
        <v>-8.3657513905683203</v>
      </c>
      <c r="M2734" s="77">
        <v>0</v>
      </c>
      <c r="N2734" s="77">
        <v>0</v>
      </c>
      <c r="O2734" s="77">
        <v>0</v>
      </c>
      <c r="P2734" s="77">
        <v>0</v>
      </c>
      <c r="Q2734" s="77">
        <v>0</v>
      </c>
      <c r="R2734" s="77">
        <v>0</v>
      </c>
      <c r="S2734" s="77">
        <v>0</v>
      </c>
      <c r="T2734" s="77" t="s">
        <v>154</v>
      </c>
      <c r="U2734" s="105">
        <v>0</v>
      </c>
      <c r="V2734" s="105">
        <v>0</v>
      </c>
      <c r="W2734" s="101">
        <v>0</v>
      </c>
    </row>
    <row r="2735" spans="2:23" x14ac:dyDescent="0.25">
      <c r="B2735" s="55" t="s">
        <v>115</v>
      </c>
      <c r="C2735" s="76" t="s">
        <v>138</v>
      </c>
      <c r="D2735" s="55" t="s">
        <v>81</v>
      </c>
      <c r="E2735" s="55" t="s">
        <v>202</v>
      </c>
      <c r="F2735" s="70">
        <v>90.82</v>
      </c>
      <c r="G2735" s="77">
        <v>58500</v>
      </c>
      <c r="H2735" s="77">
        <v>90.57</v>
      </c>
      <c r="I2735" s="77">
        <v>1</v>
      </c>
      <c r="J2735" s="77">
        <v>-104.74730614597399</v>
      </c>
      <c r="K2735" s="77">
        <v>0.15470517384222199</v>
      </c>
      <c r="L2735" s="77">
        <v>-90.133114608320696</v>
      </c>
      <c r="M2735" s="77">
        <v>0.11454809472085301</v>
      </c>
      <c r="N2735" s="77">
        <v>-14.6141915376536</v>
      </c>
      <c r="O2735" s="77">
        <v>4.0157079121369302E-2</v>
      </c>
      <c r="P2735" s="77">
        <v>-15.577836619460401</v>
      </c>
      <c r="Q2735" s="77">
        <v>-15.577836619460401</v>
      </c>
      <c r="R2735" s="77">
        <v>0</v>
      </c>
      <c r="S2735" s="77">
        <v>3.4216328117706901E-3</v>
      </c>
      <c r="T2735" s="77" t="s">
        <v>154</v>
      </c>
      <c r="U2735" s="105">
        <v>-1.15015935008178E-2</v>
      </c>
      <c r="V2735" s="105">
        <v>-7.1272398508339602E-3</v>
      </c>
      <c r="W2735" s="101">
        <v>-4.3742894589463002E-3</v>
      </c>
    </row>
    <row r="2736" spans="2:23" x14ac:dyDescent="0.25">
      <c r="B2736" s="55" t="s">
        <v>115</v>
      </c>
      <c r="C2736" s="76" t="s">
        <v>138</v>
      </c>
      <c r="D2736" s="55" t="s">
        <v>81</v>
      </c>
      <c r="E2736" s="55" t="s">
        <v>203</v>
      </c>
      <c r="F2736" s="70">
        <v>90.57</v>
      </c>
      <c r="G2736" s="77">
        <v>58600</v>
      </c>
      <c r="H2736" s="77">
        <v>90.7</v>
      </c>
      <c r="I2736" s="77">
        <v>1</v>
      </c>
      <c r="J2736" s="77">
        <v>18.648963555177801</v>
      </c>
      <c r="K2736" s="77">
        <v>1.5886765888049801E-2</v>
      </c>
      <c r="L2736" s="77">
        <v>37.102851274149103</v>
      </c>
      <c r="M2736" s="77">
        <v>6.2884073439640004E-2</v>
      </c>
      <c r="N2736" s="77">
        <v>-18.453887718971298</v>
      </c>
      <c r="O2736" s="77">
        <v>-4.6997307551590199E-2</v>
      </c>
      <c r="P2736" s="77">
        <v>-13.0676910531957</v>
      </c>
      <c r="Q2736" s="77">
        <v>-13.067691053195601</v>
      </c>
      <c r="R2736" s="77">
        <v>0</v>
      </c>
      <c r="S2736" s="77">
        <v>7.8005246194136598E-3</v>
      </c>
      <c r="T2736" s="77" t="s">
        <v>155</v>
      </c>
      <c r="U2736" s="105">
        <v>-1.86059556647193</v>
      </c>
      <c r="V2736" s="105">
        <v>-1.1529629235028001</v>
      </c>
      <c r="W2736" s="101">
        <v>-0.70762225888105801</v>
      </c>
    </row>
    <row r="2737" spans="2:23" x14ac:dyDescent="0.25">
      <c r="B2737" s="55" t="s">
        <v>88</v>
      </c>
      <c r="D2737" s="55" t="s">
        <v>88</v>
      </c>
      <c r="E2737" s="55" t="s">
        <v>88</v>
      </c>
      <c r="T2737" s="77" t="s">
        <v>204</v>
      </c>
      <c r="U2737" s="105">
        <v>190.972505105577</v>
      </c>
      <c r="V2737" s="105">
        <v>-334.173398053894</v>
      </c>
      <c r="W2737" s="101">
        <v>525.15583544682499</v>
      </c>
    </row>
    <row r="2738" spans="2:23" x14ac:dyDescent="0.25">
      <c r="B2738" s="55" t="s">
        <v>88</v>
      </c>
      <c r="D2738" s="55" t="s">
        <v>88</v>
      </c>
      <c r="E2738" s="55" t="s">
        <v>88</v>
      </c>
      <c r="T2738" s="77" t="s">
        <v>205</v>
      </c>
      <c r="U2738" s="105">
        <v>-355.30408816206199</v>
      </c>
      <c r="V2738" s="105">
        <v>-863.28828685445706</v>
      </c>
      <c r="W2738" s="101">
        <v>508.00206819298103</v>
      </c>
    </row>
    <row r="2739" spans="2:23" x14ac:dyDescent="0.25">
      <c r="B2739" s="55" t="s">
        <v>88</v>
      </c>
      <c r="D2739" s="55" t="s">
        <v>88</v>
      </c>
      <c r="E2739" s="55" t="s">
        <v>88</v>
      </c>
      <c r="T2739" s="77" t="s">
        <v>206</v>
      </c>
      <c r="U2739" s="105">
        <v>-28896.6572682796</v>
      </c>
      <c r="V2739" s="105">
        <v>-26785.263317142199</v>
      </c>
      <c r="W2739" s="101">
        <v>-2111.3780717643499</v>
      </c>
    </row>
    <row r="2740" spans="2:23" x14ac:dyDescent="0.25">
      <c r="B2740" s="55" t="s">
        <v>88</v>
      </c>
      <c r="D2740" s="55" t="s">
        <v>88</v>
      </c>
      <c r="E2740" s="55" t="s">
        <v>88</v>
      </c>
      <c r="T2740" s="77" t="s">
        <v>207</v>
      </c>
      <c r="U2740" s="105">
        <v>-1528.46364684434</v>
      </c>
      <c r="V2740" s="105">
        <v>-1389.90228376291</v>
      </c>
      <c r="W2740" s="101">
        <v>-138.56042146231101</v>
      </c>
    </row>
    <row r="2741" spans="2:23" x14ac:dyDescent="0.25">
      <c r="B2741" s="55" t="s">
        <v>88</v>
      </c>
      <c r="D2741" s="55" t="s">
        <v>88</v>
      </c>
      <c r="E2741" s="55" t="s">
        <v>88</v>
      </c>
      <c r="T2741" s="77" t="s">
        <v>208</v>
      </c>
      <c r="U2741" s="105">
        <v>-105027.948678777</v>
      </c>
      <c r="V2741" s="105">
        <v>-98377.691901406506</v>
      </c>
      <c r="W2741" s="101">
        <v>-6650.2120397055396</v>
      </c>
    </row>
    <row r="2742" spans="2:23" x14ac:dyDescent="0.25">
      <c r="B2742" s="55" t="s">
        <v>88</v>
      </c>
      <c r="D2742" s="55" t="s">
        <v>88</v>
      </c>
      <c r="E2742" s="55" t="s">
        <v>88</v>
      </c>
      <c r="T2742" s="77" t="s">
        <v>209</v>
      </c>
      <c r="U2742" s="105">
        <v>-4109.4498720700703</v>
      </c>
      <c r="V2742" s="105">
        <v>-3592.6959873324399</v>
      </c>
      <c r="W2742" s="101">
        <v>-516.74737875382698</v>
      </c>
    </row>
    <row r="2743" spans="2:23" x14ac:dyDescent="0.25">
      <c r="B2743" s="55" t="s">
        <v>88</v>
      </c>
      <c r="D2743" s="55" t="s">
        <v>88</v>
      </c>
      <c r="E2743" s="55" t="s">
        <v>88</v>
      </c>
      <c r="T2743" s="77" t="s">
        <v>210</v>
      </c>
      <c r="U2743" s="105">
        <v>-139726.85104902799</v>
      </c>
      <c r="V2743" s="105">
        <v>-131343.01517455201</v>
      </c>
      <c r="W2743" s="101">
        <v>-8383.7400080462303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baseColWidth="10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45581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31</v>
      </c>
      <c r="C10" s="47" t="s">
        <v>32</v>
      </c>
      <c r="D10" s="47" t="s">
        <v>89</v>
      </c>
      <c r="E10" s="47" t="s">
        <v>34</v>
      </c>
      <c r="F10" s="47" t="s">
        <v>35</v>
      </c>
      <c r="G10" s="47" t="s">
        <v>90</v>
      </c>
      <c r="H10" s="47" t="s">
        <v>48</v>
      </c>
      <c r="I10" s="47" t="s">
        <v>91</v>
      </c>
    </row>
    <row r="11" spans="1:9" x14ac:dyDescent="0.25">
      <c r="C11" s="50"/>
      <c r="D11" s="51"/>
      <c r="E11" s="51"/>
      <c r="F11" s="112"/>
      <c r="G11" s="91"/>
      <c r="H11" s="92"/>
      <c r="I11" s="93"/>
    </row>
    <row r="12" spans="1:9" x14ac:dyDescent="0.25">
      <c r="C12" s="50"/>
      <c r="D12" s="51"/>
      <c r="E12" s="51"/>
      <c r="F12" s="112"/>
      <c r="G12" s="91"/>
      <c r="H12" s="92"/>
      <c r="I12" s="93"/>
    </row>
    <row r="13" spans="1:9" x14ac:dyDescent="0.25">
      <c r="C13" s="50"/>
      <c r="D13" s="51"/>
      <c r="E13" s="51"/>
      <c r="F13" s="112"/>
      <c r="G13" s="91"/>
      <c r="H13" s="92"/>
      <c r="I13" s="93"/>
    </row>
    <row r="14" spans="1:9" x14ac:dyDescent="0.25">
      <c r="C14" s="50"/>
      <c r="D14" s="51"/>
      <c r="E14" s="51"/>
      <c r="F14" s="112"/>
      <c r="G14" s="91"/>
      <c r="H14" s="92"/>
      <c r="I14" s="93"/>
    </row>
    <row r="15" spans="1:9" x14ac:dyDescent="0.25">
      <c r="C15" s="50"/>
      <c r="D15" s="51"/>
      <c r="E15" s="51"/>
      <c r="F15" s="112"/>
      <c r="G15" s="91"/>
      <c r="H15" s="92"/>
      <c r="I15" s="93"/>
    </row>
    <row r="16" spans="1:9" x14ac:dyDescent="0.25">
      <c r="C16" s="50"/>
      <c r="D16" s="51"/>
      <c r="E16" s="51"/>
      <c r="F16" s="112"/>
      <c r="G16" s="91"/>
      <c r="H16" s="92"/>
      <c r="I16" s="93"/>
    </row>
    <row r="17" spans="3:9" x14ac:dyDescent="0.25">
      <c r="C17" s="50"/>
      <c r="D17" s="51"/>
      <c r="E17" s="51"/>
      <c r="F17" s="112"/>
      <c r="G17" s="91"/>
      <c r="H17" s="92"/>
      <c r="I17" s="93"/>
    </row>
    <row r="18" spans="3:9" x14ac:dyDescent="0.25">
      <c r="C18" s="50"/>
      <c r="D18" s="51"/>
      <c r="E18" s="51"/>
      <c r="F18" s="112"/>
      <c r="G18" s="91"/>
      <c r="H18" s="92"/>
      <c r="I18" s="93"/>
    </row>
    <row r="19" spans="3:9" x14ac:dyDescent="0.25">
      <c r="C19" s="50"/>
      <c r="D19" s="51"/>
      <c r="E19" s="51"/>
      <c r="F19" s="112"/>
      <c r="G19" s="91"/>
      <c r="H19" s="92"/>
      <c r="I19" s="93"/>
    </row>
    <row r="20" spans="3:9" x14ac:dyDescent="0.25">
      <c r="C20" s="50"/>
      <c r="D20" s="51"/>
      <c r="E20" s="51"/>
      <c r="F20" s="112"/>
      <c r="G20" s="91"/>
      <c r="H20" s="92"/>
      <c r="I20" s="93"/>
    </row>
    <row r="21" spans="3:9" x14ac:dyDescent="0.25">
      <c r="C21" s="50"/>
      <c r="D21" s="51"/>
      <c r="E21" s="51"/>
      <c r="F21" s="112"/>
      <c r="G21" s="91"/>
      <c r="H21" s="92"/>
      <c r="I21" s="93"/>
    </row>
    <row r="22" spans="3:9" x14ac:dyDescent="0.25">
      <c r="C22" s="50"/>
      <c r="D22" s="51"/>
      <c r="E22" s="51"/>
      <c r="F22" s="112"/>
      <c r="G22" s="91"/>
      <c r="H22" s="92"/>
      <c r="I22" s="93"/>
    </row>
    <row r="23" spans="3:9" x14ac:dyDescent="0.25">
      <c r="C23" s="50"/>
      <c r="D23" s="51"/>
      <c r="E23" s="51"/>
      <c r="F23" s="112"/>
      <c r="G23" s="91"/>
      <c r="H23" s="92"/>
      <c r="I23" s="93"/>
    </row>
    <row r="24" spans="3:9" x14ac:dyDescent="0.25">
      <c r="C24" s="50"/>
      <c r="D24" s="51"/>
      <c r="E24" s="51"/>
      <c r="F24" s="112"/>
      <c r="G24" s="91"/>
      <c r="H24" s="92"/>
      <c r="I24" s="93"/>
    </row>
    <row r="25" spans="3:9" x14ac:dyDescent="0.25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MARCO ALVARENGA</cp:lastModifiedBy>
  <cp:lastPrinted>2014-01-14T22:26:32Z</cp:lastPrinted>
  <dcterms:created xsi:type="dcterms:W3CDTF">1996-11-27T10:00:04Z</dcterms:created>
  <dcterms:modified xsi:type="dcterms:W3CDTF">2024-10-17T14:20:30Z</dcterms:modified>
</cp:coreProperties>
</file>