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8F78386C-7D07-4211-AD9A-2F732C3343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<sst xmlns="http://schemas.openxmlformats.org/spreadsheetml/2006/main" count="15375" uniqueCount="216">
  <si>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</si>
  <si>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</si>
  <si>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</si>
  <si>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</si>
  <si>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</si>
  <si>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</si>
  <si>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</si>
  <si>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</si>
  <si>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</si>
  <si>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</si>
  <si>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</si>
  <si>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</si>
  <si>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</si>
  <si>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</si>
  <si>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</si>
  <si>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</si>
  <si>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</si>
  <si>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</si>
  <si>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</si>
  <si>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</si>
  <si>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</si>
  <si>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</si>
  <si>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</si>
  <si>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</si>
  <si>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</si>
  <si>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</si>
  <si>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</si>
  <si>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</si>
  <si>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</si>
  <si>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</si>
  <si>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</si>
  <si>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</si>
  <si>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</si>
  <si>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</si>
  <si>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</si>
  <si>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</si>
  <si>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</si>
  <si>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</si>
  <si>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</si>
  <si>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</si>
  <si>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</si>
  <si>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</si>
  <si>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</si>
  <si>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</si>
  <si>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</si>
  <si>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</si>
  <si>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</si>
  <si>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</si>
  <si>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</si>
  <si>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</si>
  <si>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5GICE</t>
  </si>
  <si>
    <t>00</t>
  </si>
  <si>
    <t>58004</t>
  </si>
  <si>
    <t>N/A</t>
  </si>
  <si>
    <t>5_58004_001</t>
  </si>
  <si>
    <t>CNFFF Inyección</t>
  </si>
  <si>
    <t>01</t>
  </si>
  <si>
    <t>02</t>
  </si>
  <si>
    <t>03</t>
  </si>
  <si>
    <t>04</t>
  </si>
  <si>
    <t>05</t>
  </si>
  <si>
    <t>06</t>
  </si>
  <si>
    <t>07</t>
  </si>
  <si>
    <t>08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</si>
  <si>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</si>
  <si>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</si>
  <si>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</si>
  <si>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</si>
  <si>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</si>
  <si>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</si>
  <si>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5_50200_001</t>
  </si>
  <si>
    <t>r</t>
  </si>
  <si>
    <t>TOP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</si>
  <si>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</si>
  <si>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</si>
  <si>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</si>
  <si>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</si>
  <si>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</si>
  <si>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</si>
  <si>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</si>
  <si>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</si>
  <si>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</si>
  <si>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</si>
  <si>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</si>
  <si>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</si>
  <si>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</si>
  <si>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</si>
  <si>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</si>
  <si>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</si>
  <si>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</si>
  <si>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</si>
  <si>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O.R. Flexibilidad</t>
  </si>
  <si>
    <t>5_58200_001</t>
  </si>
  <si>
    <t>5_58304_001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</si>
  <si>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</si>
  <si>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</si>
  <si>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</si>
  <si>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</si>
  <si>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</si>
  <si>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</si>
  <si>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</si>
  <si>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</si>
  <si>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</si>
  <si>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</si>
  <si>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</si>
  <si>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</si>
  <si>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</si>
  <si>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</si>
  <si>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</si>
  <si>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</si>
  <si>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</si>
  <si>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</si>
  <si>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</si>
  <si>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</si>
  <si>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</si>
  <si>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</si>
  <si>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</si>
  <si>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</si>
  <si>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</si>
  <si>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</si>
  <si>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</si>
  <si>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</si>
  <si>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</si>
  <si>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54.06</t>
  </si>
  <si>
    <t>50050</t>
  </si>
  <si>
    <t>52.50</t>
  </si>
  <si>
    <t>1</t>
  </si>
  <si>
    <t>-79.68444491022920</t>
  </si>
  <si>
    <t>1.16197876919920</t>
  </si>
  <si>
    <t>13.83715897390720</t>
  </si>
  <si>
    <t>0.0350384552298601</t>
  </si>
  <si>
    <t>-93.52160388413640</t>
  </si>
  <si>
    <t>1.12694031396934</t>
  </si>
  <si>
    <t>-29.17307922455050</t>
  </si>
  <si>
    <t>-29.173079224550497956</t>
  </si>
  <si>
    <t>0</t>
  </si>
  <si>
    <t>0.1557455449138680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</si>
  <si>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</si>
  <si>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</si>
  <si>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</si>
  <si>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</si>
  <si>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</si>
  <si>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</si>
  <si>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</si>
  <si>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</si>
  <si>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</si>
  <si>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</si>
  <si>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54.72</t>
  </si>
  <si>
    <t>-11.80747693839610</t>
  </si>
  <si>
    <t>0.007974624466423260</t>
  </si>
  <si>
    <t>-15.44384190920230</t>
  </si>
  <si>
    <t>0.0136429008668199</t>
  </si>
  <si>
    <t>3.63636497080615</t>
  </si>
  <si>
    <t>-0.005668276400396670</t>
  </si>
  <si>
    <t>22.938668520587</t>
  </si>
  <si>
    <t>22.938668520587013266</t>
  </si>
  <si>
    <t>0.0300976397720495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</si>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</sst>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4140625" defaultRowHeight="13.2" x14ac:dyDescent="0.25"/>
  <cols>
    <col min="1" max="1" width="3.88671875" style="20" customWidth="1"/>
    <col min="2" max="4" width="11.44140625" style="20" customWidth="1"/>
    <col min="5" max="5" width="17.6640625" style="20" customWidth="1"/>
    <col min="6" max="8" width="11.44140625" style="20" customWidth="1"/>
    <col min="9" max="9" width="5.6640625" style="20" customWidth="1"/>
  </cols>
  <sheetData>
    <row r="20" spans="1:9" ht="34.799999999999997" x14ac:dyDescent="0.75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4.6" x14ac:dyDescent="0.55000000000000004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5">
      <c r="E24" s="28"/>
      <c r="F24" s="28"/>
      <c r="G24" s="21"/>
      <c r="H24" s="21"/>
      <c r="I24" s="21"/>
    </row>
    <row r="25" spans="1:9" x14ac:dyDescent="0.25">
      <c r="A25" s="21"/>
      <c r="B25" s="21"/>
      <c r="C25" s="21"/>
      <c r="D25" s="21"/>
      <c r="E25" s="29">
        <v>45690</v>
      </c>
      <c r="F25" s="30" t="s">
        <v>64</v>
      </c>
      <c r="G25" s="21"/>
      <c r="H25" s="21"/>
      <c r="I25" s="21"/>
    </row>
    <row r="26" spans="1:9" ht="24.6" x14ac:dyDescent="0.55000000000000004">
      <c r="A26" s="123" t="s">
        <v>8</v>
      </c>
      <c r="B26" s="123"/>
      <c r="C26" s="123"/>
      <c r="D26" s="123"/>
      <c r="E26" s="120">
        <f>E25</f>
        <v>45690</v>
      </c>
      <c r="F26" s="120"/>
      <c r="G26" s="120"/>
      <c r="H26" s="25"/>
      <c r="I26" s="21"/>
    </row>
    <row r="27" spans="1:9" x14ac:dyDescent="0.25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5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4.6" x14ac:dyDescent="0.55000000000000004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5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7" x14ac:dyDescent="0.6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5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5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4.6" x14ac:dyDescent="0.25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5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4.6" x14ac:dyDescent="0.25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1" x14ac:dyDescent="0.4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1" x14ac:dyDescent="0.25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6" x14ac:dyDescent="0.3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202"/>
  <sheetViews>
    <sheetView zoomScaleNormal="100" workbookViewId="0">
      <selection activeCell="A9" sqref="A9"/>
    </sheetView>
  </sheetViews>
  <sheetFormatPr baseColWidth="10" defaultColWidth="11.44140625" defaultRowHeight="15" x14ac:dyDescent="0.35"/>
  <cols>
    <col min="1" max="1" width="15" style="49" customWidth="1"/>
    <col min="2" max="2" width="11.88671875" style="55" customWidth="1"/>
    <col min="3" max="3" width="14.5546875" style="49" customWidth="1"/>
    <col min="4" max="5" width="16.6640625" style="49" customWidth="1"/>
    <col min="6" max="6" width="20" style="49" customWidth="1"/>
    <col min="7" max="7" width="20" style="55" customWidth="1"/>
    <col min="8" max="8" width="15.33203125" style="56" customWidth="1"/>
    <col min="9" max="9" width="14.5546875" style="57" customWidth="1"/>
    <col min="10" max="10" width="13.6640625" style="58" customWidth="1"/>
    <col min="11" max="11" width="29.5546875" style="58" customWidth="1"/>
    <col min="12" max="16384" width="11.44140625" style="5"/>
  </cols>
  <sheetData>
    <row r="1" spans="1:11" s="2" customFormat="1" ht="13.2" x14ac:dyDescent="0.2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399999999999999" x14ac:dyDescent="0.4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4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3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3.2" x14ac:dyDescent="0.2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3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-405358.19400000002</v>
      </c>
      <c r="J7" s="44"/>
      <c r="K7" s="45">
        <f>PORTADA!E25</f>
        <v>45690</v>
      </c>
    </row>
    <row r="8" spans="1:11" ht="50.25" customHeight="1" thickBot="1" x14ac:dyDescent="0.3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3">
      <c r="A9" s="46" t="s">
        <v>31</v>
      </c>
      <c r="B9" s="47" t="s">
        <v>32</v>
      </c>
      <c r="C9" s="47" t="s">
        <v>65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66</v>
      </c>
      <c r="I9" s="47" t="s">
        <v>67</v>
      </c>
      <c r="J9" s="47" t="s">
        <v>68</v>
      </c>
      <c r="K9" s="47" t="s">
        <v>69</v>
      </c>
    </row>
    <row r="10" spans="1:11" x14ac:dyDescent="0.35">
      <c r="A10" s="49" t="s">
        <v>50</v>
      </c>
      <c r="B10" s="50" t="s">
        <v>51</v>
      </c>
      <c r="C10" s="51" t="s">
        <v>70</v>
      </c>
      <c r="D10" s="51" t="s">
        <v>71</v>
      </c>
      <c r="E10" s="51" t="s">
        <v>72</v>
      </c>
      <c r="F10" s="51" t="s">
        <v>53</v>
      </c>
      <c r="G10" s="50" t="s">
        <v>53</v>
      </c>
      <c r="H10" s="52">
        <v>0</v>
      </c>
      <c r="I10" s="53">
        <v>0</v>
      </c>
      <c r="J10" s="54">
        <v>52.16</v>
      </c>
      <c r="K10" s="54">
        <v>0</v>
      </c>
    </row>
    <row r="11" spans="1:11" x14ac:dyDescent="0.35">
      <c r="A11" s="49" t="s">
        <v>50</v>
      </c>
      <c r="B11" s="50" t="s">
        <v>56</v>
      </c>
      <c r="C11" s="51" t="s">
        <v>70</v>
      </c>
      <c r="D11" s="51" t="s">
        <v>71</v>
      </c>
      <c r="E11" s="51" t="s">
        <v>72</v>
      </c>
      <c r="F11" s="51" t="s">
        <v>53</v>
      </c>
      <c r="G11" s="50" t="s">
        <v>53</v>
      </c>
      <c r="H11" s="52">
        <v>0</v>
      </c>
      <c r="I11" s="53">
        <v>0</v>
      </c>
      <c r="J11" s="54">
        <v>56.9</v>
      </c>
      <c r="K11" s="54">
        <v>0</v>
      </c>
    </row>
    <row r="12" spans="1:11" x14ac:dyDescent="0.35">
      <c r="A12" s="49" t="s">
        <v>50</v>
      </c>
      <c r="B12" s="50" t="s">
        <v>57</v>
      </c>
      <c r="C12" s="51" t="s">
        <v>70</v>
      </c>
      <c r="D12" s="51" t="s">
        <v>71</v>
      </c>
      <c r="E12" s="51" t="s">
        <v>72</v>
      </c>
      <c r="F12" s="51" t="s">
        <v>53</v>
      </c>
      <c r="G12" s="50" t="s">
        <v>53</v>
      </c>
      <c r="H12" s="52">
        <v>0</v>
      </c>
      <c r="I12" s="53">
        <v>0</v>
      </c>
      <c r="J12" s="54">
        <v>55.67</v>
      </c>
      <c r="K12" s="54">
        <v>0</v>
      </c>
    </row>
    <row r="13" spans="1:11" x14ac:dyDescent="0.35">
      <c r="A13" s="49" t="s">
        <v>50</v>
      </c>
      <c r="B13" s="50" t="s">
        <v>58</v>
      </c>
      <c r="C13" s="51" t="s">
        <v>70</v>
      </c>
      <c r="D13" s="51" t="s">
        <v>71</v>
      </c>
      <c r="E13" s="51" t="s">
        <v>72</v>
      </c>
      <c r="F13" s="51" t="s">
        <v>53</v>
      </c>
      <c r="G13" s="50" t="s">
        <v>53</v>
      </c>
      <c r="H13" s="52">
        <v>0</v>
      </c>
      <c r="I13" s="53">
        <v>0</v>
      </c>
      <c r="J13" s="54">
        <v>55.21</v>
      </c>
      <c r="K13" s="54">
        <v>0</v>
      </c>
    </row>
    <row r="14" spans="1:11" x14ac:dyDescent="0.35">
      <c r="A14" s="49" t="s">
        <v>50</v>
      </c>
      <c r="B14" s="50" t="s">
        <v>59</v>
      </c>
      <c r="C14" s="51" t="s">
        <v>70</v>
      </c>
      <c r="D14" s="51" t="s">
        <v>71</v>
      </c>
      <c r="E14" s="51" t="s">
        <v>72</v>
      </c>
      <c r="F14" s="51" t="s">
        <v>53</v>
      </c>
      <c r="G14" s="50" t="s">
        <v>53</v>
      </c>
      <c r="H14" s="52">
        <v>0</v>
      </c>
      <c r="I14" s="53">
        <v>0</v>
      </c>
      <c r="J14" s="54">
        <v>55.73</v>
      </c>
      <c r="K14" s="54">
        <v>0</v>
      </c>
    </row>
    <row r="15" spans="1:11" x14ac:dyDescent="0.35">
      <c r="A15" s="49" t="s">
        <v>50</v>
      </c>
      <c r="B15" s="50" t="s">
        <v>60</v>
      </c>
      <c r="C15" s="51" t="s">
        <v>70</v>
      </c>
      <c r="D15" s="51" t="s">
        <v>71</v>
      </c>
      <c r="E15" s="51" t="s">
        <v>72</v>
      </c>
      <c r="F15" s="51" t="s">
        <v>53</v>
      </c>
      <c r="G15" s="50" t="s">
        <v>53</v>
      </c>
      <c r="H15" s="52">
        <v>0</v>
      </c>
      <c r="I15" s="53">
        <v>0</v>
      </c>
      <c r="J15" s="54">
        <v>54.5</v>
      </c>
      <c r="K15" s="54">
        <v>0</v>
      </c>
    </row>
    <row r="16" spans="1:11" x14ac:dyDescent="0.35">
      <c r="A16" s="49" t="s">
        <v>50</v>
      </c>
      <c r="B16" s="50" t="s">
        <v>61</v>
      </c>
      <c r="C16" s="51" t="s">
        <v>70</v>
      </c>
      <c r="D16" s="51" t="s">
        <v>71</v>
      </c>
      <c r="E16" s="51" t="s">
        <v>72</v>
      </c>
      <c r="F16" s="51" t="s">
        <v>53</v>
      </c>
      <c r="G16" s="50" t="s">
        <v>53</v>
      </c>
      <c r="H16" s="52">
        <v>0</v>
      </c>
      <c r="I16" s="53">
        <v>0</v>
      </c>
      <c r="J16" s="54">
        <v>34.29</v>
      </c>
      <c r="K16" s="54">
        <v>0</v>
      </c>
    </row>
    <row r="17" spans="1:11" x14ac:dyDescent="0.35">
      <c r="A17" s="49" t="s">
        <v>50</v>
      </c>
      <c r="B17" s="50" t="s">
        <v>62</v>
      </c>
      <c r="C17" s="51" t="s">
        <v>70</v>
      </c>
      <c r="D17" s="51" t="s">
        <v>71</v>
      </c>
      <c r="E17" s="51" t="s">
        <v>72</v>
      </c>
      <c r="F17" s="51" t="s">
        <v>53</v>
      </c>
      <c r="G17" s="50" t="s">
        <v>53</v>
      </c>
      <c r="H17" s="52">
        <v>0</v>
      </c>
      <c r="I17" s="53">
        <v>0</v>
      </c>
      <c r="J17" s="54">
        <v>33.85</v>
      </c>
      <c r="K17" s="54">
        <v>0</v>
      </c>
    </row>
    <row r="18" spans="1:11" x14ac:dyDescent="0.35">
      <c r="A18" s="49" t="s">
        <v>50</v>
      </c>
      <c r="B18" s="50" t="s">
        <v>63</v>
      </c>
      <c r="C18" s="51" t="s">
        <v>70</v>
      </c>
      <c r="D18" s="51" t="s">
        <v>71</v>
      </c>
      <c r="E18" s="51" t="s">
        <v>72</v>
      </c>
      <c r="F18" s="51" t="s">
        <v>53</v>
      </c>
      <c r="G18" s="50" t="s">
        <v>53</v>
      </c>
      <c r="H18" s="52">
        <v>0</v>
      </c>
      <c r="I18" s="53">
        <v>0</v>
      </c>
      <c r="J18" s="54">
        <v>33.92</v>
      </c>
      <c r="K18" s="54">
        <v>0</v>
      </c>
    </row>
    <row r="19" spans="1:11" x14ac:dyDescent="0.35">
      <c r="A19" s="49" t="s">
        <v>50</v>
      </c>
      <c r="B19" s="50" t="s">
        <v>73</v>
      </c>
      <c r="C19" s="51" t="s">
        <v>70</v>
      </c>
      <c r="D19" s="51" t="s">
        <v>71</v>
      </c>
      <c r="E19" s="51" t="s">
        <v>72</v>
      </c>
      <c r="F19" s="51" t="s">
        <v>53</v>
      </c>
      <c r="G19" s="50" t="s">
        <v>53</v>
      </c>
      <c r="H19" s="52">
        <v>0</v>
      </c>
      <c r="I19" s="53">
        <v>0</v>
      </c>
      <c r="J19" s="54">
        <v>33.909999999999997</v>
      </c>
      <c r="K19" s="54">
        <v>0</v>
      </c>
    </row>
    <row r="20" spans="1:11" x14ac:dyDescent="0.35">
      <c r="A20" s="49" t="s">
        <v>50</v>
      </c>
      <c r="B20" s="50" t="s">
        <v>74</v>
      </c>
      <c r="C20" s="51" t="s">
        <v>70</v>
      </c>
      <c r="D20" s="51" t="s">
        <v>71</v>
      </c>
      <c r="E20" s="51" t="s">
        <v>72</v>
      </c>
      <c r="F20" s="51" t="s">
        <v>53</v>
      </c>
      <c r="G20" s="50" t="s">
        <v>53</v>
      </c>
      <c r="H20" s="52">
        <v>0</v>
      </c>
      <c r="I20" s="53">
        <v>0</v>
      </c>
      <c r="J20" s="54">
        <v>34.119999999999997</v>
      </c>
      <c r="K20" s="54">
        <v>0</v>
      </c>
    </row>
    <row r="21" spans="1:11" x14ac:dyDescent="0.35">
      <c r="A21" s="49" t="s">
        <v>50</v>
      </c>
      <c r="B21" s="50" t="s">
        <v>75</v>
      </c>
      <c r="C21" s="51" t="s">
        <v>70</v>
      </c>
      <c r="D21" s="51" t="s">
        <v>71</v>
      </c>
      <c r="E21" s="51" t="s">
        <v>72</v>
      </c>
      <c r="F21" s="51" t="s">
        <v>53</v>
      </c>
      <c r="G21" s="50" t="s">
        <v>53</v>
      </c>
      <c r="H21" s="52">
        <v>0</v>
      </c>
      <c r="I21" s="53">
        <v>0</v>
      </c>
      <c r="J21" s="54">
        <v>34.090000000000003</v>
      </c>
      <c r="K21" s="54">
        <v>0</v>
      </c>
    </row>
    <row r="22" spans="1:11" x14ac:dyDescent="0.35">
      <c r="A22" s="49" t="s">
        <v>50</v>
      </c>
      <c r="B22" s="50" t="s">
        <v>76</v>
      </c>
      <c r="C22" s="51" t="s">
        <v>70</v>
      </c>
      <c r="D22" s="51" t="s">
        <v>71</v>
      </c>
      <c r="E22" s="51" t="s">
        <v>72</v>
      </c>
      <c r="F22" s="51" t="s">
        <v>53</v>
      </c>
      <c r="G22" s="50" t="s">
        <v>53</v>
      </c>
      <c r="H22" s="52">
        <v>0</v>
      </c>
      <c r="I22" s="53">
        <v>0</v>
      </c>
      <c r="J22" s="54">
        <v>34.049999999999997</v>
      </c>
      <c r="K22" s="54">
        <v>0</v>
      </c>
    </row>
    <row r="23" spans="1:11" x14ac:dyDescent="0.35">
      <c r="A23" s="49" t="s">
        <v>50</v>
      </c>
      <c r="B23" s="50" t="s">
        <v>77</v>
      </c>
      <c r="C23" s="51" t="s">
        <v>70</v>
      </c>
      <c r="D23" s="51" t="s">
        <v>71</v>
      </c>
      <c r="E23" s="51" t="s">
        <v>72</v>
      </c>
      <c r="F23" s="51" t="s">
        <v>53</v>
      </c>
      <c r="G23" s="50" t="s">
        <v>53</v>
      </c>
      <c r="H23" s="52">
        <v>0</v>
      </c>
      <c r="I23" s="53">
        <v>0</v>
      </c>
      <c r="J23" s="54">
        <v>34.090000000000003</v>
      </c>
      <c r="K23" s="54">
        <v>0</v>
      </c>
    </row>
    <row r="24" spans="1:11" x14ac:dyDescent="0.35">
      <c r="A24" s="49" t="s">
        <v>50</v>
      </c>
      <c r="B24" s="50" t="s">
        <v>78</v>
      </c>
      <c r="C24" s="51" t="s">
        <v>70</v>
      </c>
      <c r="D24" s="51" t="s">
        <v>71</v>
      </c>
      <c r="E24" s="51" t="s">
        <v>72</v>
      </c>
      <c r="F24" s="51" t="s">
        <v>53</v>
      </c>
      <c r="G24" s="50" t="s">
        <v>53</v>
      </c>
      <c r="H24" s="52">
        <v>0</v>
      </c>
      <c r="I24" s="53">
        <v>0</v>
      </c>
      <c r="J24" s="54">
        <v>34.270000000000003</v>
      </c>
      <c r="K24" s="54">
        <v>0</v>
      </c>
    </row>
    <row r="25" spans="1:11" x14ac:dyDescent="0.35">
      <c r="A25" s="49" t="s">
        <v>50</v>
      </c>
      <c r="B25" s="55" t="s">
        <v>79</v>
      </c>
      <c r="C25" s="49" t="s">
        <v>70</v>
      </c>
      <c r="D25" s="49" t="s">
        <v>71</v>
      </c>
      <c r="E25" s="49" t="s">
        <v>72</v>
      </c>
      <c r="F25" s="49" t="s">
        <v>53</v>
      </c>
      <c r="G25" s="55" t="s">
        <v>53</v>
      </c>
      <c r="H25" s="56">
        <v>0</v>
      </c>
      <c r="I25" s="57">
        <v>0</v>
      </c>
      <c r="J25" s="58">
        <v>34.28</v>
      </c>
      <c r="K25" s="58">
        <v>0</v>
      </c>
    </row>
    <row r="26" spans="1:11" x14ac:dyDescent="0.35">
      <c r="A26" s="49" t="s">
        <v>50</v>
      </c>
      <c r="B26" s="55" t="s">
        <v>80</v>
      </c>
      <c r="C26" s="49" t="s">
        <v>70</v>
      </c>
      <c r="D26" s="49" t="s">
        <v>71</v>
      </c>
      <c r="E26" s="49" t="s">
        <v>72</v>
      </c>
      <c r="F26" s="49" t="s">
        <v>53</v>
      </c>
      <c r="G26" s="55" t="s">
        <v>53</v>
      </c>
      <c r="H26" s="56">
        <v>0</v>
      </c>
      <c r="I26" s="57">
        <v>0</v>
      </c>
      <c r="J26" s="58">
        <v>34.43</v>
      </c>
      <c r="K26" s="58">
        <v>0</v>
      </c>
    </row>
    <row r="27" spans="1:11" x14ac:dyDescent="0.35">
      <c r="A27" s="49" t="s">
        <v>50</v>
      </c>
      <c r="B27" s="55" t="s">
        <v>81</v>
      </c>
      <c r="C27" s="49" t="s">
        <v>70</v>
      </c>
      <c r="D27" s="49" t="s">
        <v>71</v>
      </c>
      <c r="E27" s="49" t="s">
        <v>72</v>
      </c>
      <c r="F27" s="49" t="s">
        <v>53</v>
      </c>
      <c r="G27" s="55" t="s">
        <v>53</v>
      </c>
      <c r="H27" s="56">
        <v>0</v>
      </c>
      <c r="I27" s="57">
        <v>0</v>
      </c>
      <c r="J27" s="58">
        <v>53.59</v>
      </c>
      <c r="K27" s="58">
        <v>0</v>
      </c>
    </row>
    <row r="28" spans="1:11" x14ac:dyDescent="0.35">
      <c r="A28" s="49" t="s">
        <v>50</v>
      </c>
      <c r="B28" s="55" t="s">
        <v>82</v>
      </c>
      <c r="C28" s="49" t="s">
        <v>70</v>
      </c>
      <c r="D28" s="49" t="s">
        <v>71</v>
      </c>
      <c r="E28" s="49" t="s">
        <v>72</v>
      </c>
      <c r="F28" s="49" t="s">
        <v>53</v>
      </c>
      <c r="G28" s="55" t="s">
        <v>53</v>
      </c>
      <c r="H28" s="56">
        <v>0</v>
      </c>
      <c r="I28" s="57">
        <v>0</v>
      </c>
      <c r="J28" s="58">
        <v>55.35</v>
      </c>
      <c r="K28" s="58">
        <v>0</v>
      </c>
    </row>
    <row r="29" spans="1:11" x14ac:dyDescent="0.35">
      <c r="A29" s="49" t="s">
        <v>50</v>
      </c>
      <c r="B29" s="55" t="s">
        <v>83</v>
      </c>
      <c r="C29" s="49" t="s">
        <v>70</v>
      </c>
      <c r="D29" s="49" t="s">
        <v>71</v>
      </c>
      <c r="E29" s="49" t="s">
        <v>72</v>
      </c>
      <c r="F29" s="49" t="s">
        <v>53</v>
      </c>
      <c r="G29" s="55" t="s">
        <v>53</v>
      </c>
      <c r="H29" s="56">
        <v>0</v>
      </c>
      <c r="I29" s="57">
        <v>0</v>
      </c>
      <c r="J29" s="58">
        <v>55.33</v>
      </c>
      <c r="K29" s="58">
        <v>0</v>
      </c>
    </row>
    <row r="30" spans="1:11" x14ac:dyDescent="0.35">
      <c r="A30" s="49" t="s">
        <v>50</v>
      </c>
      <c r="B30" s="55" t="s">
        <v>84</v>
      </c>
      <c r="C30" s="49" t="s">
        <v>70</v>
      </c>
      <c r="D30" s="49" t="s">
        <v>71</v>
      </c>
      <c r="E30" s="49" t="s">
        <v>72</v>
      </c>
      <c r="F30" s="49" t="s">
        <v>53</v>
      </c>
      <c r="G30" s="55" t="s">
        <v>53</v>
      </c>
      <c r="H30" s="56">
        <v>0</v>
      </c>
      <c r="I30" s="57">
        <v>0</v>
      </c>
      <c r="J30" s="58">
        <v>54.52</v>
      </c>
      <c r="K30" s="58">
        <v>0</v>
      </c>
    </row>
    <row r="31" spans="1:11" x14ac:dyDescent="0.35">
      <c r="A31" s="49" t="s">
        <v>50</v>
      </c>
      <c r="B31" s="55" t="s">
        <v>85</v>
      </c>
      <c r="C31" s="49" t="s">
        <v>70</v>
      </c>
      <c r="D31" s="49" t="s">
        <v>71</v>
      </c>
      <c r="E31" s="49" t="s">
        <v>72</v>
      </c>
      <c r="F31" s="49" t="s">
        <v>53</v>
      </c>
      <c r="G31" s="55" t="s">
        <v>53</v>
      </c>
      <c r="H31" s="56">
        <v>0</v>
      </c>
      <c r="I31" s="57">
        <v>0</v>
      </c>
      <c r="J31" s="58">
        <v>46.45</v>
      </c>
      <c r="K31" s="58">
        <v>0</v>
      </c>
    </row>
    <row r="32" spans="1:11" x14ac:dyDescent="0.35">
      <c r="A32" s="49" t="s">
        <v>50</v>
      </c>
      <c r="B32" s="55" t="s">
        <v>86</v>
      </c>
      <c r="C32" s="49" t="s">
        <v>70</v>
      </c>
      <c r="D32" s="49" t="s">
        <v>71</v>
      </c>
      <c r="E32" s="49" t="s">
        <v>72</v>
      </c>
      <c r="F32" s="49" t="s">
        <v>53</v>
      </c>
      <c r="G32" s="55" t="s">
        <v>53</v>
      </c>
      <c r="H32" s="56">
        <v>0</v>
      </c>
      <c r="I32" s="57">
        <v>0</v>
      </c>
      <c r="J32" s="58">
        <v>36.65</v>
      </c>
      <c r="K32" s="58">
        <v>0</v>
      </c>
    </row>
    <row r="33" spans="1:11" x14ac:dyDescent="0.35">
      <c r="A33" s="49" t="s">
        <v>50</v>
      </c>
      <c r="B33" s="55" t="s">
        <v>87</v>
      </c>
      <c r="C33" s="49" t="s">
        <v>70</v>
      </c>
      <c r="D33" s="49" t="s">
        <v>71</v>
      </c>
      <c r="E33" s="49" t="s">
        <v>72</v>
      </c>
      <c r="F33" s="49" t="s">
        <v>53</v>
      </c>
      <c r="G33" s="55" t="s">
        <v>53</v>
      </c>
      <c r="H33" s="56">
        <v>0</v>
      </c>
      <c r="I33" s="57">
        <v>0</v>
      </c>
      <c r="J33" s="58">
        <v>32.840000000000003</v>
      </c>
      <c r="K33" s="58">
        <v>0</v>
      </c>
    </row>
    <row r="34" spans="1:11" x14ac:dyDescent="0.35">
      <c r="A34" s="49" t="s">
        <v>50</v>
      </c>
      <c r="B34" s="55" t="s">
        <v>51</v>
      </c>
      <c r="C34" s="49" t="s">
        <v>88</v>
      </c>
      <c r="D34" s="49" t="s">
        <v>89</v>
      </c>
      <c r="E34" s="49" t="s">
        <v>72</v>
      </c>
      <c r="F34" s="49" t="s">
        <v>53</v>
      </c>
      <c r="G34" s="55" t="s">
        <v>53</v>
      </c>
      <c r="H34" s="56">
        <v>0</v>
      </c>
      <c r="I34" s="57">
        <v>0</v>
      </c>
      <c r="J34" s="58">
        <v>53.35</v>
      </c>
      <c r="K34" s="58">
        <v>0</v>
      </c>
    </row>
    <row r="35" spans="1:11" x14ac:dyDescent="0.35">
      <c r="A35" s="49" t="s">
        <v>50</v>
      </c>
      <c r="B35" s="55" t="s">
        <v>56</v>
      </c>
      <c r="C35" s="49" t="s">
        <v>88</v>
      </c>
      <c r="D35" s="49" t="s">
        <v>89</v>
      </c>
      <c r="E35" s="49" t="s">
        <v>72</v>
      </c>
      <c r="F35" s="49" t="s">
        <v>53</v>
      </c>
      <c r="G35" s="55" t="s">
        <v>53</v>
      </c>
      <c r="H35" s="56">
        <v>0</v>
      </c>
      <c r="I35" s="57">
        <v>0</v>
      </c>
      <c r="J35" s="58">
        <v>58.05</v>
      </c>
      <c r="K35" s="58">
        <v>0</v>
      </c>
    </row>
    <row r="36" spans="1:11" x14ac:dyDescent="0.35">
      <c r="A36" s="49" t="s">
        <v>50</v>
      </c>
      <c r="B36" s="55" t="s">
        <v>57</v>
      </c>
      <c r="C36" s="49" t="s">
        <v>88</v>
      </c>
      <c r="D36" s="49" t="s">
        <v>89</v>
      </c>
      <c r="E36" s="49" t="s">
        <v>72</v>
      </c>
      <c r="F36" s="49" t="s">
        <v>53</v>
      </c>
      <c r="G36" s="55" t="s">
        <v>53</v>
      </c>
      <c r="H36" s="56">
        <v>0</v>
      </c>
      <c r="I36" s="57">
        <v>0</v>
      </c>
      <c r="J36" s="58">
        <v>56.77</v>
      </c>
      <c r="K36" s="58">
        <v>0</v>
      </c>
    </row>
    <row r="37" spans="1:11" x14ac:dyDescent="0.35">
      <c r="A37" s="49" t="s">
        <v>50</v>
      </c>
      <c r="B37" s="55" t="s">
        <v>58</v>
      </c>
      <c r="C37" s="49" t="s">
        <v>88</v>
      </c>
      <c r="D37" s="49" t="s">
        <v>89</v>
      </c>
      <c r="E37" s="49" t="s">
        <v>72</v>
      </c>
      <c r="F37" s="49" t="s">
        <v>53</v>
      </c>
      <c r="G37" s="55" t="s">
        <v>53</v>
      </c>
      <c r="H37" s="56">
        <v>0</v>
      </c>
      <c r="I37" s="57">
        <v>0</v>
      </c>
      <c r="J37" s="58">
        <v>56.33</v>
      </c>
      <c r="K37" s="58">
        <v>0</v>
      </c>
    </row>
    <row r="38" spans="1:11" x14ac:dyDescent="0.35">
      <c r="A38" s="49" t="s">
        <v>50</v>
      </c>
      <c r="B38" s="55" t="s">
        <v>59</v>
      </c>
      <c r="C38" s="49" t="s">
        <v>88</v>
      </c>
      <c r="D38" s="49" t="s">
        <v>89</v>
      </c>
      <c r="E38" s="49" t="s">
        <v>72</v>
      </c>
      <c r="F38" s="49" t="s">
        <v>53</v>
      </c>
      <c r="G38" s="55" t="s">
        <v>53</v>
      </c>
      <c r="H38" s="56">
        <v>0</v>
      </c>
      <c r="I38" s="57">
        <v>0</v>
      </c>
      <c r="J38" s="58">
        <v>56.86</v>
      </c>
      <c r="K38" s="58">
        <v>0</v>
      </c>
    </row>
    <row r="39" spans="1:11" x14ac:dyDescent="0.35">
      <c r="A39" s="49" t="s">
        <v>50</v>
      </c>
      <c r="B39" s="55" t="s">
        <v>60</v>
      </c>
      <c r="C39" s="49" t="s">
        <v>88</v>
      </c>
      <c r="D39" s="49" t="s">
        <v>89</v>
      </c>
      <c r="E39" s="49" t="s">
        <v>72</v>
      </c>
      <c r="F39" s="49" t="s">
        <v>53</v>
      </c>
      <c r="G39" s="55" t="s">
        <v>53</v>
      </c>
      <c r="H39" s="56">
        <v>0</v>
      </c>
      <c r="I39" s="57">
        <v>0</v>
      </c>
      <c r="J39" s="58">
        <v>55.52</v>
      </c>
      <c r="K39" s="58">
        <v>0</v>
      </c>
    </row>
    <row r="40" spans="1:11" x14ac:dyDescent="0.35">
      <c r="A40" s="49" t="s">
        <v>50</v>
      </c>
      <c r="B40" s="55" t="s">
        <v>61</v>
      </c>
      <c r="C40" s="49" t="s">
        <v>88</v>
      </c>
      <c r="D40" s="49" t="s">
        <v>89</v>
      </c>
      <c r="E40" s="49" t="s">
        <v>72</v>
      </c>
      <c r="F40" s="49" t="s">
        <v>53</v>
      </c>
      <c r="G40" s="55" t="s">
        <v>53</v>
      </c>
      <c r="H40" s="56">
        <v>0</v>
      </c>
      <c r="I40" s="57">
        <v>0</v>
      </c>
      <c r="J40" s="58">
        <v>35.01</v>
      </c>
      <c r="K40" s="58">
        <v>0</v>
      </c>
    </row>
    <row r="41" spans="1:11" x14ac:dyDescent="0.35">
      <c r="A41" s="49" t="s">
        <v>50</v>
      </c>
      <c r="B41" s="55" t="s">
        <v>62</v>
      </c>
      <c r="C41" s="49" t="s">
        <v>88</v>
      </c>
      <c r="D41" s="49" t="s">
        <v>89</v>
      </c>
      <c r="E41" s="49" t="s">
        <v>72</v>
      </c>
      <c r="F41" s="49" t="s">
        <v>53</v>
      </c>
      <c r="G41" s="55" t="s">
        <v>53</v>
      </c>
      <c r="H41" s="56">
        <v>0</v>
      </c>
      <c r="I41" s="57">
        <v>0</v>
      </c>
      <c r="J41" s="58">
        <v>34.700000000000003</v>
      </c>
      <c r="K41" s="58">
        <v>0</v>
      </c>
    </row>
    <row r="42" spans="1:11" x14ac:dyDescent="0.35">
      <c r="A42" s="49" t="s">
        <v>50</v>
      </c>
      <c r="B42" s="55" t="s">
        <v>63</v>
      </c>
      <c r="C42" s="49" t="s">
        <v>88</v>
      </c>
      <c r="D42" s="49" t="s">
        <v>89</v>
      </c>
      <c r="E42" s="49" t="s">
        <v>72</v>
      </c>
      <c r="F42" s="49" t="s">
        <v>53</v>
      </c>
      <c r="G42" s="55" t="s">
        <v>53</v>
      </c>
      <c r="H42" s="56">
        <v>0</v>
      </c>
      <c r="I42" s="57">
        <v>0</v>
      </c>
      <c r="J42" s="58">
        <v>34.76</v>
      </c>
      <c r="K42" s="58">
        <v>0</v>
      </c>
    </row>
    <row r="43" spans="1:11" x14ac:dyDescent="0.35">
      <c r="A43" s="49" t="s">
        <v>50</v>
      </c>
      <c r="B43" s="55" t="s">
        <v>73</v>
      </c>
      <c r="C43" s="49" t="s">
        <v>88</v>
      </c>
      <c r="D43" s="49" t="s">
        <v>89</v>
      </c>
      <c r="E43" s="49" t="s">
        <v>72</v>
      </c>
      <c r="F43" s="49" t="s">
        <v>53</v>
      </c>
      <c r="G43" s="55" t="s">
        <v>53</v>
      </c>
      <c r="H43" s="56">
        <v>0</v>
      </c>
      <c r="I43" s="57">
        <v>0</v>
      </c>
      <c r="J43" s="58">
        <v>34.770000000000003</v>
      </c>
      <c r="K43" s="58">
        <v>0</v>
      </c>
    </row>
    <row r="44" spans="1:11" x14ac:dyDescent="0.35">
      <c r="A44" s="49" t="s">
        <v>50</v>
      </c>
      <c r="B44" s="55" t="s">
        <v>74</v>
      </c>
      <c r="C44" s="49" t="s">
        <v>88</v>
      </c>
      <c r="D44" s="49" t="s">
        <v>89</v>
      </c>
      <c r="E44" s="49" t="s">
        <v>72</v>
      </c>
      <c r="F44" s="49" t="s">
        <v>53</v>
      </c>
      <c r="G44" s="55" t="s">
        <v>53</v>
      </c>
      <c r="H44" s="56">
        <v>0</v>
      </c>
      <c r="I44" s="57">
        <v>0</v>
      </c>
      <c r="J44" s="58">
        <v>34.979999999999997</v>
      </c>
      <c r="K44" s="58">
        <v>0</v>
      </c>
    </row>
    <row r="45" spans="1:11" x14ac:dyDescent="0.35">
      <c r="A45" s="49" t="s">
        <v>50</v>
      </c>
      <c r="B45" s="55" t="s">
        <v>75</v>
      </c>
      <c r="C45" s="49" t="s">
        <v>88</v>
      </c>
      <c r="D45" s="49" t="s">
        <v>89</v>
      </c>
      <c r="E45" s="49" t="s">
        <v>72</v>
      </c>
      <c r="F45" s="49" t="s">
        <v>53</v>
      </c>
      <c r="G45" s="55" t="s">
        <v>53</v>
      </c>
      <c r="H45" s="56">
        <v>0</v>
      </c>
      <c r="I45" s="57">
        <v>0</v>
      </c>
      <c r="J45" s="58">
        <v>34.950000000000003</v>
      </c>
      <c r="K45" s="58">
        <v>0</v>
      </c>
    </row>
    <row r="46" spans="1:11" x14ac:dyDescent="0.35">
      <c r="A46" s="49" t="s">
        <v>50</v>
      </c>
      <c r="B46" s="55" t="s">
        <v>76</v>
      </c>
      <c r="C46" s="49" t="s">
        <v>88</v>
      </c>
      <c r="D46" s="49" t="s">
        <v>89</v>
      </c>
      <c r="E46" s="49" t="s">
        <v>72</v>
      </c>
      <c r="F46" s="49" t="s">
        <v>53</v>
      </c>
      <c r="G46" s="55" t="s">
        <v>53</v>
      </c>
      <c r="H46" s="56">
        <v>0</v>
      </c>
      <c r="I46" s="57">
        <v>0</v>
      </c>
      <c r="J46" s="58">
        <v>34.9</v>
      </c>
      <c r="K46" s="58">
        <v>0</v>
      </c>
    </row>
    <row r="47" spans="1:11" x14ac:dyDescent="0.35">
      <c r="A47" s="49" t="s">
        <v>50</v>
      </c>
      <c r="B47" s="55" t="s">
        <v>77</v>
      </c>
      <c r="C47" s="49" t="s">
        <v>88</v>
      </c>
      <c r="D47" s="49" t="s">
        <v>89</v>
      </c>
      <c r="E47" s="49" t="s">
        <v>72</v>
      </c>
      <c r="F47" s="49" t="s">
        <v>53</v>
      </c>
      <c r="G47" s="55" t="s">
        <v>53</v>
      </c>
      <c r="H47" s="56">
        <v>0</v>
      </c>
      <c r="I47" s="57">
        <v>0</v>
      </c>
      <c r="J47" s="58">
        <v>34.94</v>
      </c>
      <c r="K47" s="58">
        <v>0</v>
      </c>
    </row>
    <row r="48" spans="1:11" x14ac:dyDescent="0.35">
      <c r="A48" s="49" t="s">
        <v>50</v>
      </c>
      <c r="B48" s="55" t="s">
        <v>78</v>
      </c>
      <c r="C48" s="49" t="s">
        <v>88</v>
      </c>
      <c r="D48" s="49" t="s">
        <v>89</v>
      </c>
      <c r="E48" s="49" t="s">
        <v>72</v>
      </c>
      <c r="F48" s="49" t="s">
        <v>53</v>
      </c>
      <c r="G48" s="55" t="s">
        <v>53</v>
      </c>
      <c r="H48" s="56">
        <v>0</v>
      </c>
      <c r="I48" s="57">
        <v>0</v>
      </c>
      <c r="J48" s="58">
        <v>35.08</v>
      </c>
      <c r="K48" s="58">
        <v>0</v>
      </c>
    </row>
    <row r="49" spans="1:11" x14ac:dyDescent="0.35">
      <c r="A49" s="49" t="s">
        <v>50</v>
      </c>
      <c r="B49" s="55" t="s">
        <v>79</v>
      </c>
      <c r="C49" s="49" t="s">
        <v>88</v>
      </c>
      <c r="D49" s="49" t="s">
        <v>89</v>
      </c>
      <c r="E49" s="49" t="s">
        <v>72</v>
      </c>
      <c r="F49" s="49" t="s">
        <v>53</v>
      </c>
      <c r="G49" s="55" t="s">
        <v>53</v>
      </c>
      <c r="H49" s="56">
        <v>0</v>
      </c>
      <c r="I49" s="57">
        <v>0</v>
      </c>
      <c r="J49" s="58">
        <v>35.1</v>
      </c>
      <c r="K49" s="58">
        <v>0</v>
      </c>
    </row>
    <row r="50" spans="1:11" x14ac:dyDescent="0.35">
      <c r="A50" s="49" t="s">
        <v>50</v>
      </c>
      <c r="B50" s="55" t="s">
        <v>80</v>
      </c>
      <c r="C50" s="49" t="s">
        <v>88</v>
      </c>
      <c r="D50" s="49" t="s">
        <v>89</v>
      </c>
      <c r="E50" s="49" t="s">
        <v>72</v>
      </c>
      <c r="F50" s="49" t="s">
        <v>53</v>
      </c>
      <c r="G50" s="55" t="s">
        <v>53</v>
      </c>
      <c r="H50" s="56">
        <v>0</v>
      </c>
      <c r="I50" s="57">
        <v>0</v>
      </c>
      <c r="J50" s="58">
        <v>35.22</v>
      </c>
      <c r="K50" s="58">
        <v>0</v>
      </c>
    </row>
    <row r="51" spans="1:11" x14ac:dyDescent="0.35">
      <c r="A51" s="49" t="s">
        <v>50</v>
      </c>
      <c r="B51" s="55" t="s">
        <v>81</v>
      </c>
      <c r="C51" s="49" t="s">
        <v>88</v>
      </c>
      <c r="D51" s="49" t="s">
        <v>89</v>
      </c>
      <c r="E51" s="49" t="s">
        <v>72</v>
      </c>
      <c r="F51" s="49" t="s">
        <v>53</v>
      </c>
      <c r="G51" s="55" t="s">
        <v>53</v>
      </c>
      <c r="H51" s="56">
        <v>0</v>
      </c>
      <c r="I51" s="57">
        <v>0</v>
      </c>
      <c r="J51" s="58">
        <v>54.77</v>
      </c>
      <c r="K51" s="58">
        <v>0</v>
      </c>
    </row>
    <row r="52" spans="1:11" x14ac:dyDescent="0.35">
      <c r="A52" s="49" t="s">
        <v>50</v>
      </c>
      <c r="B52" s="55" t="s">
        <v>82</v>
      </c>
      <c r="C52" s="49" t="s">
        <v>88</v>
      </c>
      <c r="D52" s="49" t="s">
        <v>89</v>
      </c>
      <c r="E52" s="49" t="s">
        <v>72</v>
      </c>
      <c r="F52" s="49" t="s">
        <v>53</v>
      </c>
      <c r="G52" s="55" t="s">
        <v>53</v>
      </c>
      <c r="H52" s="56">
        <v>0</v>
      </c>
      <c r="I52" s="57">
        <v>0</v>
      </c>
      <c r="J52" s="58">
        <v>56.51</v>
      </c>
      <c r="K52" s="58">
        <v>0</v>
      </c>
    </row>
    <row r="53" spans="1:11" x14ac:dyDescent="0.35">
      <c r="A53" s="49" t="s">
        <v>50</v>
      </c>
      <c r="B53" s="55" t="s">
        <v>83</v>
      </c>
      <c r="C53" s="49" t="s">
        <v>88</v>
      </c>
      <c r="D53" s="49" t="s">
        <v>89</v>
      </c>
      <c r="E53" s="49" t="s">
        <v>72</v>
      </c>
      <c r="F53" s="49" t="s">
        <v>53</v>
      </c>
      <c r="G53" s="55" t="s">
        <v>53</v>
      </c>
      <c r="H53" s="56">
        <v>0</v>
      </c>
      <c r="I53" s="57">
        <v>0</v>
      </c>
      <c r="J53" s="58">
        <v>56.45</v>
      </c>
      <c r="K53" s="58">
        <v>0</v>
      </c>
    </row>
    <row r="54" spans="1:11" x14ac:dyDescent="0.35">
      <c r="A54" s="49" t="s">
        <v>50</v>
      </c>
      <c r="B54" s="55" t="s">
        <v>84</v>
      </c>
      <c r="C54" s="49" t="s">
        <v>88</v>
      </c>
      <c r="D54" s="49" t="s">
        <v>89</v>
      </c>
      <c r="E54" s="49" t="s">
        <v>72</v>
      </c>
      <c r="F54" s="49" t="s">
        <v>53</v>
      </c>
      <c r="G54" s="55" t="s">
        <v>53</v>
      </c>
      <c r="H54" s="56">
        <v>0</v>
      </c>
      <c r="I54" s="57">
        <v>0</v>
      </c>
      <c r="J54" s="58">
        <v>55.65</v>
      </c>
      <c r="K54" s="58">
        <v>0</v>
      </c>
    </row>
    <row r="55" spans="1:11" x14ac:dyDescent="0.35">
      <c r="A55" s="49" t="s">
        <v>50</v>
      </c>
      <c r="B55" s="55" t="s">
        <v>85</v>
      </c>
      <c r="C55" s="49" t="s">
        <v>88</v>
      </c>
      <c r="D55" s="49" t="s">
        <v>89</v>
      </c>
      <c r="E55" s="49" t="s">
        <v>72</v>
      </c>
      <c r="F55" s="49" t="s">
        <v>53</v>
      </c>
      <c r="G55" s="55" t="s">
        <v>53</v>
      </c>
      <c r="H55" s="56">
        <v>0</v>
      </c>
      <c r="I55" s="57">
        <v>0</v>
      </c>
      <c r="J55" s="58">
        <v>47.44</v>
      </c>
      <c r="K55" s="58">
        <v>0</v>
      </c>
    </row>
    <row r="56" spans="1:11" x14ac:dyDescent="0.35">
      <c r="A56" s="49" t="s">
        <v>50</v>
      </c>
      <c r="B56" s="55" t="s">
        <v>86</v>
      </c>
      <c r="C56" s="49" t="s">
        <v>88</v>
      </c>
      <c r="D56" s="49" t="s">
        <v>89</v>
      </c>
      <c r="E56" s="49" t="s">
        <v>72</v>
      </c>
      <c r="F56" s="49" t="s">
        <v>53</v>
      </c>
      <c r="G56" s="55" t="s">
        <v>53</v>
      </c>
      <c r="H56" s="56">
        <v>0</v>
      </c>
      <c r="I56" s="57">
        <v>0</v>
      </c>
      <c r="J56" s="58">
        <v>37.47</v>
      </c>
      <c r="K56" s="58">
        <v>0</v>
      </c>
    </row>
    <row r="57" spans="1:11" x14ac:dyDescent="0.35">
      <c r="A57" s="49" t="s">
        <v>50</v>
      </c>
      <c r="B57" s="55" t="s">
        <v>87</v>
      </c>
      <c r="C57" s="49" t="s">
        <v>88</v>
      </c>
      <c r="D57" s="49" t="s">
        <v>89</v>
      </c>
      <c r="E57" s="49" t="s">
        <v>72</v>
      </c>
      <c r="F57" s="49" t="s">
        <v>53</v>
      </c>
      <c r="G57" s="55" t="s">
        <v>53</v>
      </c>
      <c r="H57" s="56">
        <v>0</v>
      </c>
      <c r="I57" s="57">
        <v>0</v>
      </c>
      <c r="J57" s="58">
        <v>33.44</v>
      </c>
      <c r="K57" s="58">
        <v>0</v>
      </c>
    </row>
    <row r="58" spans="1:11" x14ac:dyDescent="0.35">
      <c r="A58" s="49" t="s">
        <v>50</v>
      </c>
      <c r="B58" s="55" t="s">
        <v>51</v>
      </c>
      <c r="C58" s="49" t="s">
        <v>90</v>
      </c>
      <c r="D58" s="49" t="s">
        <v>89</v>
      </c>
      <c r="E58" s="49" t="s">
        <v>72</v>
      </c>
      <c r="F58" s="49" t="s">
        <v>53</v>
      </c>
      <c r="G58" s="55" t="s">
        <v>53</v>
      </c>
      <c r="H58" s="56">
        <v>0</v>
      </c>
      <c r="I58" s="57">
        <v>0</v>
      </c>
      <c r="J58" s="58">
        <v>53.24</v>
      </c>
      <c r="K58" s="58">
        <v>0</v>
      </c>
    </row>
    <row r="59" spans="1:11" x14ac:dyDescent="0.35">
      <c r="A59" s="49" t="s">
        <v>50</v>
      </c>
      <c r="B59" s="55" t="s">
        <v>56</v>
      </c>
      <c r="C59" s="49" t="s">
        <v>90</v>
      </c>
      <c r="D59" s="49" t="s">
        <v>89</v>
      </c>
      <c r="E59" s="49" t="s">
        <v>72</v>
      </c>
      <c r="F59" s="49" t="s">
        <v>53</v>
      </c>
      <c r="G59" s="55" t="s">
        <v>53</v>
      </c>
      <c r="H59" s="56">
        <v>0</v>
      </c>
      <c r="I59" s="57">
        <v>0</v>
      </c>
      <c r="J59" s="58">
        <v>57.95</v>
      </c>
      <c r="K59" s="58">
        <v>0</v>
      </c>
    </row>
    <row r="60" spans="1:11" x14ac:dyDescent="0.35">
      <c r="A60" s="49" t="s">
        <v>50</v>
      </c>
      <c r="B60" s="55" t="s">
        <v>57</v>
      </c>
      <c r="C60" s="49" t="s">
        <v>90</v>
      </c>
      <c r="D60" s="49" t="s">
        <v>89</v>
      </c>
      <c r="E60" s="49" t="s">
        <v>72</v>
      </c>
      <c r="F60" s="49" t="s">
        <v>53</v>
      </c>
      <c r="G60" s="55" t="s">
        <v>53</v>
      </c>
      <c r="H60" s="56">
        <v>0</v>
      </c>
      <c r="I60" s="57">
        <v>0</v>
      </c>
      <c r="J60" s="58">
        <v>56.67</v>
      </c>
      <c r="K60" s="58">
        <v>0</v>
      </c>
    </row>
    <row r="61" spans="1:11" x14ac:dyDescent="0.35">
      <c r="A61" s="49" t="s">
        <v>50</v>
      </c>
      <c r="B61" s="55" t="s">
        <v>58</v>
      </c>
      <c r="C61" s="49" t="s">
        <v>90</v>
      </c>
      <c r="D61" s="49" t="s">
        <v>89</v>
      </c>
      <c r="E61" s="49" t="s">
        <v>72</v>
      </c>
      <c r="F61" s="49" t="s">
        <v>53</v>
      </c>
      <c r="G61" s="55" t="s">
        <v>53</v>
      </c>
      <c r="H61" s="56">
        <v>0</v>
      </c>
      <c r="I61" s="57">
        <v>0</v>
      </c>
      <c r="J61" s="58">
        <v>56.23</v>
      </c>
      <c r="K61" s="58">
        <v>0</v>
      </c>
    </row>
    <row r="62" spans="1:11" x14ac:dyDescent="0.35">
      <c r="A62" s="49" t="s">
        <v>50</v>
      </c>
      <c r="B62" s="55" t="s">
        <v>59</v>
      </c>
      <c r="C62" s="49" t="s">
        <v>90</v>
      </c>
      <c r="D62" s="49" t="s">
        <v>89</v>
      </c>
      <c r="E62" s="49" t="s">
        <v>72</v>
      </c>
      <c r="F62" s="49" t="s">
        <v>53</v>
      </c>
      <c r="G62" s="55" t="s">
        <v>53</v>
      </c>
      <c r="H62" s="56">
        <v>0</v>
      </c>
      <c r="I62" s="57">
        <v>0</v>
      </c>
      <c r="J62" s="58">
        <v>56.76</v>
      </c>
      <c r="K62" s="58">
        <v>0</v>
      </c>
    </row>
    <row r="63" spans="1:11" x14ac:dyDescent="0.35">
      <c r="A63" s="49" t="s">
        <v>50</v>
      </c>
      <c r="B63" s="55" t="s">
        <v>60</v>
      </c>
      <c r="C63" s="49" t="s">
        <v>90</v>
      </c>
      <c r="D63" s="49" t="s">
        <v>89</v>
      </c>
      <c r="E63" s="49" t="s">
        <v>72</v>
      </c>
      <c r="F63" s="49" t="s">
        <v>53</v>
      </c>
      <c r="G63" s="55" t="s">
        <v>53</v>
      </c>
      <c r="H63" s="56">
        <v>0</v>
      </c>
      <c r="I63" s="57">
        <v>0</v>
      </c>
      <c r="J63" s="58">
        <v>55.43</v>
      </c>
      <c r="K63" s="58">
        <v>0</v>
      </c>
    </row>
    <row r="64" spans="1:11" x14ac:dyDescent="0.35">
      <c r="A64" s="49" t="s">
        <v>50</v>
      </c>
      <c r="B64" s="55" t="s">
        <v>61</v>
      </c>
      <c r="C64" s="49" t="s">
        <v>90</v>
      </c>
      <c r="D64" s="49" t="s">
        <v>89</v>
      </c>
      <c r="E64" s="49" t="s">
        <v>72</v>
      </c>
      <c r="F64" s="49" t="s">
        <v>53</v>
      </c>
      <c r="G64" s="55" t="s">
        <v>53</v>
      </c>
      <c r="H64" s="56">
        <v>0</v>
      </c>
      <c r="I64" s="57">
        <v>0</v>
      </c>
      <c r="J64" s="58">
        <v>34.94</v>
      </c>
      <c r="K64" s="58">
        <v>0</v>
      </c>
    </row>
    <row r="65" spans="1:11" x14ac:dyDescent="0.35">
      <c r="A65" s="49" t="s">
        <v>50</v>
      </c>
      <c r="B65" s="55" t="s">
        <v>62</v>
      </c>
      <c r="C65" s="49" t="s">
        <v>90</v>
      </c>
      <c r="D65" s="49" t="s">
        <v>89</v>
      </c>
      <c r="E65" s="49" t="s">
        <v>72</v>
      </c>
      <c r="F65" s="49" t="s">
        <v>53</v>
      </c>
      <c r="G65" s="55" t="s">
        <v>53</v>
      </c>
      <c r="H65" s="56">
        <v>0</v>
      </c>
      <c r="I65" s="57">
        <v>0</v>
      </c>
      <c r="J65" s="58">
        <v>34.619999999999997</v>
      </c>
      <c r="K65" s="58">
        <v>0</v>
      </c>
    </row>
    <row r="66" spans="1:11" x14ac:dyDescent="0.35">
      <c r="A66" s="49" t="s">
        <v>50</v>
      </c>
      <c r="B66" s="55" t="s">
        <v>63</v>
      </c>
      <c r="C66" s="49" t="s">
        <v>90</v>
      </c>
      <c r="D66" s="49" t="s">
        <v>89</v>
      </c>
      <c r="E66" s="49" t="s">
        <v>72</v>
      </c>
      <c r="F66" s="49" t="s">
        <v>53</v>
      </c>
      <c r="G66" s="55" t="s">
        <v>53</v>
      </c>
      <c r="H66" s="56">
        <v>0</v>
      </c>
      <c r="I66" s="57">
        <v>0</v>
      </c>
      <c r="J66" s="58">
        <v>34.68</v>
      </c>
      <c r="K66" s="58">
        <v>0</v>
      </c>
    </row>
    <row r="67" spans="1:11" x14ac:dyDescent="0.35">
      <c r="A67" s="49" t="s">
        <v>50</v>
      </c>
      <c r="B67" s="55" t="s">
        <v>73</v>
      </c>
      <c r="C67" s="49" t="s">
        <v>90</v>
      </c>
      <c r="D67" s="49" t="s">
        <v>89</v>
      </c>
      <c r="E67" s="49" t="s">
        <v>72</v>
      </c>
      <c r="F67" s="49" t="s">
        <v>53</v>
      </c>
      <c r="G67" s="55" t="s">
        <v>53</v>
      </c>
      <c r="H67" s="56">
        <v>0</v>
      </c>
      <c r="I67" s="57">
        <v>0</v>
      </c>
      <c r="J67" s="58">
        <v>34.69</v>
      </c>
      <c r="K67" s="58">
        <v>0</v>
      </c>
    </row>
    <row r="68" spans="1:11" x14ac:dyDescent="0.35">
      <c r="A68" s="49" t="s">
        <v>50</v>
      </c>
      <c r="B68" s="55" t="s">
        <v>74</v>
      </c>
      <c r="C68" s="49" t="s">
        <v>90</v>
      </c>
      <c r="D68" s="49" t="s">
        <v>89</v>
      </c>
      <c r="E68" s="49" t="s">
        <v>72</v>
      </c>
      <c r="F68" s="49" t="s">
        <v>53</v>
      </c>
      <c r="G68" s="55" t="s">
        <v>53</v>
      </c>
      <c r="H68" s="56">
        <v>0</v>
      </c>
      <c r="I68" s="57">
        <v>0</v>
      </c>
      <c r="J68" s="58">
        <v>34.9</v>
      </c>
      <c r="K68" s="58">
        <v>0</v>
      </c>
    </row>
    <row r="69" spans="1:11" x14ac:dyDescent="0.35">
      <c r="A69" s="49" t="s">
        <v>50</v>
      </c>
      <c r="B69" s="55" t="s">
        <v>75</v>
      </c>
      <c r="C69" s="49" t="s">
        <v>90</v>
      </c>
      <c r="D69" s="49" t="s">
        <v>89</v>
      </c>
      <c r="E69" s="49" t="s">
        <v>72</v>
      </c>
      <c r="F69" s="49" t="s">
        <v>53</v>
      </c>
      <c r="G69" s="55" t="s">
        <v>53</v>
      </c>
      <c r="H69" s="56">
        <v>0</v>
      </c>
      <c r="I69" s="57">
        <v>0</v>
      </c>
      <c r="J69" s="58">
        <v>34.869999999999997</v>
      </c>
      <c r="K69" s="58">
        <v>0</v>
      </c>
    </row>
    <row r="70" spans="1:11" x14ac:dyDescent="0.35">
      <c r="A70" s="49" t="s">
        <v>50</v>
      </c>
      <c r="B70" s="55" t="s">
        <v>76</v>
      </c>
      <c r="C70" s="49" t="s">
        <v>90</v>
      </c>
      <c r="D70" s="49" t="s">
        <v>89</v>
      </c>
      <c r="E70" s="49" t="s">
        <v>72</v>
      </c>
      <c r="F70" s="49" t="s">
        <v>53</v>
      </c>
      <c r="G70" s="55" t="s">
        <v>53</v>
      </c>
      <c r="H70" s="56">
        <v>0</v>
      </c>
      <c r="I70" s="57">
        <v>0</v>
      </c>
      <c r="J70" s="58">
        <v>34.83</v>
      </c>
      <c r="K70" s="58">
        <v>0</v>
      </c>
    </row>
    <row r="71" spans="1:11" x14ac:dyDescent="0.35">
      <c r="A71" s="49" t="s">
        <v>50</v>
      </c>
      <c r="B71" s="55" t="s">
        <v>77</v>
      </c>
      <c r="C71" s="49" t="s">
        <v>90</v>
      </c>
      <c r="D71" s="49" t="s">
        <v>89</v>
      </c>
      <c r="E71" s="49" t="s">
        <v>72</v>
      </c>
      <c r="F71" s="49" t="s">
        <v>53</v>
      </c>
      <c r="G71" s="55" t="s">
        <v>53</v>
      </c>
      <c r="H71" s="56">
        <v>0</v>
      </c>
      <c r="I71" s="57">
        <v>0</v>
      </c>
      <c r="J71" s="58">
        <v>34.86</v>
      </c>
      <c r="K71" s="58">
        <v>0</v>
      </c>
    </row>
    <row r="72" spans="1:11" x14ac:dyDescent="0.35">
      <c r="A72" s="49" t="s">
        <v>50</v>
      </c>
      <c r="B72" s="55" t="s">
        <v>78</v>
      </c>
      <c r="C72" s="49" t="s">
        <v>90</v>
      </c>
      <c r="D72" s="49" t="s">
        <v>89</v>
      </c>
      <c r="E72" s="49" t="s">
        <v>72</v>
      </c>
      <c r="F72" s="49" t="s">
        <v>53</v>
      </c>
      <c r="G72" s="55" t="s">
        <v>53</v>
      </c>
      <c r="H72" s="56">
        <v>0</v>
      </c>
      <c r="I72" s="57">
        <v>0</v>
      </c>
      <c r="J72" s="58">
        <v>35.01</v>
      </c>
      <c r="K72" s="58">
        <v>0</v>
      </c>
    </row>
    <row r="73" spans="1:11" x14ac:dyDescent="0.35">
      <c r="A73" s="49" t="s">
        <v>50</v>
      </c>
      <c r="B73" s="55" t="s">
        <v>79</v>
      </c>
      <c r="C73" s="49" t="s">
        <v>90</v>
      </c>
      <c r="D73" s="49" t="s">
        <v>89</v>
      </c>
      <c r="E73" s="49" t="s">
        <v>72</v>
      </c>
      <c r="F73" s="49" t="s">
        <v>53</v>
      </c>
      <c r="G73" s="55" t="s">
        <v>53</v>
      </c>
      <c r="H73" s="56">
        <v>0</v>
      </c>
      <c r="I73" s="57">
        <v>0</v>
      </c>
      <c r="J73" s="58">
        <v>35.03</v>
      </c>
      <c r="K73" s="58">
        <v>0</v>
      </c>
    </row>
    <row r="74" spans="1:11" x14ac:dyDescent="0.35">
      <c r="A74" s="49" t="s">
        <v>50</v>
      </c>
      <c r="B74" s="55" t="s">
        <v>80</v>
      </c>
      <c r="C74" s="49" t="s">
        <v>90</v>
      </c>
      <c r="D74" s="49" t="s">
        <v>89</v>
      </c>
      <c r="E74" s="49" t="s">
        <v>72</v>
      </c>
      <c r="F74" s="49" t="s">
        <v>53</v>
      </c>
      <c r="G74" s="55" t="s">
        <v>53</v>
      </c>
      <c r="H74" s="56">
        <v>0</v>
      </c>
      <c r="I74" s="57">
        <v>0</v>
      </c>
      <c r="J74" s="58">
        <v>35.15</v>
      </c>
      <c r="K74" s="58">
        <v>0</v>
      </c>
    </row>
    <row r="75" spans="1:11" x14ac:dyDescent="0.35">
      <c r="A75" s="49" t="s">
        <v>50</v>
      </c>
      <c r="B75" s="55" t="s">
        <v>81</v>
      </c>
      <c r="C75" s="49" t="s">
        <v>90</v>
      </c>
      <c r="D75" s="49" t="s">
        <v>89</v>
      </c>
      <c r="E75" s="49" t="s">
        <v>72</v>
      </c>
      <c r="F75" s="49" t="s">
        <v>53</v>
      </c>
      <c r="G75" s="55" t="s">
        <v>53</v>
      </c>
      <c r="H75" s="56">
        <v>0</v>
      </c>
      <c r="I75" s="57">
        <v>0</v>
      </c>
      <c r="J75" s="58">
        <v>54.67</v>
      </c>
      <c r="K75" s="58">
        <v>0</v>
      </c>
    </row>
    <row r="76" spans="1:11" x14ac:dyDescent="0.35">
      <c r="A76" s="49" t="s">
        <v>50</v>
      </c>
      <c r="B76" s="55" t="s">
        <v>82</v>
      </c>
      <c r="C76" s="49" t="s">
        <v>90</v>
      </c>
      <c r="D76" s="49" t="s">
        <v>89</v>
      </c>
      <c r="E76" s="49" t="s">
        <v>72</v>
      </c>
      <c r="F76" s="49" t="s">
        <v>53</v>
      </c>
      <c r="G76" s="55" t="s">
        <v>53</v>
      </c>
      <c r="H76" s="56">
        <v>0</v>
      </c>
      <c r="I76" s="57">
        <v>0</v>
      </c>
      <c r="J76" s="58">
        <v>56.41</v>
      </c>
      <c r="K76" s="58">
        <v>0</v>
      </c>
    </row>
    <row r="77" spans="1:11" x14ac:dyDescent="0.35">
      <c r="A77" s="49" t="s">
        <v>50</v>
      </c>
      <c r="B77" s="55" t="s">
        <v>83</v>
      </c>
      <c r="C77" s="49" t="s">
        <v>90</v>
      </c>
      <c r="D77" s="49" t="s">
        <v>89</v>
      </c>
      <c r="E77" s="49" t="s">
        <v>72</v>
      </c>
      <c r="F77" s="49" t="s">
        <v>53</v>
      </c>
      <c r="G77" s="55" t="s">
        <v>53</v>
      </c>
      <c r="H77" s="56">
        <v>0</v>
      </c>
      <c r="I77" s="57">
        <v>0</v>
      </c>
      <c r="J77" s="58">
        <v>56.35</v>
      </c>
      <c r="K77" s="58">
        <v>0</v>
      </c>
    </row>
    <row r="78" spans="1:11" x14ac:dyDescent="0.35">
      <c r="A78" s="49" t="s">
        <v>50</v>
      </c>
      <c r="B78" s="55" t="s">
        <v>84</v>
      </c>
      <c r="C78" s="49" t="s">
        <v>90</v>
      </c>
      <c r="D78" s="49" t="s">
        <v>89</v>
      </c>
      <c r="E78" s="49" t="s">
        <v>72</v>
      </c>
      <c r="F78" s="49" t="s">
        <v>53</v>
      </c>
      <c r="G78" s="55" t="s">
        <v>53</v>
      </c>
      <c r="H78" s="56">
        <v>0</v>
      </c>
      <c r="I78" s="57">
        <v>0</v>
      </c>
      <c r="J78" s="58">
        <v>55.55</v>
      </c>
      <c r="K78" s="58">
        <v>0</v>
      </c>
    </row>
    <row r="79" spans="1:11" x14ac:dyDescent="0.35">
      <c r="A79" s="49" t="s">
        <v>50</v>
      </c>
      <c r="B79" s="55" t="s">
        <v>85</v>
      </c>
      <c r="C79" s="49" t="s">
        <v>90</v>
      </c>
      <c r="D79" s="49" t="s">
        <v>89</v>
      </c>
      <c r="E79" s="49" t="s">
        <v>72</v>
      </c>
      <c r="F79" s="49" t="s">
        <v>53</v>
      </c>
      <c r="G79" s="55" t="s">
        <v>53</v>
      </c>
      <c r="H79" s="56">
        <v>0</v>
      </c>
      <c r="I79" s="57">
        <v>0</v>
      </c>
      <c r="J79" s="58">
        <v>47.35</v>
      </c>
      <c r="K79" s="58">
        <v>0</v>
      </c>
    </row>
    <row r="80" spans="1:11" x14ac:dyDescent="0.35">
      <c r="A80" s="49" t="s">
        <v>50</v>
      </c>
      <c r="B80" s="55" t="s">
        <v>86</v>
      </c>
      <c r="C80" s="49" t="s">
        <v>90</v>
      </c>
      <c r="D80" s="49" t="s">
        <v>89</v>
      </c>
      <c r="E80" s="49" t="s">
        <v>72</v>
      </c>
      <c r="F80" s="49" t="s">
        <v>53</v>
      </c>
      <c r="G80" s="55" t="s">
        <v>53</v>
      </c>
      <c r="H80" s="56">
        <v>0</v>
      </c>
      <c r="I80" s="57">
        <v>0</v>
      </c>
      <c r="J80" s="58">
        <v>37.4</v>
      </c>
      <c r="K80" s="58">
        <v>0</v>
      </c>
    </row>
    <row r="81" spans="1:11" x14ac:dyDescent="0.35">
      <c r="A81" s="49" t="s">
        <v>50</v>
      </c>
      <c r="B81" s="55" t="s">
        <v>87</v>
      </c>
      <c r="C81" s="49" t="s">
        <v>90</v>
      </c>
      <c r="D81" s="49" t="s">
        <v>89</v>
      </c>
      <c r="E81" s="49" t="s">
        <v>72</v>
      </c>
      <c r="F81" s="49" t="s">
        <v>53</v>
      </c>
      <c r="G81" s="55" t="s">
        <v>53</v>
      </c>
      <c r="H81" s="56">
        <v>0</v>
      </c>
      <c r="I81" s="57">
        <v>0</v>
      </c>
      <c r="J81" s="58">
        <v>33.39</v>
      </c>
      <c r="K81" s="58">
        <v>0</v>
      </c>
    </row>
    <row r="82" spans="1:11" x14ac:dyDescent="0.35">
      <c r="A82" s="49" t="s">
        <v>50</v>
      </c>
      <c r="B82" s="55" t="s">
        <v>51</v>
      </c>
      <c r="C82" s="49" t="s">
        <v>54</v>
      </c>
      <c r="D82" s="49" t="s">
        <v>89</v>
      </c>
      <c r="E82" s="49" t="s">
        <v>55</v>
      </c>
      <c r="F82" s="49" t="s">
        <v>53</v>
      </c>
      <c r="G82" s="55" t="s">
        <v>53</v>
      </c>
      <c r="H82" s="56">
        <v>0</v>
      </c>
      <c r="I82" s="57">
        <v>0</v>
      </c>
      <c r="J82" s="58">
        <v>53.99</v>
      </c>
      <c r="K82" s="58">
        <v>0</v>
      </c>
    </row>
    <row r="83" spans="1:11" x14ac:dyDescent="0.35">
      <c r="A83" s="49" t="s">
        <v>50</v>
      </c>
      <c r="B83" s="55" t="s">
        <v>51</v>
      </c>
      <c r="C83" s="49" t="s">
        <v>54</v>
      </c>
      <c r="D83" s="49" t="s">
        <v>89</v>
      </c>
      <c r="E83" s="49" t="s">
        <v>55</v>
      </c>
      <c r="F83" s="49" t="s">
        <v>53</v>
      </c>
      <c r="G83" s="55" t="s">
        <v>53</v>
      </c>
      <c r="H83" s="56">
        <v>0</v>
      </c>
      <c r="I83" s="57">
        <v>0</v>
      </c>
      <c r="J83" s="58">
        <v>53.99</v>
      </c>
      <c r="K83" s="58">
        <v>0</v>
      </c>
    </row>
    <row r="84" spans="1:11" x14ac:dyDescent="0.35">
      <c r="A84" s="49" t="s">
        <v>50</v>
      </c>
      <c r="B84" s="55" t="s">
        <v>51</v>
      </c>
      <c r="C84" s="49" t="s">
        <v>54</v>
      </c>
      <c r="D84" s="49" t="s">
        <v>71</v>
      </c>
      <c r="E84" s="49" t="s">
        <v>91</v>
      </c>
      <c r="F84" s="49" t="s">
        <v>53</v>
      </c>
      <c r="G84" s="55" t="s">
        <v>53</v>
      </c>
      <c r="H84" s="56">
        <v>0</v>
      </c>
      <c r="I84" s="57">
        <v>0</v>
      </c>
      <c r="J84" s="58">
        <v>53.99</v>
      </c>
      <c r="K84" s="58">
        <v>0</v>
      </c>
    </row>
    <row r="85" spans="1:11" x14ac:dyDescent="0.35">
      <c r="A85" s="49" t="s">
        <v>50</v>
      </c>
      <c r="B85" s="55" t="s">
        <v>51</v>
      </c>
      <c r="C85" s="49" t="s">
        <v>54</v>
      </c>
      <c r="D85" s="49" t="s">
        <v>71</v>
      </c>
      <c r="E85" s="49" t="s">
        <v>91</v>
      </c>
      <c r="F85" s="49" t="s">
        <v>53</v>
      </c>
      <c r="G85" s="55" t="s">
        <v>53</v>
      </c>
      <c r="H85" s="56">
        <v>0</v>
      </c>
      <c r="I85" s="57">
        <v>0</v>
      </c>
      <c r="J85" s="58">
        <v>53.99</v>
      </c>
      <c r="K85" s="58">
        <v>0</v>
      </c>
    </row>
    <row r="86" spans="1:11" x14ac:dyDescent="0.35">
      <c r="A86" s="49" t="s">
        <v>50</v>
      </c>
      <c r="B86" s="55" t="s">
        <v>51</v>
      </c>
      <c r="C86" s="49" t="s">
        <v>54</v>
      </c>
      <c r="D86" s="49" t="s">
        <v>71</v>
      </c>
      <c r="E86" s="49" t="s">
        <v>91</v>
      </c>
      <c r="F86" s="49" t="s">
        <v>53</v>
      </c>
      <c r="G86" s="55" t="s">
        <v>53</v>
      </c>
      <c r="H86" s="56">
        <v>0</v>
      </c>
      <c r="I86" s="57">
        <v>0</v>
      </c>
      <c r="J86" s="58">
        <v>53.99</v>
      </c>
      <c r="K86" s="58">
        <v>0</v>
      </c>
    </row>
    <row r="87" spans="1:11" x14ac:dyDescent="0.35">
      <c r="A87" s="49" t="s">
        <v>50</v>
      </c>
      <c r="B87" s="55" t="s">
        <v>51</v>
      </c>
      <c r="C87" s="49" t="s">
        <v>54</v>
      </c>
      <c r="D87" s="49" t="s">
        <v>89</v>
      </c>
      <c r="E87" s="49" t="s">
        <v>55</v>
      </c>
      <c r="F87" s="49" t="s">
        <v>53</v>
      </c>
      <c r="G87" s="55" t="s">
        <v>53</v>
      </c>
      <c r="H87" s="56">
        <v>0</v>
      </c>
      <c r="I87" s="57">
        <v>15.673999999999999</v>
      </c>
      <c r="J87" s="58">
        <v>53.99</v>
      </c>
      <c r="K87" s="58">
        <v>0</v>
      </c>
    </row>
    <row r="88" spans="1:11" x14ac:dyDescent="0.35">
      <c r="A88" s="49" t="s">
        <v>50</v>
      </c>
      <c r="B88" s="55" t="s">
        <v>56</v>
      </c>
      <c r="C88" s="49" t="s">
        <v>54</v>
      </c>
      <c r="D88" s="49" t="s">
        <v>89</v>
      </c>
      <c r="E88" s="49" t="s">
        <v>55</v>
      </c>
      <c r="F88" s="49" t="s">
        <v>53</v>
      </c>
      <c r="G88" s="55" t="s">
        <v>53</v>
      </c>
      <c r="H88" s="56">
        <v>0</v>
      </c>
      <c r="I88" s="57">
        <v>10</v>
      </c>
      <c r="J88" s="58">
        <v>58.41</v>
      </c>
      <c r="K88" s="58">
        <v>0</v>
      </c>
    </row>
    <row r="89" spans="1:11" x14ac:dyDescent="0.35">
      <c r="A89" s="49" t="s">
        <v>50</v>
      </c>
      <c r="B89" s="55" t="s">
        <v>56</v>
      </c>
      <c r="C89" s="49" t="s">
        <v>54</v>
      </c>
      <c r="D89" s="49" t="s">
        <v>89</v>
      </c>
      <c r="E89" s="49" t="s">
        <v>55</v>
      </c>
      <c r="F89" s="49" t="s">
        <v>53</v>
      </c>
      <c r="G89" s="55" t="s">
        <v>53</v>
      </c>
      <c r="H89" s="56">
        <v>0</v>
      </c>
      <c r="I89" s="57">
        <v>15</v>
      </c>
      <c r="J89" s="58">
        <v>58.41</v>
      </c>
      <c r="K89" s="58">
        <v>0</v>
      </c>
    </row>
    <row r="90" spans="1:11" x14ac:dyDescent="0.35">
      <c r="A90" s="49" t="s">
        <v>50</v>
      </c>
      <c r="B90" s="55" t="s">
        <v>56</v>
      </c>
      <c r="C90" s="49" t="s">
        <v>54</v>
      </c>
      <c r="D90" s="49" t="s">
        <v>89</v>
      </c>
      <c r="E90" s="49" t="s">
        <v>55</v>
      </c>
      <c r="F90" s="49" t="s">
        <v>53</v>
      </c>
      <c r="G90" s="55" t="s">
        <v>53</v>
      </c>
      <c r="H90" s="56">
        <v>0</v>
      </c>
      <c r="I90" s="57">
        <v>10</v>
      </c>
      <c r="J90" s="58">
        <v>58.41</v>
      </c>
      <c r="K90" s="58">
        <v>0</v>
      </c>
    </row>
    <row r="91" spans="1:11" x14ac:dyDescent="0.35">
      <c r="A91" s="49" t="s">
        <v>50</v>
      </c>
      <c r="B91" s="55" t="s">
        <v>56</v>
      </c>
      <c r="C91" s="49" t="s">
        <v>54</v>
      </c>
      <c r="D91" s="49" t="s">
        <v>71</v>
      </c>
      <c r="E91" s="49" t="s">
        <v>91</v>
      </c>
      <c r="F91" s="49" t="s">
        <v>53</v>
      </c>
      <c r="G91" s="55" t="s">
        <v>53</v>
      </c>
      <c r="H91" s="56">
        <v>0</v>
      </c>
      <c r="I91" s="57">
        <v>0</v>
      </c>
      <c r="J91" s="58">
        <v>58.41</v>
      </c>
      <c r="K91" s="58">
        <v>0</v>
      </c>
    </row>
    <row r="92" spans="1:11" x14ac:dyDescent="0.35">
      <c r="A92" s="49" t="s">
        <v>50</v>
      </c>
      <c r="B92" s="55" t="s">
        <v>56</v>
      </c>
      <c r="C92" s="49" t="s">
        <v>54</v>
      </c>
      <c r="D92" s="49" t="s">
        <v>71</v>
      </c>
      <c r="E92" s="49" t="s">
        <v>91</v>
      </c>
      <c r="F92" s="49" t="s">
        <v>53</v>
      </c>
      <c r="G92" s="55" t="s">
        <v>53</v>
      </c>
      <c r="H92" s="56">
        <v>0</v>
      </c>
      <c r="I92" s="57">
        <v>0</v>
      </c>
      <c r="J92" s="58">
        <v>58.41</v>
      </c>
      <c r="K92" s="58">
        <v>0</v>
      </c>
    </row>
    <row r="93" spans="1:11" x14ac:dyDescent="0.35">
      <c r="A93" s="49" t="s">
        <v>50</v>
      </c>
      <c r="B93" s="55" t="s">
        <v>56</v>
      </c>
      <c r="C93" s="49" t="s">
        <v>54</v>
      </c>
      <c r="D93" s="49" t="s">
        <v>71</v>
      </c>
      <c r="E93" s="49" t="s">
        <v>91</v>
      </c>
      <c r="F93" s="49" t="s">
        <v>53</v>
      </c>
      <c r="G93" s="55" t="s">
        <v>53</v>
      </c>
      <c r="H93" s="56">
        <v>0</v>
      </c>
      <c r="I93" s="57">
        <v>0</v>
      </c>
      <c r="J93" s="58">
        <v>58.41</v>
      </c>
      <c r="K93" s="58">
        <v>0</v>
      </c>
    </row>
    <row r="94" spans="1:11" x14ac:dyDescent="0.35">
      <c r="A94" s="49" t="s">
        <v>50</v>
      </c>
      <c r="B94" s="55" t="s">
        <v>57</v>
      </c>
      <c r="C94" s="49" t="s">
        <v>54</v>
      </c>
      <c r="D94" s="49" t="s">
        <v>89</v>
      </c>
      <c r="E94" s="49" t="s">
        <v>55</v>
      </c>
      <c r="F94" s="49" t="s">
        <v>53</v>
      </c>
      <c r="G94" s="55" t="s">
        <v>53</v>
      </c>
      <c r="H94" s="56">
        <v>0</v>
      </c>
      <c r="I94" s="57">
        <v>15</v>
      </c>
      <c r="J94" s="58">
        <v>57.15</v>
      </c>
      <c r="K94" s="58">
        <v>0</v>
      </c>
    </row>
    <row r="95" spans="1:11" x14ac:dyDescent="0.35">
      <c r="A95" s="49" t="s">
        <v>50</v>
      </c>
      <c r="B95" s="55" t="s">
        <v>57</v>
      </c>
      <c r="C95" s="49" t="s">
        <v>54</v>
      </c>
      <c r="D95" s="49" t="s">
        <v>89</v>
      </c>
      <c r="E95" s="49" t="s">
        <v>55</v>
      </c>
      <c r="F95" s="49" t="s">
        <v>53</v>
      </c>
      <c r="G95" s="55" t="s">
        <v>53</v>
      </c>
      <c r="H95" s="56">
        <v>0</v>
      </c>
      <c r="I95" s="57">
        <v>10</v>
      </c>
      <c r="J95" s="58">
        <v>57.15</v>
      </c>
      <c r="K95" s="58">
        <v>0</v>
      </c>
    </row>
    <row r="96" spans="1:11" x14ac:dyDescent="0.35">
      <c r="A96" s="49" t="s">
        <v>50</v>
      </c>
      <c r="B96" s="55" t="s">
        <v>57</v>
      </c>
      <c r="C96" s="49" t="s">
        <v>54</v>
      </c>
      <c r="D96" s="49" t="s">
        <v>71</v>
      </c>
      <c r="E96" s="49" t="s">
        <v>91</v>
      </c>
      <c r="F96" s="49" t="s">
        <v>53</v>
      </c>
      <c r="G96" s="55" t="s">
        <v>53</v>
      </c>
      <c r="H96" s="56">
        <v>0</v>
      </c>
      <c r="I96" s="57">
        <v>0</v>
      </c>
      <c r="J96" s="58">
        <v>57.15</v>
      </c>
      <c r="K96" s="58">
        <v>0</v>
      </c>
    </row>
    <row r="97" spans="1:11" x14ac:dyDescent="0.35">
      <c r="A97" s="49" t="s">
        <v>50</v>
      </c>
      <c r="B97" s="55" t="s">
        <v>57</v>
      </c>
      <c r="C97" s="49" t="s">
        <v>54</v>
      </c>
      <c r="D97" s="49" t="s">
        <v>71</v>
      </c>
      <c r="E97" s="49" t="s">
        <v>91</v>
      </c>
      <c r="F97" s="49" t="s">
        <v>53</v>
      </c>
      <c r="G97" s="55" t="s">
        <v>53</v>
      </c>
      <c r="H97" s="56">
        <v>0</v>
      </c>
      <c r="I97" s="57">
        <v>0</v>
      </c>
      <c r="J97" s="58">
        <v>57.15</v>
      </c>
      <c r="K97" s="58">
        <v>0</v>
      </c>
    </row>
    <row r="98" spans="1:11" x14ac:dyDescent="0.35">
      <c r="A98" s="49" t="s">
        <v>50</v>
      </c>
      <c r="B98" s="55" t="s">
        <v>57</v>
      </c>
      <c r="C98" s="49" t="s">
        <v>54</v>
      </c>
      <c r="D98" s="49" t="s">
        <v>71</v>
      </c>
      <c r="E98" s="49" t="s">
        <v>91</v>
      </c>
      <c r="F98" s="49" t="s">
        <v>53</v>
      </c>
      <c r="G98" s="55" t="s">
        <v>53</v>
      </c>
      <c r="H98" s="56">
        <v>0</v>
      </c>
      <c r="I98" s="57">
        <v>0</v>
      </c>
      <c r="J98" s="58">
        <v>57.15</v>
      </c>
      <c r="K98" s="58">
        <v>0</v>
      </c>
    </row>
    <row r="99" spans="1:11" x14ac:dyDescent="0.35">
      <c r="A99" s="49" t="s">
        <v>50</v>
      </c>
      <c r="B99" s="55" t="s">
        <v>57</v>
      </c>
      <c r="C99" s="49" t="s">
        <v>54</v>
      </c>
      <c r="D99" s="49" t="s">
        <v>89</v>
      </c>
      <c r="E99" s="49" t="s">
        <v>55</v>
      </c>
      <c r="F99" s="49" t="s">
        <v>53</v>
      </c>
      <c r="G99" s="55" t="s">
        <v>53</v>
      </c>
      <c r="H99" s="56">
        <v>0</v>
      </c>
      <c r="I99" s="57">
        <v>10</v>
      </c>
      <c r="J99" s="58">
        <v>57.15</v>
      </c>
      <c r="K99" s="58">
        <v>0</v>
      </c>
    </row>
    <row r="100" spans="1:11" x14ac:dyDescent="0.35">
      <c r="A100" s="49" t="s">
        <v>50</v>
      </c>
      <c r="B100" s="55" t="s">
        <v>58</v>
      </c>
      <c r="C100" s="49" t="s">
        <v>54</v>
      </c>
      <c r="D100" s="49" t="s">
        <v>89</v>
      </c>
      <c r="E100" s="49" t="s">
        <v>55</v>
      </c>
      <c r="F100" s="49" t="s">
        <v>53</v>
      </c>
      <c r="G100" s="55" t="s">
        <v>53</v>
      </c>
      <c r="H100" s="56">
        <v>0</v>
      </c>
      <c r="I100" s="57">
        <v>13.957000000000001</v>
      </c>
      <c r="J100" s="58">
        <v>56.81</v>
      </c>
      <c r="K100" s="58">
        <v>0</v>
      </c>
    </row>
    <row r="101" spans="1:11" x14ac:dyDescent="0.35">
      <c r="A101" s="49" t="s">
        <v>50</v>
      </c>
      <c r="B101" s="55" t="s">
        <v>58</v>
      </c>
      <c r="C101" s="49" t="s">
        <v>54</v>
      </c>
      <c r="D101" s="49" t="s">
        <v>89</v>
      </c>
      <c r="E101" s="49" t="s">
        <v>55</v>
      </c>
      <c r="F101" s="49" t="s">
        <v>53</v>
      </c>
      <c r="G101" s="55" t="s">
        <v>53</v>
      </c>
      <c r="H101" s="56">
        <v>0</v>
      </c>
      <c r="I101" s="57">
        <v>10</v>
      </c>
      <c r="J101" s="58">
        <v>56.81</v>
      </c>
      <c r="K101" s="58">
        <v>0</v>
      </c>
    </row>
    <row r="102" spans="1:11" x14ac:dyDescent="0.35">
      <c r="A102" s="49" t="s">
        <v>50</v>
      </c>
      <c r="B102" s="55" t="s">
        <v>58</v>
      </c>
      <c r="C102" s="49" t="s">
        <v>54</v>
      </c>
      <c r="D102" s="49" t="s">
        <v>71</v>
      </c>
      <c r="E102" s="49" t="s">
        <v>91</v>
      </c>
      <c r="F102" s="49" t="s">
        <v>53</v>
      </c>
      <c r="G102" s="55" t="s">
        <v>53</v>
      </c>
      <c r="H102" s="56">
        <v>0</v>
      </c>
      <c r="I102" s="57">
        <v>0</v>
      </c>
      <c r="J102" s="58">
        <v>56.81</v>
      </c>
      <c r="K102" s="58">
        <v>0</v>
      </c>
    </row>
    <row r="103" spans="1:11" x14ac:dyDescent="0.35">
      <c r="A103" s="49" t="s">
        <v>50</v>
      </c>
      <c r="B103" s="55" t="s">
        <v>58</v>
      </c>
      <c r="C103" s="49" t="s">
        <v>54</v>
      </c>
      <c r="D103" s="49" t="s">
        <v>71</v>
      </c>
      <c r="E103" s="49" t="s">
        <v>91</v>
      </c>
      <c r="F103" s="49" t="s">
        <v>53</v>
      </c>
      <c r="G103" s="55" t="s">
        <v>53</v>
      </c>
      <c r="H103" s="56">
        <v>0</v>
      </c>
      <c r="I103" s="57">
        <v>0</v>
      </c>
      <c r="J103" s="58">
        <v>56.81</v>
      </c>
      <c r="K103" s="58">
        <v>0</v>
      </c>
    </row>
    <row r="104" spans="1:11" x14ac:dyDescent="0.35">
      <c r="A104" s="49" t="s">
        <v>50</v>
      </c>
      <c r="B104" s="55" t="s">
        <v>58</v>
      </c>
      <c r="C104" s="49" t="s">
        <v>54</v>
      </c>
      <c r="D104" s="49" t="s">
        <v>71</v>
      </c>
      <c r="E104" s="49" t="s">
        <v>91</v>
      </c>
      <c r="F104" s="49" t="s">
        <v>53</v>
      </c>
      <c r="G104" s="55" t="s">
        <v>53</v>
      </c>
      <c r="H104" s="56">
        <v>0</v>
      </c>
      <c r="I104" s="57">
        <v>0</v>
      </c>
      <c r="J104" s="58">
        <v>56.81</v>
      </c>
      <c r="K104" s="58">
        <v>0</v>
      </c>
    </row>
    <row r="105" spans="1:11" x14ac:dyDescent="0.35">
      <c r="A105" s="49" t="s">
        <v>50</v>
      </c>
      <c r="B105" s="55" t="s">
        <v>58</v>
      </c>
      <c r="C105" s="49" t="s">
        <v>54</v>
      </c>
      <c r="D105" s="49" t="s">
        <v>89</v>
      </c>
      <c r="E105" s="49" t="s">
        <v>55</v>
      </c>
      <c r="F105" s="49" t="s">
        <v>53</v>
      </c>
      <c r="G105" s="55" t="s">
        <v>53</v>
      </c>
      <c r="H105" s="56">
        <v>0</v>
      </c>
      <c r="I105" s="57">
        <v>10</v>
      </c>
      <c r="J105" s="58">
        <v>56.81</v>
      </c>
      <c r="K105" s="58">
        <v>0</v>
      </c>
    </row>
    <row r="106" spans="1:11" x14ac:dyDescent="0.35">
      <c r="A106" s="49" t="s">
        <v>50</v>
      </c>
      <c r="B106" s="55" t="s">
        <v>59</v>
      </c>
      <c r="C106" s="49" t="s">
        <v>54</v>
      </c>
      <c r="D106" s="49" t="s">
        <v>89</v>
      </c>
      <c r="E106" s="49" t="s">
        <v>55</v>
      </c>
      <c r="F106" s="49" t="s">
        <v>53</v>
      </c>
      <c r="G106" s="55" t="s">
        <v>53</v>
      </c>
      <c r="H106" s="56">
        <v>0</v>
      </c>
      <c r="I106" s="57">
        <v>10</v>
      </c>
      <c r="J106" s="58">
        <v>57.2</v>
      </c>
      <c r="K106" s="58">
        <v>0</v>
      </c>
    </row>
    <row r="107" spans="1:11" x14ac:dyDescent="0.35">
      <c r="A107" s="49" t="s">
        <v>50</v>
      </c>
      <c r="B107" s="55" t="s">
        <v>59</v>
      </c>
      <c r="C107" s="49" t="s">
        <v>54</v>
      </c>
      <c r="D107" s="49" t="s">
        <v>89</v>
      </c>
      <c r="E107" s="49" t="s">
        <v>55</v>
      </c>
      <c r="F107" s="49" t="s">
        <v>53</v>
      </c>
      <c r="G107" s="55" t="s">
        <v>53</v>
      </c>
      <c r="H107" s="56">
        <v>0</v>
      </c>
      <c r="I107" s="57">
        <v>10</v>
      </c>
      <c r="J107" s="58">
        <v>57.2</v>
      </c>
      <c r="K107" s="58">
        <v>0</v>
      </c>
    </row>
    <row r="108" spans="1:11" x14ac:dyDescent="0.35">
      <c r="A108" s="49" t="s">
        <v>50</v>
      </c>
      <c r="B108" s="55" t="s">
        <v>59</v>
      </c>
      <c r="C108" s="49" t="s">
        <v>54</v>
      </c>
      <c r="D108" s="49" t="s">
        <v>89</v>
      </c>
      <c r="E108" s="49" t="s">
        <v>55</v>
      </c>
      <c r="F108" s="49" t="s">
        <v>53</v>
      </c>
      <c r="G108" s="55" t="s">
        <v>53</v>
      </c>
      <c r="H108" s="56">
        <v>0</v>
      </c>
      <c r="I108" s="57">
        <v>15</v>
      </c>
      <c r="J108" s="58">
        <v>57.2</v>
      </c>
      <c r="K108" s="58">
        <v>0</v>
      </c>
    </row>
    <row r="109" spans="1:11" x14ac:dyDescent="0.35">
      <c r="A109" s="49" t="s">
        <v>50</v>
      </c>
      <c r="B109" s="55" t="s">
        <v>59</v>
      </c>
      <c r="C109" s="49" t="s">
        <v>54</v>
      </c>
      <c r="D109" s="49" t="s">
        <v>71</v>
      </c>
      <c r="E109" s="49" t="s">
        <v>91</v>
      </c>
      <c r="F109" s="49" t="s">
        <v>53</v>
      </c>
      <c r="G109" s="55" t="s">
        <v>53</v>
      </c>
      <c r="H109" s="56">
        <v>0</v>
      </c>
      <c r="I109" s="57">
        <v>0</v>
      </c>
      <c r="J109" s="58">
        <v>57.2</v>
      </c>
      <c r="K109" s="58">
        <v>0</v>
      </c>
    </row>
    <row r="110" spans="1:11" x14ac:dyDescent="0.35">
      <c r="A110" s="49" t="s">
        <v>50</v>
      </c>
      <c r="B110" s="55" t="s">
        <v>59</v>
      </c>
      <c r="C110" s="49" t="s">
        <v>54</v>
      </c>
      <c r="D110" s="49" t="s">
        <v>71</v>
      </c>
      <c r="E110" s="49" t="s">
        <v>91</v>
      </c>
      <c r="F110" s="49" t="s">
        <v>53</v>
      </c>
      <c r="G110" s="55" t="s">
        <v>53</v>
      </c>
      <c r="H110" s="56">
        <v>0</v>
      </c>
      <c r="I110" s="57">
        <v>0</v>
      </c>
      <c r="J110" s="58">
        <v>57.2</v>
      </c>
      <c r="K110" s="58">
        <v>0</v>
      </c>
    </row>
    <row r="111" spans="1:11" x14ac:dyDescent="0.35">
      <c r="A111" s="49" t="s">
        <v>50</v>
      </c>
      <c r="B111" s="55" t="s">
        <v>59</v>
      </c>
      <c r="C111" s="49" t="s">
        <v>54</v>
      </c>
      <c r="D111" s="49" t="s">
        <v>71</v>
      </c>
      <c r="E111" s="49" t="s">
        <v>91</v>
      </c>
      <c r="F111" s="49" t="s">
        <v>53</v>
      </c>
      <c r="G111" s="55" t="s">
        <v>53</v>
      </c>
      <c r="H111" s="56">
        <v>0</v>
      </c>
      <c r="I111" s="57">
        <v>0</v>
      </c>
      <c r="J111" s="58">
        <v>57.2</v>
      </c>
      <c r="K111" s="58">
        <v>0</v>
      </c>
    </row>
    <row r="112" spans="1:11" x14ac:dyDescent="0.35">
      <c r="A112" s="49" t="s">
        <v>50</v>
      </c>
      <c r="B112" s="55" t="s">
        <v>60</v>
      </c>
      <c r="C112" s="49" t="s">
        <v>54</v>
      </c>
      <c r="D112" s="49" t="s">
        <v>71</v>
      </c>
      <c r="E112" s="49" t="s">
        <v>91</v>
      </c>
      <c r="F112" s="49" t="s">
        <v>53</v>
      </c>
      <c r="G112" s="55" t="s">
        <v>53</v>
      </c>
      <c r="H112" s="56">
        <v>0</v>
      </c>
      <c r="I112" s="57">
        <v>0</v>
      </c>
      <c r="J112" s="58">
        <v>55.8</v>
      </c>
      <c r="K112" s="58">
        <v>0</v>
      </c>
    </row>
    <row r="113" spans="1:11" x14ac:dyDescent="0.35">
      <c r="A113" s="49" t="s">
        <v>50</v>
      </c>
      <c r="B113" s="55" t="s">
        <v>60</v>
      </c>
      <c r="C113" s="49" t="s">
        <v>54</v>
      </c>
      <c r="D113" s="49" t="s">
        <v>89</v>
      </c>
      <c r="E113" s="49" t="s">
        <v>55</v>
      </c>
      <c r="F113" s="49" t="s">
        <v>53</v>
      </c>
      <c r="G113" s="55" t="s">
        <v>53</v>
      </c>
      <c r="H113" s="56">
        <v>0</v>
      </c>
      <c r="I113" s="57">
        <v>0</v>
      </c>
      <c r="J113" s="58">
        <v>55.8</v>
      </c>
      <c r="K113" s="58">
        <v>0</v>
      </c>
    </row>
    <row r="114" spans="1:11" x14ac:dyDescent="0.35">
      <c r="A114" s="49" t="s">
        <v>50</v>
      </c>
      <c r="B114" s="55" t="s">
        <v>60</v>
      </c>
      <c r="C114" s="49" t="s">
        <v>54</v>
      </c>
      <c r="D114" s="49" t="s">
        <v>89</v>
      </c>
      <c r="E114" s="49" t="s">
        <v>55</v>
      </c>
      <c r="F114" s="49" t="s">
        <v>53</v>
      </c>
      <c r="G114" s="55" t="s">
        <v>53</v>
      </c>
      <c r="H114" s="56">
        <v>0</v>
      </c>
      <c r="I114" s="57">
        <v>10</v>
      </c>
      <c r="J114" s="58">
        <v>55.8</v>
      </c>
      <c r="K114" s="58">
        <v>0</v>
      </c>
    </row>
    <row r="115" spans="1:11" x14ac:dyDescent="0.35">
      <c r="A115" s="49" t="s">
        <v>50</v>
      </c>
      <c r="B115" s="55" t="s">
        <v>60</v>
      </c>
      <c r="C115" s="49" t="s">
        <v>54</v>
      </c>
      <c r="D115" s="49" t="s">
        <v>71</v>
      </c>
      <c r="E115" s="49" t="s">
        <v>91</v>
      </c>
      <c r="F115" s="49" t="s">
        <v>53</v>
      </c>
      <c r="G115" s="55" t="s">
        <v>53</v>
      </c>
      <c r="H115" s="56">
        <v>0</v>
      </c>
      <c r="I115" s="57">
        <v>0</v>
      </c>
      <c r="J115" s="58">
        <v>55.8</v>
      </c>
      <c r="K115" s="58">
        <v>0</v>
      </c>
    </row>
    <row r="116" spans="1:11" x14ac:dyDescent="0.35">
      <c r="A116" s="49" t="s">
        <v>50</v>
      </c>
      <c r="B116" s="55" t="s">
        <v>60</v>
      </c>
      <c r="C116" s="49" t="s">
        <v>54</v>
      </c>
      <c r="D116" s="49" t="s">
        <v>71</v>
      </c>
      <c r="E116" s="49" t="s">
        <v>91</v>
      </c>
      <c r="F116" s="49" t="s">
        <v>53</v>
      </c>
      <c r="G116" s="55" t="s">
        <v>53</v>
      </c>
      <c r="H116" s="56">
        <v>0</v>
      </c>
      <c r="I116" s="57">
        <v>0</v>
      </c>
      <c r="J116" s="58">
        <v>55.8</v>
      </c>
      <c r="K116" s="58">
        <v>0</v>
      </c>
    </row>
    <row r="117" spans="1:11" x14ac:dyDescent="0.35">
      <c r="A117" s="49" t="s">
        <v>50</v>
      </c>
      <c r="B117" s="55" t="s">
        <v>60</v>
      </c>
      <c r="C117" s="49" t="s">
        <v>54</v>
      </c>
      <c r="D117" s="49" t="s">
        <v>89</v>
      </c>
      <c r="E117" s="49" t="s">
        <v>55</v>
      </c>
      <c r="F117" s="49" t="s">
        <v>53</v>
      </c>
      <c r="G117" s="55" t="s">
        <v>53</v>
      </c>
      <c r="H117" s="56">
        <v>0</v>
      </c>
      <c r="I117" s="57">
        <v>0</v>
      </c>
      <c r="J117" s="58">
        <v>55.8</v>
      </c>
      <c r="K117" s="58">
        <v>0</v>
      </c>
    </row>
    <row r="118" spans="1:11" x14ac:dyDescent="0.35">
      <c r="A118" s="49" t="s">
        <v>50</v>
      </c>
      <c r="B118" s="55" t="s">
        <v>61</v>
      </c>
      <c r="C118" s="49" t="s">
        <v>54</v>
      </c>
      <c r="D118" s="49" t="s">
        <v>89</v>
      </c>
      <c r="E118" s="49" t="s">
        <v>55</v>
      </c>
      <c r="F118" s="49" t="s">
        <v>53</v>
      </c>
      <c r="G118" s="55" t="s">
        <v>53</v>
      </c>
      <c r="H118" s="56">
        <v>0</v>
      </c>
      <c r="I118" s="57">
        <v>25</v>
      </c>
      <c r="J118" s="58">
        <v>35.43</v>
      </c>
      <c r="K118" s="58">
        <v>0</v>
      </c>
    </row>
    <row r="119" spans="1:11" x14ac:dyDescent="0.35">
      <c r="A119" s="49" t="s">
        <v>50</v>
      </c>
      <c r="B119" s="55" t="s">
        <v>61</v>
      </c>
      <c r="C119" s="49" t="s">
        <v>54</v>
      </c>
      <c r="D119" s="49" t="s">
        <v>71</v>
      </c>
      <c r="E119" s="49" t="s">
        <v>91</v>
      </c>
      <c r="F119" s="49" t="s">
        <v>53</v>
      </c>
      <c r="G119" s="55" t="s">
        <v>53</v>
      </c>
      <c r="H119" s="56">
        <v>0</v>
      </c>
      <c r="I119" s="57">
        <v>0</v>
      </c>
      <c r="J119" s="58">
        <v>35.43</v>
      </c>
      <c r="K119" s="58">
        <v>0</v>
      </c>
    </row>
    <row r="120" spans="1:11" x14ac:dyDescent="0.35">
      <c r="A120" s="49" t="s">
        <v>50</v>
      </c>
      <c r="B120" s="55" t="s">
        <v>61</v>
      </c>
      <c r="C120" s="49" t="s">
        <v>54</v>
      </c>
      <c r="D120" s="49" t="s">
        <v>89</v>
      </c>
      <c r="E120" s="49" t="s">
        <v>55</v>
      </c>
      <c r="F120" s="49" t="s">
        <v>53</v>
      </c>
      <c r="G120" s="55" t="s">
        <v>53</v>
      </c>
      <c r="H120" s="56">
        <v>0</v>
      </c>
      <c r="I120" s="57">
        <v>10</v>
      </c>
      <c r="J120" s="58">
        <v>35.43</v>
      </c>
      <c r="K120" s="58">
        <v>0</v>
      </c>
    </row>
    <row r="121" spans="1:11" x14ac:dyDescent="0.35">
      <c r="A121" s="49" t="s">
        <v>50</v>
      </c>
      <c r="B121" s="55" t="s">
        <v>61</v>
      </c>
      <c r="C121" s="49" t="s">
        <v>54</v>
      </c>
      <c r="D121" s="49" t="s">
        <v>71</v>
      </c>
      <c r="E121" s="49" t="s">
        <v>91</v>
      </c>
      <c r="F121" s="49" t="s">
        <v>53</v>
      </c>
      <c r="G121" s="55" t="s">
        <v>53</v>
      </c>
      <c r="H121" s="56">
        <v>0</v>
      </c>
      <c r="I121" s="57">
        <v>0</v>
      </c>
      <c r="J121" s="58">
        <v>35.43</v>
      </c>
      <c r="K121" s="58">
        <v>0</v>
      </c>
    </row>
    <row r="122" spans="1:11" x14ac:dyDescent="0.35">
      <c r="A122" s="49" t="s">
        <v>50</v>
      </c>
      <c r="B122" s="55" t="s">
        <v>62</v>
      </c>
      <c r="C122" s="49" t="s">
        <v>54</v>
      </c>
      <c r="D122" s="49" t="s">
        <v>71</v>
      </c>
      <c r="E122" s="49" t="s">
        <v>91</v>
      </c>
      <c r="F122" s="49" t="s">
        <v>53</v>
      </c>
      <c r="G122" s="55" t="s">
        <v>53</v>
      </c>
      <c r="H122" s="56">
        <v>0</v>
      </c>
      <c r="I122" s="57">
        <v>0</v>
      </c>
      <c r="J122" s="58">
        <v>35.29</v>
      </c>
      <c r="K122" s="58">
        <v>0</v>
      </c>
    </row>
    <row r="123" spans="1:11" x14ac:dyDescent="0.35">
      <c r="A123" s="49" t="s">
        <v>50</v>
      </c>
      <c r="B123" s="55" t="s">
        <v>62</v>
      </c>
      <c r="C123" s="49" t="s">
        <v>54</v>
      </c>
      <c r="D123" s="49" t="s">
        <v>89</v>
      </c>
      <c r="E123" s="49" t="s">
        <v>55</v>
      </c>
      <c r="F123" s="49" t="s">
        <v>53</v>
      </c>
      <c r="G123" s="55" t="s">
        <v>53</v>
      </c>
      <c r="H123" s="56">
        <v>0</v>
      </c>
      <c r="I123" s="57">
        <v>25</v>
      </c>
      <c r="J123" s="58">
        <v>35.29</v>
      </c>
      <c r="K123" s="58">
        <v>0</v>
      </c>
    </row>
    <row r="124" spans="1:11" x14ac:dyDescent="0.35">
      <c r="A124" s="49" t="s">
        <v>50</v>
      </c>
      <c r="B124" s="55" t="s">
        <v>62</v>
      </c>
      <c r="C124" s="49" t="s">
        <v>54</v>
      </c>
      <c r="D124" s="49" t="s">
        <v>71</v>
      </c>
      <c r="E124" s="49" t="s">
        <v>91</v>
      </c>
      <c r="F124" s="49" t="s">
        <v>53</v>
      </c>
      <c r="G124" s="55" t="s">
        <v>53</v>
      </c>
      <c r="H124" s="56">
        <v>0</v>
      </c>
      <c r="I124" s="57">
        <v>0</v>
      </c>
      <c r="J124" s="58">
        <v>35.29</v>
      </c>
      <c r="K124" s="58">
        <v>0</v>
      </c>
    </row>
    <row r="125" spans="1:11" x14ac:dyDescent="0.35">
      <c r="A125" s="49" t="s">
        <v>50</v>
      </c>
      <c r="B125" s="55" t="s">
        <v>62</v>
      </c>
      <c r="C125" s="49" t="s">
        <v>54</v>
      </c>
      <c r="D125" s="49" t="s">
        <v>89</v>
      </c>
      <c r="E125" s="49" t="s">
        <v>55</v>
      </c>
      <c r="F125" s="49" t="s">
        <v>53</v>
      </c>
      <c r="G125" s="55" t="s">
        <v>53</v>
      </c>
      <c r="H125" s="56">
        <v>0</v>
      </c>
      <c r="I125" s="57">
        <v>10</v>
      </c>
      <c r="J125" s="58">
        <v>35.29</v>
      </c>
      <c r="K125" s="58">
        <v>0</v>
      </c>
    </row>
    <row r="126" spans="1:11" x14ac:dyDescent="0.35">
      <c r="A126" s="49" t="s">
        <v>50</v>
      </c>
      <c r="B126" s="55" t="s">
        <v>63</v>
      </c>
      <c r="C126" s="49" t="s">
        <v>54</v>
      </c>
      <c r="D126" s="49" t="s">
        <v>89</v>
      </c>
      <c r="E126" s="49" t="s">
        <v>55</v>
      </c>
      <c r="F126" s="49" t="s">
        <v>53</v>
      </c>
      <c r="G126" s="55" t="s">
        <v>53</v>
      </c>
      <c r="H126" s="56">
        <v>0</v>
      </c>
      <c r="I126" s="57">
        <v>10</v>
      </c>
      <c r="J126" s="58">
        <v>35.07</v>
      </c>
      <c r="K126" s="58">
        <v>0</v>
      </c>
    </row>
    <row r="127" spans="1:11" x14ac:dyDescent="0.35">
      <c r="A127" s="49" t="s">
        <v>50</v>
      </c>
      <c r="B127" s="55" t="s">
        <v>63</v>
      </c>
      <c r="C127" s="49" t="s">
        <v>54</v>
      </c>
      <c r="D127" s="49" t="s">
        <v>71</v>
      </c>
      <c r="E127" s="49" t="s">
        <v>91</v>
      </c>
      <c r="F127" s="49" t="s">
        <v>53</v>
      </c>
      <c r="G127" s="55" t="s">
        <v>53</v>
      </c>
      <c r="H127" s="56">
        <v>0</v>
      </c>
      <c r="I127" s="57">
        <v>0</v>
      </c>
      <c r="J127" s="58">
        <v>35.07</v>
      </c>
      <c r="K127" s="58">
        <v>0</v>
      </c>
    </row>
    <row r="128" spans="1:11" x14ac:dyDescent="0.35">
      <c r="A128" s="49" t="s">
        <v>50</v>
      </c>
      <c r="B128" s="55" t="s">
        <v>63</v>
      </c>
      <c r="C128" s="49" t="s">
        <v>54</v>
      </c>
      <c r="D128" s="49" t="s">
        <v>71</v>
      </c>
      <c r="E128" s="49" t="s">
        <v>91</v>
      </c>
      <c r="F128" s="49" t="s">
        <v>53</v>
      </c>
      <c r="G128" s="55" t="s">
        <v>53</v>
      </c>
      <c r="H128" s="56">
        <v>0</v>
      </c>
      <c r="I128" s="57">
        <v>0</v>
      </c>
      <c r="J128" s="58">
        <v>35.07</v>
      </c>
      <c r="K128" s="58">
        <v>0</v>
      </c>
    </row>
    <row r="129" spans="1:11" x14ac:dyDescent="0.35">
      <c r="A129" s="49" t="s">
        <v>50</v>
      </c>
      <c r="B129" s="55" t="s">
        <v>63</v>
      </c>
      <c r="C129" s="49" t="s">
        <v>54</v>
      </c>
      <c r="D129" s="49" t="s">
        <v>89</v>
      </c>
      <c r="E129" s="49" t="s">
        <v>55</v>
      </c>
      <c r="F129" s="49" t="s">
        <v>53</v>
      </c>
      <c r="G129" s="55" t="s">
        <v>53</v>
      </c>
      <c r="H129" s="56">
        <v>0</v>
      </c>
      <c r="I129" s="57">
        <v>25</v>
      </c>
      <c r="J129" s="58">
        <v>35.07</v>
      </c>
      <c r="K129" s="58">
        <v>0</v>
      </c>
    </row>
    <row r="130" spans="1:11" x14ac:dyDescent="0.35">
      <c r="A130" s="49" t="s">
        <v>50</v>
      </c>
      <c r="B130" s="55" t="s">
        <v>51</v>
      </c>
      <c r="C130" s="49" t="s">
        <v>92</v>
      </c>
      <c r="D130" s="49" t="s">
        <v>89</v>
      </c>
      <c r="E130" s="49" t="s">
        <v>72</v>
      </c>
      <c r="F130" s="49" t="s">
        <v>53</v>
      </c>
      <c r="G130" s="55" t="s">
        <v>53</v>
      </c>
      <c r="H130" s="56">
        <v>0</v>
      </c>
      <c r="I130" s="57">
        <v>0</v>
      </c>
      <c r="J130" s="58">
        <v>53.34</v>
      </c>
      <c r="K130" s="58">
        <v>0</v>
      </c>
    </row>
    <row r="131" spans="1:11" x14ac:dyDescent="0.35">
      <c r="A131" s="49" t="s">
        <v>50</v>
      </c>
      <c r="B131" s="55" t="s">
        <v>56</v>
      </c>
      <c r="C131" s="49" t="s">
        <v>92</v>
      </c>
      <c r="D131" s="49" t="s">
        <v>89</v>
      </c>
      <c r="E131" s="49" t="s">
        <v>72</v>
      </c>
      <c r="F131" s="49" t="s">
        <v>53</v>
      </c>
      <c r="G131" s="55" t="s">
        <v>53</v>
      </c>
      <c r="H131" s="56">
        <v>0</v>
      </c>
      <c r="I131" s="57">
        <v>0</v>
      </c>
      <c r="J131" s="58">
        <v>57.73</v>
      </c>
      <c r="K131" s="58">
        <v>0</v>
      </c>
    </row>
    <row r="132" spans="1:11" x14ac:dyDescent="0.35">
      <c r="A132" s="49" t="s">
        <v>50</v>
      </c>
      <c r="B132" s="55" t="s">
        <v>57</v>
      </c>
      <c r="C132" s="49" t="s">
        <v>92</v>
      </c>
      <c r="D132" s="49" t="s">
        <v>89</v>
      </c>
      <c r="E132" s="49" t="s">
        <v>72</v>
      </c>
      <c r="F132" s="49" t="s">
        <v>53</v>
      </c>
      <c r="G132" s="55" t="s">
        <v>53</v>
      </c>
      <c r="H132" s="56">
        <v>0</v>
      </c>
      <c r="I132" s="57">
        <v>0</v>
      </c>
      <c r="J132" s="58">
        <v>56.51</v>
      </c>
      <c r="K132" s="58">
        <v>0</v>
      </c>
    </row>
    <row r="133" spans="1:11" x14ac:dyDescent="0.35">
      <c r="A133" s="49" t="s">
        <v>50</v>
      </c>
      <c r="B133" s="55" t="s">
        <v>58</v>
      </c>
      <c r="C133" s="49" t="s">
        <v>92</v>
      </c>
      <c r="D133" s="49" t="s">
        <v>89</v>
      </c>
      <c r="E133" s="49" t="s">
        <v>72</v>
      </c>
      <c r="F133" s="49" t="s">
        <v>53</v>
      </c>
      <c r="G133" s="55" t="s">
        <v>53</v>
      </c>
      <c r="H133" s="56">
        <v>0</v>
      </c>
      <c r="I133" s="57">
        <v>0</v>
      </c>
      <c r="J133" s="58">
        <v>56.18</v>
      </c>
      <c r="K133" s="58">
        <v>0</v>
      </c>
    </row>
    <row r="134" spans="1:11" x14ac:dyDescent="0.35">
      <c r="A134" s="49" t="s">
        <v>50</v>
      </c>
      <c r="B134" s="55" t="s">
        <v>59</v>
      </c>
      <c r="C134" s="49" t="s">
        <v>92</v>
      </c>
      <c r="D134" s="49" t="s">
        <v>89</v>
      </c>
      <c r="E134" s="49" t="s">
        <v>72</v>
      </c>
      <c r="F134" s="49" t="s">
        <v>53</v>
      </c>
      <c r="G134" s="55" t="s">
        <v>53</v>
      </c>
      <c r="H134" s="56">
        <v>0</v>
      </c>
      <c r="I134" s="57">
        <v>0</v>
      </c>
      <c r="J134" s="58">
        <v>56.73</v>
      </c>
      <c r="K134" s="58">
        <v>0</v>
      </c>
    </row>
    <row r="135" spans="1:11" x14ac:dyDescent="0.35">
      <c r="A135" s="49" t="s">
        <v>50</v>
      </c>
      <c r="B135" s="55" t="s">
        <v>60</v>
      </c>
      <c r="C135" s="49" t="s">
        <v>92</v>
      </c>
      <c r="D135" s="49" t="s">
        <v>89</v>
      </c>
      <c r="E135" s="49" t="s">
        <v>72</v>
      </c>
      <c r="F135" s="49" t="s">
        <v>53</v>
      </c>
      <c r="G135" s="55" t="s">
        <v>53</v>
      </c>
      <c r="H135" s="56">
        <v>0</v>
      </c>
      <c r="I135" s="57">
        <v>0</v>
      </c>
      <c r="J135" s="58">
        <v>55.32</v>
      </c>
      <c r="K135" s="58">
        <v>0</v>
      </c>
    </row>
    <row r="136" spans="1:11" x14ac:dyDescent="0.35">
      <c r="A136" s="49" t="s">
        <v>50</v>
      </c>
      <c r="B136" s="55" t="s">
        <v>61</v>
      </c>
      <c r="C136" s="49" t="s">
        <v>92</v>
      </c>
      <c r="D136" s="49" t="s">
        <v>89</v>
      </c>
      <c r="E136" s="49" t="s">
        <v>72</v>
      </c>
      <c r="F136" s="49" t="s">
        <v>53</v>
      </c>
      <c r="G136" s="55" t="s">
        <v>53</v>
      </c>
      <c r="H136" s="56">
        <v>0</v>
      </c>
      <c r="I136" s="57">
        <v>0</v>
      </c>
      <c r="J136" s="58">
        <v>35.119999999999997</v>
      </c>
      <c r="K136" s="58">
        <v>0</v>
      </c>
    </row>
    <row r="137" spans="1:11" x14ac:dyDescent="0.35">
      <c r="A137" s="49" t="s">
        <v>50</v>
      </c>
      <c r="B137" s="55" t="s">
        <v>62</v>
      </c>
      <c r="C137" s="49" t="s">
        <v>92</v>
      </c>
      <c r="D137" s="49" t="s">
        <v>89</v>
      </c>
      <c r="E137" s="49" t="s">
        <v>72</v>
      </c>
      <c r="F137" s="49" t="s">
        <v>53</v>
      </c>
      <c r="G137" s="55" t="s">
        <v>53</v>
      </c>
      <c r="H137" s="56">
        <v>0</v>
      </c>
      <c r="I137" s="57">
        <v>0</v>
      </c>
      <c r="J137" s="58">
        <v>35.03</v>
      </c>
      <c r="K137" s="58">
        <v>0</v>
      </c>
    </row>
    <row r="138" spans="1:11" x14ac:dyDescent="0.35">
      <c r="A138" s="49" t="s">
        <v>50</v>
      </c>
      <c r="B138" s="55" t="s">
        <v>63</v>
      </c>
      <c r="C138" s="49" t="s">
        <v>92</v>
      </c>
      <c r="D138" s="49" t="s">
        <v>89</v>
      </c>
      <c r="E138" s="49" t="s">
        <v>72</v>
      </c>
      <c r="F138" s="49" t="s">
        <v>53</v>
      </c>
      <c r="G138" s="55" t="s">
        <v>53</v>
      </c>
      <c r="H138" s="56">
        <v>0</v>
      </c>
      <c r="I138" s="57">
        <v>0</v>
      </c>
      <c r="J138" s="58">
        <v>35.020000000000003</v>
      </c>
      <c r="K138" s="58">
        <v>0</v>
      </c>
    </row>
    <row r="139" spans="1:11" x14ac:dyDescent="0.35">
      <c r="A139" s="49" t="s">
        <v>50</v>
      </c>
      <c r="B139" s="55" t="s">
        <v>73</v>
      </c>
      <c r="C139" s="49" t="s">
        <v>92</v>
      </c>
      <c r="D139" s="49" t="s">
        <v>89</v>
      </c>
      <c r="E139" s="49" t="s">
        <v>72</v>
      </c>
      <c r="F139" s="49" t="s">
        <v>53</v>
      </c>
      <c r="G139" s="55" t="s">
        <v>53</v>
      </c>
      <c r="H139" s="56">
        <v>0</v>
      </c>
      <c r="I139" s="57">
        <v>0</v>
      </c>
      <c r="J139" s="58">
        <v>35.03</v>
      </c>
      <c r="K139" s="58">
        <v>0</v>
      </c>
    </row>
    <row r="140" spans="1:11" x14ac:dyDescent="0.35">
      <c r="A140" s="49" t="s">
        <v>50</v>
      </c>
      <c r="B140" s="55" t="s">
        <v>74</v>
      </c>
      <c r="C140" s="49" t="s">
        <v>92</v>
      </c>
      <c r="D140" s="49" t="s">
        <v>89</v>
      </c>
      <c r="E140" s="49" t="s">
        <v>72</v>
      </c>
      <c r="F140" s="49" t="s">
        <v>53</v>
      </c>
      <c r="G140" s="55" t="s">
        <v>53</v>
      </c>
      <c r="H140" s="56">
        <v>0</v>
      </c>
      <c r="I140" s="57">
        <v>0</v>
      </c>
      <c r="J140" s="58">
        <v>35.090000000000003</v>
      </c>
      <c r="K140" s="58">
        <v>0</v>
      </c>
    </row>
    <row r="141" spans="1:11" x14ac:dyDescent="0.35">
      <c r="A141" s="49" t="s">
        <v>50</v>
      </c>
      <c r="B141" s="55" t="s">
        <v>75</v>
      </c>
      <c r="C141" s="49" t="s">
        <v>92</v>
      </c>
      <c r="D141" s="49" t="s">
        <v>89</v>
      </c>
      <c r="E141" s="49" t="s">
        <v>72</v>
      </c>
      <c r="F141" s="49" t="s">
        <v>53</v>
      </c>
      <c r="G141" s="55" t="s">
        <v>53</v>
      </c>
      <c r="H141" s="56">
        <v>0</v>
      </c>
      <c r="I141" s="57">
        <v>0</v>
      </c>
      <c r="J141" s="58">
        <v>35.08</v>
      </c>
      <c r="K141" s="58">
        <v>0</v>
      </c>
    </row>
    <row r="142" spans="1:11" x14ac:dyDescent="0.35">
      <c r="A142" s="49" t="s">
        <v>50</v>
      </c>
      <c r="B142" s="55" t="s">
        <v>76</v>
      </c>
      <c r="C142" s="49" t="s">
        <v>92</v>
      </c>
      <c r="D142" s="49" t="s">
        <v>89</v>
      </c>
      <c r="E142" s="49" t="s">
        <v>72</v>
      </c>
      <c r="F142" s="49" t="s">
        <v>53</v>
      </c>
      <c r="G142" s="55" t="s">
        <v>53</v>
      </c>
      <c r="H142" s="56">
        <v>0</v>
      </c>
      <c r="I142" s="57">
        <v>0</v>
      </c>
      <c r="J142" s="58">
        <v>35.049999999999997</v>
      </c>
      <c r="K142" s="58">
        <v>0</v>
      </c>
    </row>
    <row r="143" spans="1:11" x14ac:dyDescent="0.35">
      <c r="A143" s="49" t="s">
        <v>50</v>
      </c>
      <c r="B143" s="55" t="s">
        <v>77</v>
      </c>
      <c r="C143" s="49" t="s">
        <v>92</v>
      </c>
      <c r="D143" s="49" t="s">
        <v>89</v>
      </c>
      <c r="E143" s="49" t="s">
        <v>72</v>
      </c>
      <c r="F143" s="49" t="s">
        <v>53</v>
      </c>
      <c r="G143" s="55" t="s">
        <v>53</v>
      </c>
      <c r="H143" s="56">
        <v>0</v>
      </c>
      <c r="I143" s="57">
        <v>0</v>
      </c>
      <c r="J143" s="58">
        <v>35.06</v>
      </c>
      <c r="K143" s="58">
        <v>0</v>
      </c>
    </row>
    <row r="144" spans="1:11" x14ac:dyDescent="0.35">
      <c r="A144" s="49" t="s">
        <v>50</v>
      </c>
      <c r="B144" s="55" t="s">
        <v>78</v>
      </c>
      <c r="C144" s="49" t="s">
        <v>92</v>
      </c>
      <c r="D144" s="49" t="s">
        <v>89</v>
      </c>
      <c r="E144" s="49" t="s">
        <v>72</v>
      </c>
      <c r="F144" s="49" t="s">
        <v>53</v>
      </c>
      <c r="G144" s="55" t="s">
        <v>53</v>
      </c>
      <c r="H144" s="56">
        <v>0</v>
      </c>
      <c r="I144" s="57">
        <v>0</v>
      </c>
      <c r="J144" s="58">
        <v>35.17</v>
      </c>
      <c r="K144" s="58">
        <v>0</v>
      </c>
    </row>
    <row r="145" spans="1:11" x14ac:dyDescent="0.35">
      <c r="A145" s="49" t="s">
        <v>50</v>
      </c>
      <c r="B145" s="55" t="s">
        <v>79</v>
      </c>
      <c r="C145" s="49" t="s">
        <v>92</v>
      </c>
      <c r="D145" s="49" t="s">
        <v>89</v>
      </c>
      <c r="E145" s="49" t="s">
        <v>72</v>
      </c>
      <c r="F145" s="49" t="s">
        <v>53</v>
      </c>
      <c r="G145" s="55" t="s">
        <v>53</v>
      </c>
      <c r="H145" s="56">
        <v>0</v>
      </c>
      <c r="I145" s="57">
        <v>0</v>
      </c>
      <c r="J145" s="58">
        <v>35.130000000000003</v>
      </c>
      <c r="K145" s="58">
        <v>0</v>
      </c>
    </row>
    <row r="146" spans="1:11" x14ac:dyDescent="0.35">
      <c r="A146" s="49" t="s">
        <v>50</v>
      </c>
      <c r="B146" s="55" t="s">
        <v>80</v>
      </c>
      <c r="C146" s="49" t="s">
        <v>92</v>
      </c>
      <c r="D146" s="49" t="s">
        <v>89</v>
      </c>
      <c r="E146" s="49" t="s">
        <v>72</v>
      </c>
      <c r="F146" s="49" t="s">
        <v>53</v>
      </c>
      <c r="G146" s="55" t="s">
        <v>53</v>
      </c>
      <c r="H146" s="56">
        <v>0</v>
      </c>
      <c r="I146" s="57">
        <v>0</v>
      </c>
      <c r="J146" s="58">
        <v>35.130000000000003</v>
      </c>
      <c r="K146" s="58">
        <v>0</v>
      </c>
    </row>
    <row r="147" spans="1:11" x14ac:dyDescent="0.35">
      <c r="A147" s="49" t="s">
        <v>50</v>
      </c>
      <c r="B147" s="55" t="s">
        <v>81</v>
      </c>
      <c r="C147" s="49" t="s">
        <v>92</v>
      </c>
      <c r="D147" s="49" t="s">
        <v>89</v>
      </c>
      <c r="E147" s="49" t="s">
        <v>72</v>
      </c>
      <c r="F147" s="49" t="s">
        <v>53</v>
      </c>
      <c r="G147" s="55" t="s">
        <v>53</v>
      </c>
      <c r="H147" s="56">
        <v>0</v>
      </c>
      <c r="I147" s="57">
        <v>0</v>
      </c>
      <c r="J147" s="58">
        <v>54.4</v>
      </c>
      <c r="K147" s="58">
        <v>0</v>
      </c>
    </row>
    <row r="148" spans="1:11" x14ac:dyDescent="0.35">
      <c r="A148" s="49" t="s">
        <v>50</v>
      </c>
      <c r="B148" s="55" t="s">
        <v>82</v>
      </c>
      <c r="C148" s="49" t="s">
        <v>92</v>
      </c>
      <c r="D148" s="49" t="s">
        <v>89</v>
      </c>
      <c r="E148" s="49" t="s">
        <v>72</v>
      </c>
      <c r="F148" s="49" t="s">
        <v>53</v>
      </c>
      <c r="G148" s="55" t="s">
        <v>53</v>
      </c>
      <c r="H148" s="56">
        <v>0</v>
      </c>
      <c r="I148" s="57">
        <v>0</v>
      </c>
      <c r="J148" s="58">
        <v>55.92</v>
      </c>
      <c r="K148" s="58">
        <v>0</v>
      </c>
    </row>
    <row r="149" spans="1:11" x14ac:dyDescent="0.35">
      <c r="A149" s="49" t="s">
        <v>50</v>
      </c>
      <c r="B149" s="55" t="s">
        <v>83</v>
      </c>
      <c r="C149" s="49" t="s">
        <v>92</v>
      </c>
      <c r="D149" s="49" t="s">
        <v>89</v>
      </c>
      <c r="E149" s="49" t="s">
        <v>72</v>
      </c>
      <c r="F149" s="49" t="s">
        <v>53</v>
      </c>
      <c r="G149" s="55" t="s">
        <v>53</v>
      </c>
      <c r="H149" s="56">
        <v>0</v>
      </c>
      <c r="I149" s="57">
        <v>0</v>
      </c>
      <c r="J149" s="58">
        <v>55.82</v>
      </c>
      <c r="K149" s="58">
        <v>0</v>
      </c>
    </row>
    <row r="150" spans="1:11" x14ac:dyDescent="0.35">
      <c r="A150" s="49" t="s">
        <v>50</v>
      </c>
      <c r="B150" s="55" t="s">
        <v>84</v>
      </c>
      <c r="C150" s="49" t="s">
        <v>92</v>
      </c>
      <c r="D150" s="49" t="s">
        <v>89</v>
      </c>
      <c r="E150" s="49" t="s">
        <v>72</v>
      </c>
      <c r="F150" s="49" t="s">
        <v>53</v>
      </c>
      <c r="G150" s="55" t="s">
        <v>53</v>
      </c>
      <c r="H150" s="56">
        <v>0</v>
      </c>
      <c r="I150" s="57">
        <v>0</v>
      </c>
      <c r="J150" s="58">
        <v>55.01</v>
      </c>
      <c r="K150" s="58">
        <v>0</v>
      </c>
    </row>
    <row r="151" spans="1:11" x14ac:dyDescent="0.35">
      <c r="A151" s="49" t="s">
        <v>50</v>
      </c>
      <c r="B151" s="55" t="s">
        <v>85</v>
      </c>
      <c r="C151" s="49" t="s">
        <v>92</v>
      </c>
      <c r="D151" s="49" t="s">
        <v>89</v>
      </c>
      <c r="E151" s="49" t="s">
        <v>72</v>
      </c>
      <c r="F151" s="49" t="s">
        <v>53</v>
      </c>
      <c r="G151" s="55" t="s">
        <v>53</v>
      </c>
      <c r="H151" s="56">
        <v>0</v>
      </c>
      <c r="I151" s="57">
        <v>0</v>
      </c>
      <c r="J151" s="58">
        <v>47.13</v>
      </c>
      <c r="K151" s="58">
        <v>0</v>
      </c>
    </row>
    <row r="152" spans="1:11" x14ac:dyDescent="0.35">
      <c r="A152" s="49" t="s">
        <v>50</v>
      </c>
      <c r="B152" s="55" t="s">
        <v>86</v>
      </c>
      <c r="C152" s="49" t="s">
        <v>92</v>
      </c>
      <c r="D152" s="49" t="s">
        <v>89</v>
      </c>
      <c r="E152" s="49" t="s">
        <v>72</v>
      </c>
      <c r="F152" s="49" t="s">
        <v>53</v>
      </c>
      <c r="G152" s="55" t="s">
        <v>53</v>
      </c>
      <c r="H152" s="56">
        <v>0</v>
      </c>
      <c r="I152" s="57">
        <v>0</v>
      </c>
      <c r="J152" s="58">
        <v>37.369999999999997</v>
      </c>
      <c r="K152" s="58">
        <v>0</v>
      </c>
    </row>
    <row r="153" spans="1:11" x14ac:dyDescent="0.35">
      <c r="A153" s="49" t="s">
        <v>50</v>
      </c>
      <c r="B153" s="55" t="s">
        <v>87</v>
      </c>
      <c r="C153" s="49" t="s">
        <v>92</v>
      </c>
      <c r="D153" s="49" t="s">
        <v>89</v>
      </c>
      <c r="E153" s="49" t="s">
        <v>72</v>
      </c>
      <c r="F153" s="49" t="s">
        <v>53</v>
      </c>
      <c r="G153" s="55" t="s">
        <v>53</v>
      </c>
      <c r="H153" s="56">
        <v>0</v>
      </c>
      <c r="I153" s="57">
        <v>0</v>
      </c>
      <c r="J153" s="58">
        <v>33.229999999999997</v>
      </c>
      <c r="K153" s="58">
        <v>0</v>
      </c>
    </row>
    <row r="154" spans="1:11" x14ac:dyDescent="0.35">
      <c r="A154" s="49" t="s">
        <v>50</v>
      </c>
      <c r="B154" s="55" t="s">
        <v>51</v>
      </c>
      <c r="C154" s="49" t="s">
        <v>93</v>
      </c>
      <c r="D154" s="49" t="s">
        <v>89</v>
      </c>
      <c r="E154" s="49" t="s">
        <v>72</v>
      </c>
      <c r="F154" s="49" t="s">
        <v>53</v>
      </c>
      <c r="G154" s="55" t="s">
        <v>53</v>
      </c>
      <c r="H154" s="56">
        <v>0</v>
      </c>
      <c r="I154" s="57">
        <v>0</v>
      </c>
      <c r="J154" s="58">
        <v>53.15</v>
      </c>
      <c r="K154" s="58">
        <v>0</v>
      </c>
    </row>
    <row r="155" spans="1:11" x14ac:dyDescent="0.35">
      <c r="A155" s="49" t="s">
        <v>50</v>
      </c>
      <c r="B155" s="55" t="s">
        <v>56</v>
      </c>
      <c r="C155" s="49" t="s">
        <v>93</v>
      </c>
      <c r="D155" s="49" t="s">
        <v>89</v>
      </c>
      <c r="E155" s="49" t="s">
        <v>72</v>
      </c>
      <c r="F155" s="49" t="s">
        <v>53</v>
      </c>
      <c r="G155" s="55" t="s">
        <v>53</v>
      </c>
      <c r="H155" s="56">
        <v>0</v>
      </c>
      <c r="I155" s="57">
        <v>0</v>
      </c>
      <c r="J155" s="58">
        <v>57.38</v>
      </c>
      <c r="K155" s="58">
        <v>0</v>
      </c>
    </row>
    <row r="156" spans="1:11" x14ac:dyDescent="0.35">
      <c r="A156" s="49" t="s">
        <v>50</v>
      </c>
      <c r="B156" s="55" t="s">
        <v>57</v>
      </c>
      <c r="C156" s="49" t="s">
        <v>93</v>
      </c>
      <c r="D156" s="49" t="s">
        <v>89</v>
      </c>
      <c r="E156" s="49" t="s">
        <v>72</v>
      </c>
      <c r="F156" s="49" t="s">
        <v>53</v>
      </c>
      <c r="G156" s="55" t="s">
        <v>53</v>
      </c>
      <c r="H156" s="56">
        <v>0</v>
      </c>
      <c r="I156" s="57">
        <v>0</v>
      </c>
      <c r="J156" s="58">
        <v>56.21</v>
      </c>
      <c r="K156" s="58">
        <v>0</v>
      </c>
    </row>
    <row r="157" spans="1:11" x14ac:dyDescent="0.35">
      <c r="A157" s="49" t="s">
        <v>50</v>
      </c>
      <c r="B157" s="55" t="s">
        <v>58</v>
      </c>
      <c r="C157" s="49" t="s">
        <v>93</v>
      </c>
      <c r="D157" s="49" t="s">
        <v>89</v>
      </c>
      <c r="E157" s="49" t="s">
        <v>72</v>
      </c>
      <c r="F157" s="49" t="s">
        <v>53</v>
      </c>
      <c r="G157" s="55" t="s">
        <v>53</v>
      </c>
      <c r="H157" s="56">
        <v>0</v>
      </c>
      <c r="I157" s="57">
        <v>0</v>
      </c>
      <c r="J157" s="58">
        <v>55.87</v>
      </c>
      <c r="K157" s="58">
        <v>0</v>
      </c>
    </row>
    <row r="158" spans="1:11" x14ac:dyDescent="0.35">
      <c r="A158" s="49" t="s">
        <v>50</v>
      </c>
      <c r="B158" s="55" t="s">
        <v>59</v>
      </c>
      <c r="C158" s="49" t="s">
        <v>93</v>
      </c>
      <c r="D158" s="49" t="s">
        <v>89</v>
      </c>
      <c r="E158" s="49" t="s">
        <v>72</v>
      </c>
      <c r="F158" s="49" t="s">
        <v>53</v>
      </c>
      <c r="G158" s="55" t="s">
        <v>53</v>
      </c>
      <c r="H158" s="56">
        <v>0</v>
      </c>
      <c r="I158" s="57">
        <v>0</v>
      </c>
      <c r="J158" s="58">
        <v>56.43</v>
      </c>
      <c r="K158" s="58">
        <v>0</v>
      </c>
    </row>
    <row r="159" spans="1:11" x14ac:dyDescent="0.35">
      <c r="A159" s="49" t="s">
        <v>50</v>
      </c>
      <c r="B159" s="55" t="s">
        <v>60</v>
      </c>
      <c r="C159" s="49" t="s">
        <v>93</v>
      </c>
      <c r="D159" s="49" t="s">
        <v>89</v>
      </c>
      <c r="E159" s="49" t="s">
        <v>72</v>
      </c>
      <c r="F159" s="49" t="s">
        <v>53</v>
      </c>
      <c r="G159" s="55" t="s">
        <v>53</v>
      </c>
      <c r="H159" s="56">
        <v>0</v>
      </c>
      <c r="I159" s="57">
        <v>0</v>
      </c>
      <c r="J159" s="58">
        <v>55.04</v>
      </c>
      <c r="K159" s="58">
        <v>0</v>
      </c>
    </row>
    <row r="160" spans="1:11" x14ac:dyDescent="0.35">
      <c r="A160" s="49" t="s">
        <v>50</v>
      </c>
      <c r="B160" s="55" t="s">
        <v>61</v>
      </c>
      <c r="C160" s="49" t="s">
        <v>93</v>
      </c>
      <c r="D160" s="49" t="s">
        <v>89</v>
      </c>
      <c r="E160" s="49" t="s">
        <v>72</v>
      </c>
      <c r="F160" s="49" t="s">
        <v>53</v>
      </c>
      <c r="G160" s="55" t="s">
        <v>53</v>
      </c>
      <c r="H160" s="56">
        <v>0</v>
      </c>
      <c r="I160" s="57">
        <v>0</v>
      </c>
      <c r="J160" s="58">
        <v>35.01</v>
      </c>
      <c r="K160" s="58">
        <v>0</v>
      </c>
    </row>
    <row r="161" spans="1:11" x14ac:dyDescent="0.35">
      <c r="A161" s="49" t="s">
        <v>50</v>
      </c>
      <c r="B161" s="55" t="s">
        <v>62</v>
      </c>
      <c r="C161" s="49" t="s">
        <v>93</v>
      </c>
      <c r="D161" s="49" t="s">
        <v>89</v>
      </c>
      <c r="E161" s="49" t="s">
        <v>72</v>
      </c>
      <c r="F161" s="49" t="s">
        <v>53</v>
      </c>
      <c r="G161" s="55" t="s">
        <v>53</v>
      </c>
      <c r="H161" s="56">
        <v>0</v>
      </c>
      <c r="I161" s="57">
        <v>0</v>
      </c>
      <c r="J161" s="58">
        <v>35.04</v>
      </c>
      <c r="K161" s="58">
        <v>0</v>
      </c>
    </row>
    <row r="162" spans="1:11" x14ac:dyDescent="0.35">
      <c r="A162" s="49" t="s">
        <v>50</v>
      </c>
      <c r="B162" s="55" t="s">
        <v>63</v>
      </c>
      <c r="C162" s="49" t="s">
        <v>93</v>
      </c>
      <c r="D162" s="49" t="s">
        <v>89</v>
      </c>
      <c r="E162" s="49" t="s">
        <v>72</v>
      </c>
      <c r="F162" s="49" t="s">
        <v>53</v>
      </c>
      <c r="G162" s="55" t="s">
        <v>53</v>
      </c>
      <c r="H162" s="56">
        <v>0</v>
      </c>
      <c r="I162" s="57">
        <v>0</v>
      </c>
      <c r="J162" s="58">
        <v>35.06</v>
      </c>
      <c r="K162" s="58">
        <v>0</v>
      </c>
    </row>
    <row r="163" spans="1:11" x14ac:dyDescent="0.35">
      <c r="A163" s="49" t="s">
        <v>50</v>
      </c>
      <c r="B163" s="55" t="s">
        <v>73</v>
      </c>
      <c r="C163" s="49" t="s">
        <v>93</v>
      </c>
      <c r="D163" s="49" t="s">
        <v>89</v>
      </c>
      <c r="E163" s="49" t="s">
        <v>72</v>
      </c>
      <c r="F163" s="49" t="s">
        <v>53</v>
      </c>
      <c r="G163" s="55" t="s">
        <v>53</v>
      </c>
      <c r="H163" s="56">
        <v>0</v>
      </c>
      <c r="I163" s="57">
        <v>0</v>
      </c>
      <c r="J163" s="58">
        <v>35.07</v>
      </c>
      <c r="K163" s="58">
        <v>0</v>
      </c>
    </row>
    <row r="164" spans="1:11" x14ac:dyDescent="0.35">
      <c r="A164" s="49" t="s">
        <v>50</v>
      </c>
      <c r="B164" s="55" t="s">
        <v>74</v>
      </c>
      <c r="C164" s="49" t="s">
        <v>93</v>
      </c>
      <c r="D164" s="49" t="s">
        <v>89</v>
      </c>
      <c r="E164" s="49" t="s">
        <v>72</v>
      </c>
      <c r="F164" s="49" t="s">
        <v>53</v>
      </c>
      <c r="G164" s="55" t="s">
        <v>53</v>
      </c>
      <c r="H164" s="56">
        <v>0</v>
      </c>
      <c r="I164" s="57">
        <v>0</v>
      </c>
      <c r="J164" s="58">
        <v>35.08</v>
      </c>
      <c r="K164" s="58">
        <v>0</v>
      </c>
    </row>
    <row r="165" spans="1:11" x14ac:dyDescent="0.35">
      <c r="A165" s="49" t="s">
        <v>50</v>
      </c>
      <c r="B165" s="55" t="s">
        <v>75</v>
      </c>
      <c r="C165" s="49" t="s">
        <v>93</v>
      </c>
      <c r="D165" s="49" t="s">
        <v>89</v>
      </c>
      <c r="E165" s="49" t="s">
        <v>72</v>
      </c>
      <c r="F165" s="49" t="s">
        <v>53</v>
      </c>
      <c r="G165" s="55" t="s">
        <v>53</v>
      </c>
      <c r="H165" s="56">
        <v>0</v>
      </c>
      <c r="I165" s="57">
        <v>0</v>
      </c>
      <c r="J165" s="58">
        <v>35.090000000000003</v>
      </c>
      <c r="K165" s="58">
        <v>0</v>
      </c>
    </row>
    <row r="166" spans="1:11" x14ac:dyDescent="0.35">
      <c r="A166" s="49" t="s">
        <v>50</v>
      </c>
      <c r="B166" s="55" t="s">
        <v>76</v>
      </c>
      <c r="C166" s="49" t="s">
        <v>93</v>
      </c>
      <c r="D166" s="49" t="s">
        <v>89</v>
      </c>
      <c r="E166" s="49" t="s">
        <v>72</v>
      </c>
      <c r="F166" s="49" t="s">
        <v>53</v>
      </c>
      <c r="G166" s="55" t="s">
        <v>53</v>
      </c>
      <c r="H166" s="56">
        <v>0</v>
      </c>
      <c r="I166" s="57">
        <v>0</v>
      </c>
      <c r="J166" s="58">
        <v>35.08</v>
      </c>
      <c r="K166" s="58">
        <v>0</v>
      </c>
    </row>
    <row r="167" spans="1:11" x14ac:dyDescent="0.35">
      <c r="A167" s="49" t="s">
        <v>50</v>
      </c>
      <c r="B167" s="55" t="s">
        <v>77</v>
      </c>
      <c r="C167" s="49" t="s">
        <v>93</v>
      </c>
      <c r="D167" s="49" t="s">
        <v>89</v>
      </c>
      <c r="E167" s="49" t="s">
        <v>72</v>
      </c>
      <c r="F167" s="49" t="s">
        <v>53</v>
      </c>
      <c r="G167" s="55" t="s">
        <v>53</v>
      </c>
      <c r="H167" s="56">
        <v>0</v>
      </c>
      <c r="I167" s="57">
        <v>0</v>
      </c>
      <c r="J167" s="58">
        <v>35.08</v>
      </c>
      <c r="K167" s="58">
        <v>0</v>
      </c>
    </row>
    <row r="168" spans="1:11" x14ac:dyDescent="0.35">
      <c r="A168" s="49" t="s">
        <v>50</v>
      </c>
      <c r="B168" s="55" t="s">
        <v>78</v>
      </c>
      <c r="C168" s="49" t="s">
        <v>93</v>
      </c>
      <c r="D168" s="49" t="s">
        <v>89</v>
      </c>
      <c r="E168" s="49" t="s">
        <v>72</v>
      </c>
      <c r="F168" s="49" t="s">
        <v>53</v>
      </c>
      <c r="G168" s="55" t="s">
        <v>53</v>
      </c>
      <c r="H168" s="56">
        <v>0</v>
      </c>
      <c r="I168" s="57">
        <v>0</v>
      </c>
      <c r="J168" s="58">
        <v>35.08</v>
      </c>
      <c r="K168" s="58">
        <v>0</v>
      </c>
    </row>
    <row r="169" spans="1:11" x14ac:dyDescent="0.35">
      <c r="A169" s="49" t="s">
        <v>50</v>
      </c>
      <c r="B169" s="55" t="s">
        <v>79</v>
      </c>
      <c r="C169" s="49" t="s">
        <v>93</v>
      </c>
      <c r="D169" s="49" t="s">
        <v>89</v>
      </c>
      <c r="E169" s="49" t="s">
        <v>72</v>
      </c>
      <c r="F169" s="49" t="s">
        <v>53</v>
      </c>
      <c r="G169" s="55" t="s">
        <v>53</v>
      </c>
      <c r="H169" s="56">
        <v>0</v>
      </c>
      <c r="I169" s="57">
        <v>0</v>
      </c>
      <c r="J169" s="58">
        <v>35.06</v>
      </c>
      <c r="K169" s="58">
        <v>0</v>
      </c>
    </row>
    <row r="170" spans="1:11" x14ac:dyDescent="0.35">
      <c r="A170" s="49" t="s">
        <v>50</v>
      </c>
      <c r="B170" s="55" t="s">
        <v>80</v>
      </c>
      <c r="C170" s="49" t="s">
        <v>93</v>
      </c>
      <c r="D170" s="49" t="s">
        <v>89</v>
      </c>
      <c r="E170" s="49" t="s">
        <v>72</v>
      </c>
      <c r="F170" s="49" t="s">
        <v>53</v>
      </c>
      <c r="G170" s="55" t="s">
        <v>53</v>
      </c>
      <c r="H170" s="56">
        <v>0</v>
      </c>
      <c r="I170" s="57">
        <v>0</v>
      </c>
      <c r="J170" s="58">
        <v>35.07</v>
      </c>
      <c r="K170" s="58">
        <v>0</v>
      </c>
    </row>
    <row r="171" spans="1:11" x14ac:dyDescent="0.35">
      <c r="A171" s="49" t="s">
        <v>50</v>
      </c>
      <c r="B171" s="55" t="s">
        <v>81</v>
      </c>
      <c r="C171" s="49" t="s">
        <v>93</v>
      </c>
      <c r="D171" s="49" t="s">
        <v>89</v>
      </c>
      <c r="E171" s="49" t="s">
        <v>72</v>
      </c>
      <c r="F171" s="49" t="s">
        <v>53</v>
      </c>
      <c r="G171" s="55" t="s">
        <v>53</v>
      </c>
      <c r="H171" s="56">
        <v>0</v>
      </c>
      <c r="I171" s="57">
        <v>0</v>
      </c>
      <c r="J171" s="58">
        <v>54.21</v>
      </c>
      <c r="K171" s="58">
        <v>0</v>
      </c>
    </row>
    <row r="172" spans="1:11" x14ac:dyDescent="0.35">
      <c r="A172" s="49" t="s">
        <v>50</v>
      </c>
      <c r="B172" s="55" t="s">
        <v>82</v>
      </c>
      <c r="C172" s="49" t="s">
        <v>93</v>
      </c>
      <c r="D172" s="49" t="s">
        <v>89</v>
      </c>
      <c r="E172" s="49" t="s">
        <v>72</v>
      </c>
      <c r="F172" s="49" t="s">
        <v>53</v>
      </c>
      <c r="G172" s="55" t="s">
        <v>53</v>
      </c>
      <c r="H172" s="56">
        <v>0</v>
      </c>
      <c r="I172" s="57">
        <v>0</v>
      </c>
      <c r="J172" s="58">
        <v>55.55</v>
      </c>
      <c r="K172" s="58">
        <v>0</v>
      </c>
    </row>
    <row r="173" spans="1:11" x14ac:dyDescent="0.35">
      <c r="A173" s="49" t="s">
        <v>50</v>
      </c>
      <c r="B173" s="55" t="s">
        <v>83</v>
      </c>
      <c r="C173" s="49" t="s">
        <v>93</v>
      </c>
      <c r="D173" s="49" t="s">
        <v>89</v>
      </c>
      <c r="E173" s="49" t="s">
        <v>72</v>
      </c>
      <c r="F173" s="49" t="s">
        <v>53</v>
      </c>
      <c r="G173" s="55" t="s">
        <v>53</v>
      </c>
      <c r="H173" s="56">
        <v>0</v>
      </c>
      <c r="I173" s="57">
        <v>0</v>
      </c>
      <c r="J173" s="58">
        <v>55.4</v>
      </c>
      <c r="K173" s="58">
        <v>0</v>
      </c>
    </row>
    <row r="174" spans="1:11" x14ac:dyDescent="0.35">
      <c r="A174" s="49" t="s">
        <v>50</v>
      </c>
      <c r="B174" s="55" t="s">
        <v>84</v>
      </c>
      <c r="C174" s="49" t="s">
        <v>93</v>
      </c>
      <c r="D174" s="49" t="s">
        <v>89</v>
      </c>
      <c r="E174" s="49" t="s">
        <v>72</v>
      </c>
      <c r="F174" s="49" t="s">
        <v>53</v>
      </c>
      <c r="G174" s="55" t="s">
        <v>53</v>
      </c>
      <c r="H174" s="56">
        <v>0</v>
      </c>
      <c r="I174" s="57">
        <v>0</v>
      </c>
      <c r="J174" s="58">
        <v>54.61</v>
      </c>
      <c r="K174" s="58">
        <v>0</v>
      </c>
    </row>
    <row r="175" spans="1:11" x14ac:dyDescent="0.35">
      <c r="A175" s="49" t="s">
        <v>50</v>
      </c>
      <c r="B175" s="55" t="s">
        <v>85</v>
      </c>
      <c r="C175" s="49" t="s">
        <v>93</v>
      </c>
      <c r="D175" s="49" t="s">
        <v>89</v>
      </c>
      <c r="E175" s="49" t="s">
        <v>72</v>
      </c>
      <c r="F175" s="49" t="s">
        <v>53</v>
      </c>
      <c r="G175" s="55" t="s">
        <v>53</v>
      </c>
      <c r="H175" s="56">
        <v>0</v>
      </c>
      <c r="I175" s="57">
        <v>0</v>
      </c>
      <c r="J175" s="58">
        <v>46.88</v>
      </c>
      <c r="K175" s="58">
        <v>0</v>
      </c>
    </row>
    <row r="176" spans="1:11" x14ac:dyDescent="0.35">
      <c r="A176" s="49" t="s">
        <v>50</v>
      </c>
      <c r="B176" s="55" t="s">
        <v>86</v>
      </c>
      <c r="C176" s="49" t="s">
        <v>93</v>
      </c>
      <c r="D176" s="49" t="s">
        <v>89</v>
      </c>
      <c r="E176" s="49" t="s">
        <v>72</v>
      </c>
      <c r="F176" s="49" t="s">
        <v>53</v>
      </c>
      <c r="G176" s="55" t="s">
        <v>53</v>
      </c>
      <c r="H176" s="56">
        <v>0</v>
      </c>
      <c r="I176" s="57">
        <v>0</v>
      </c>
      <c r="J176" s="58">
        <v>37.17</v>
      </c>
      <c r="K176" s="58">
        <v>0</v>
      </c>
    </row>
    <row r="177" spans="1:11" x14ac:dyDescent="0.35">
      <c r="A177" s="49" t="s">
        <v>50</v>
      </c>
      <c r="B177" s="55" t="s">
        <v>87</v>
      </c>
      <c r="C177" s="49" t="s">
        <v>93</v>
      </c>
      <c r="D177" s="49" t="s">
        <v>89</v>
      </c>
      <c r="E177" s="49" t="s">
        <v>72</v>
      </c>
      <c r="F177" s="49" t="s">
        <v>53</v>
      </c>
      <c r="G177" s="55" t="s">
        <v>53</v>
      </c>
      <c r="H177" s="56">
        <v>0</v>
      </c>
      <c r="I177" s="57">
        <v>0</v>
      </c>
      <c r="J177" s="58">
        <v>33</v>
      </c>
      <c r="K177" s="58">
        <v>0</v>
      </c>
    </row>
    <row r="178" spans="1:11" x14ac:dyDescent="0.35">
      <c r="A178" s="49" t="s">
        <v>50</v>
      </c>
      <c r="B178" s="55" t="s">
        <v>51</v>
      </c>
      <c r="C178" s="49" t="s">
        <v>94</v>
      </c>
      <c r="D178" s="49" t="s">
        <v>89</v>
      </c>
      <c r="E178" s="49" t="s">
        <v>72</v>
      </c>
      <c r="F178" s="49" t="s">
        <v>53</v>
      </c>
      <c r="G178" s="55" t="s">
        <v>53</v>
      </c>
      <c r="H178" s="56">
        <v>219</v>
      </c>
      <c r="I178" s="57">
        <v>219</v>
      </c>
      <c r="J178" s="58">
        <v>53.06</v>
      </c>
      <c r="K178" s="58">
        <v>-11620.14</v>
      </c>
    </row>
    <row r="179" spans="1:11" x14ac:dyDescent="0.35">
      <c r="A179" s="49" t="s">
        <v>50</v>
      </c>
      <c r="B179" s="55" t="s">
        <v>56</v>
      </c>
      <c r="C179" s="49" t="s">
        <v>94</v>
      </c>
      <c r="D179" s="49" t="s">
        <v>89</v>
      </c>
      <c r="E179" s="49" t="s">
        <v>72</v>
      </c>
      <c r="F179" s="49" t="s">
        <v>53</v>
      </c>
      <c r="G179" s="55" t="s">
        <v>53</v>
      </c>
      <c r="H179" s="56">
        <v>219</v>
      </c>
      <c r="I179" s="57">
        <v>219</v>
      </c>
      <c r="J179" s="58">
        <v>57.36</v>
      </c>
      <c r="K179" s="58">
        <v>-12561.84</v>
      </c>
    </row>
    <row r="180" spans="1:11" x14ac:dyDescent="0.35">
      <c r="A180" s="49" t="s">
        <v>50</v>
      </c>
      <c r="B180" s="55" t="s">
        <v>57</v>
      </c>
      <c r="C180" s="49" t="s">
        <v>94</v>
      </c>
      <c r="D180" s="49" t="s">
        <v>89</v>
      </c>
      <c r="E180" s="49" t="s">
        <v>72</v>
      </c>
      <c r="F180" s="49" t="s">
        <v>53</v>
      </c>
      <c r="G180" s="55" t="s">
        <v>53</v>
      </c>
      <c r="H180" s="56">
        <v>219</v>
      </c>
      <c r="I180" s="57">
        <v>219</v>
      </c>
      <c r="J180" s="58">
        <v>56.17</v>
      </c>
      <c r="K180" s="58">
        <v>-12301.23</v>
      </c>
    </row>
    <row r="181" spans="1:11" x14ac:dyDescent="0.35">
      <c r="A181" s="49" t="s">
        <v>50</v>
      </c>
      <c r="B181" s="55" t="s">
        <v>58</v>
      </c>
      <c r="C181" s="49" t="s">
        <v>94</v>
      </c>
      <c r="D181" s="49" t="s">
        <v>89</v>
      </c>
      <c r="E181" s="49" t="s">
        <v>72</v>
      </c>
      <c r="F181" s="49" t="s">
        <v>53</v>
      </c>
      <c r="G181" s="55" t="s">
        <v>53</v>
      </c>
      <c r="H181" s="56">
        <v>219</v>
      </c>
      <c r="I181" s="57">
        <v>219</v>
      </c>
      <c r="J181" s="58">
        <v>55.82</v>
      </c>
      <c r="K181" s="58">
        <v>-12224.58</v>
      </c>
    </row>
    <row r="182" spans="1:11" x14ac:dyDescent="0.35">
      <c r="A182" s="49" t="s">
        <v>50</v>
      </c>
      <c r="B182" s="55" t="s">
        <v>59</v>
      </c>
      <c r="C182" s="49" t="s">
        <v>94</v>
      </c>
      <c r="D182" s="49" t="s">
        <v>89</v>
      </c>
      <c r="E182" s="49" t="s">
        <v>72</v>
      </c>
      <c r="F182" s="49" t="s">
        <v>53</v>
      </c>
      <c r="G182" s="55" t="s">
        <v>53</v>
      </c>
      <c r="H182" s="56">
        <v>219</v>
      </c>
      <c r="I182" s="57">
        <v>219</v>
      </c>
      <c r="J182" s="58">
        <v>56.39</v>
      </c>
      <c r="K182" s="58">
        <v>-12349.41</v>
      </c>
    </row>
    <row r="183" spans="1:11" x14ac:dyDescent="0.35">
      <c r="A183" s="49" t="s">
        <v>50</v>
      </c>
      <c r="B183" s="55" t="s">
        <v>60</v>
      </c>
      <c r="C183" s="49" t="s">
        <v>94</v>
      </c>
      <c r="D183" s="49" t="s">
        <v>89</v>
      </c>
      <c r="E183" s="49" t="s">
        <v>72</v>
      </c>
      <c r="F183" s="49" t="s">
        <v>53</v>
      </c>
      <c r="G183" s="55" t="s">
        <v>53</v>
      </c>
      <c r="H183" s="56">
        <v>219</v>
      </c>
      <c r="I183" s="57">
        <v>219</v>
      </c>
      <c r="J183" s="58">
        <v>55</v>
      </c>
      <c r="K183" s="58">
        <v>-12045</v>
      </c>
    </row>
    <row r="184" spans="1:11" x14ac:dyDescent="0.35">
      <c r="A184" s="49" t="s">
        <v>50</v>
      </c>
      <c r="B184" s="55" t="s">
        <v>61</v>
      </c>
      <c r="C184" s="49" t="s">
        <v>94</v>
      </c>
      <c r="D184" s="49" t="s">
        <v>89</v>
      </c>
      <c r="E184" s="49" t="s">
        <v>72</v>
      </c>
      <c r="F184" s="49" t="s">
        <v>53</v>
      </c>
      <c r="G184" s="55" t="s">
        <v>53</v>
      </c>
      <c r="H184" s="56">
        <v>138.221</v>
      </c>
      <c r="I184" s="57">
        <v>138.221</v>
      </c>
      <c r="J184" s="58">
        <v>35</v>
      </c>
      <c r="K184" s="58">
        <v>-4837.7349999999997</v>
      </c>
    </row>
    <row r="185" spans="1:11" x14ac:dyDescent="0.35">
      <c r="A185" s="49" t="s">
        <v>50</v>
      </c>
      <c r="B185" s="55" t="s">
        <v>62</v>
      </c>
      <c r="C185" s="49" t="s">
        <v>94</v>
      </c>
      <c r="D185" s="49" t="s">
        <v>89</v>
      </c>
      <c r="E185" s="49" t="s">
        <v>72</v>
      </c>
      <c r="F185" s="49" t="s">
        <v>53</v>
      </c>
      <c r="G185" s="55" t="s">
        <v>53</v>
      </c>
      <c r="H185" s="56">
        <v>104.392</v>
      </c>
      <c r="I185" s="57">
        <v>104.392</v>
      </c>
      <c r="J185" s="58">
        <v>35</v>
      </c>
      <c r="K185" s="58">
        <v>-3653.72</v>
      </c>
    </row>
    <row r="186" spans="1:11" x14ac:dyDescent="0.35">
      <c r="A186" s="49" t="s">
        <v>50</v>
      </c>
      <c r="B186" s="55" t="s">
        <v>63</v>
      </c>
      <c r="C186" s="49" t="s">
        <v>94</v>
      </c>
      <c r="D186" s="49" t="s">
        <v>89</v>
      </c>
      <c r="E186" s="49" t="s">
        <v>72</v>
      </c>
      <c r="F186" s="49" t="s">
        <v>53</v>
      </c>
      <c r="G186" s="55" t="s">
        <v>53</v>
      </c>
      <c r="H186" s="56">
        <v>101.82299999999999</v>
      </c>
      <c r="I186" s="57">
        <v>101.82299999999999</v>
      </c>
      <c r="J186" s="58">
        <v>35</v>
      </c>
      <c r="K186" s="58">
        <v>-3563.8049999999998</v>
      </c>
    </row>
    <row r="187" spans="1:11" x14ac:dyDescent="0.35">
      <c r="A187" s="49" t="s">
        <v>50</v>
      </c>
      <c r="B187" s="55" t="s">
        <v>73</v>
      </c>
      <c r="C187" s="49" t="s">
        <v>94</v>
      </c>
      <c r="D187" s="49" t="s">
        <v>89</v>
      </c>
      <c r="E187" s="49" t="s">
        <v>72</v>
      </c>
      <c r="F187" s="49" t="s">
        <v>53</v>
      </c>
      <c r="G187" s="55" t="s">
        <v>53</v>
      </c>
      <c r="H187" s="56">
        <v>124.96599999999999</v>
      </c>
      <c r="I187" s="57">
        <v>124.96599999999999</v>
      </c>
      <c r="J187" s="58">
        <v>35</v>
      </c>
      <c r="K187" s="58">
        <v>-4373.8100000000004</v>
      </c>
    </row>
    <row r="188" spans="1:11" x14ac:dyDescent="0.35">
      <c r="A188" s="49" t="s">
        <v>50</v>
      </c>
      <c r="B188" s="55" t="s">
        <v>74</v>
      </c>
      <c r="C188" s="49" t="s">
        <v>94</v>
      </c>
      <c r="D188" s="49" t="s">
        <v>89</v>
      </c>
      <c r="E188" s="49" t="s">
        <v>72</v>
      </c>
      <c r="F188" s="49" t="s">
        <v>53</v>
      </c>
      <c r="G188" s="55" t="s">
        <v>53</v>
      </c>
      <c r="H188" s="56">
        <v>153.321</v>
      </c>
      <c r="I188" s="57">
        <v>153.321</v>
      </c>
      <c r="J188" s="58">
        <v>35</v>
      </c>
      <c r="K188" s="58">
        <v>-5366.2349999999997</v>
      </c>
    </row>
    <row r="189" spans="1:11" x14ac:dyDescent="0.35">
      <c r="A189" s="49" t="s">
        <v>50</v>
      </c>
      <c r="B189" s="55" t="s">
        <v>75</v>
      </c>
      <c r="C189" s="49" t="s">
        <v>94</v>
      </c>
      <c r="D189" s="49" t="s">
        <v>89</v>
      </c>
      <c r="E189" s="49" t="s">
        <v>72</v>
      </c>
      <c r="F189" s="49" t="s">
        <v>53</v>
      </c>
      <c r="G189" s="55" t="s">
        <v>53</v>
      </c>
      <c r="H189" s="56">
        <v>152.91499999999999</v>
      </c>
      <c r="I189" s="57">
        <v>152.91499999999999</v>
      </c>
      <c r="J189" s="58">
        <v>35</v>
      </c>
      <c r="K189" s="58">
        <v>-5352.0249999999996</v>
      </c>
    </row>
    <row r="190" spans="1:11" x14ac:dyDescent="0.35">
      <c r="A190" s="49" t="s">
        <v>50</v>
      </c>
      <c r="B190" s="55" t="s">
        <v>76</v>
      </c>
      <c r="C190" s="49" t="s">
        <v>94</v>
      </c>
      <c r="D190" s="49" t="s">
        <v>89</v>
      </c>
      <c r="E190" s="49" t="s">
        <v>72</v>
      </c>
      <c r="F190" s="49" t="s">
        <v>53</v>
      </c>
      <c r="G190" s="55" t="s">
        <v>53</v>
      </c>
      <c r="H190" s="56">
        <v>150.291</v>
      </c>
      <c r="I190" s="57">
        <v>150.291</v>
      </c>
      <c r="J190" s="58">
        <v>35</v>
      </c>
      <c r="K190" s="58">
        <v>-5260.1850000000004</v>
      </c>
    </row>
    <row r="191" spans="1:11" x14ac:dyDescent="0.35">
      <c r="A191" s="49" t="s">
        <v>50</v>
      </c>
      <c r="B191" s="55" t="s">
        <v>77</v>
      </c>
      <c r="C191" s="49" t="s">
        <v>94</v>
      </c>
      <c r="D191" s="49" t="s">
        <v>89</v>
      </c>
      <c r="E191" s="49" t="s">
        <v>72</v>
      </c>
      <c r="F191" s="49" t="s">
        <v>53</v>
      </c>
      <c r="G191" s="55" t="s">
        <v>53</v>
      </c>
      <c r="H191" s="56">
        <v>150.38900000000001</v>
      </c>
      <c r="I191" s="57">
        <v>150.38900000000001</v>
      </c>
      <c r="J191" s="58">
        <v>35</v>
      </c>
      <c r="K191" s="58">
        <v>-5263.6149999999998</v>
      </c>
    </row>
    <row r="192" spans="1:11" x14ac:dyDescent="0.35">
      <c r="A192" s="49" t="s">
        <v>50</v>
      </c>
      <c r="B192" s="55" t="s">
        <v>78</v>
      </c>
      <c r="C192" s="49" t="s">
        <v>94</v>
      </c>
      <c r="D192" s="49" t="s">
        <v>89</v>
      </c>
      <c r="E192" s="49" t="s">
        <v>72</v>
      </c>
      <c r="F192" s="49" t="s">
        <v>53</v>
      </c>
      <c r="G192" s="55" t="s">
        <v>53</v>
      </c>
      <c r="H192" s="56">
        <v>164.96700000000001</v>
      </c>
      <c r="I192" s="57">
        <v>164.96700000000001</v>
      </c>
      <c r="J192" s="58">
        <v>35</v>
      </c>
      <c r="K192" s="58">
        <v>-5773.8450000000003</v>
      </c>
    </row>
    <row r="193" spans="1:11" x14ac:dyDescent="0.35">
      <c r="A193" s="49" t="s">
        <v>50</v>
      </c>
      <c r="B193" s="55" t="s">
        <v>79</v>
      </c>
      <c r="C193" s="49" t="s">
        <v>94</v>
      </c>
      <c r="D193" s="49" t="s">
        <v>89</v>
      </c>
      <c r="E193" s="49" t="s">
        <v>72</v>
      </c>
      <c r="F193" s="49" t="s">
        <v>53</v>
      </c>
      <c r="G193" s="55" t="s">
        <v>53</v>
      </c>
      <c r="H193" s="56">
        <v>170.102</v>
      </c>
      <c r="I193" s="57">
        <v>170.102</v>
      </c>
      <c r="J193" s="58">
        <v>35</v>
      </c>
      <c r="K193" s="58">
        <v>-5953.57</v>
      </c>
    </row>
    <row r="194" spans="1:11" x14ac:dyDescent="0.35">
      <c r="A194" s="49" t="s">
        <v>50</v>
      </c>
      <c r="B194" s="55" t="s">
        <v>80</v>
      </c>
      <c r="C194" s="49" t="s">
        <v>94</v>
      </c>
      <c r="D194" s="49" t="s">
        <v>89</v>
      </c>
      <c r="E194" s="49" t="s">
        <v>72</v>
      </c>
      <c r="F194" s="49" t="s">
        <v>53</v>
      </c>
      <c r="G194" s="55" t="s">
        <v>53</v>
      </c>
      <c r="H194" s="56">
        <v>209.72300000000001</v>
      </c>
      <c r="I194" s="57">
        <v>209.72300000000001</v>
      </c>
      <c r="J194" s="58">
        <v>35</v>
      </c>
      <c r="K194" s="58">
        <v>-7340.3050000000003</v>
      </c>
    </row>
    <row r="195" spans="1:11" x14ac:dyDescent="0.35">
      <c r="A195" s="49" t="s">
        <v>50</v>
      </c>
      <c r="B195" s="55" t="s">
        <v>81</v>
      </c>
      <c r="C195" s="49" t="s">
        <v>94</v>
      </c>
      <c r="D195" s="49" t="s">
        <v>89</v>
      </c>
      <c r="E195" s="49" t="s">
        <v>72</v>
      </c>
      <c r="F195" s="49" t="s">
        <v>53</v>
      </c>
      <c r="G195" s="55" t="s">
        <v>53</v>
      </c>
      <c r="H195" s="56">
        <v>219</v>
      </c>
      <c r="I195" s="57">
        <v>219</v>
      </c>
      <c r="J195" s="58">
        <v>54.15</v>
      </c>
      <c r="K195" s="58">
        <v>-11858.85</v>
      </c>
    </row>
    <row r="196" spans="1:11" x14ac:dyDescent="0.35">
      <c r="A196" s="49" t="s">
        <v>50</v>
      </c>
      <c r="B196" s="55" t="s">
        <v>82</v>
      </c>
      <c r="C196" s="49" t="s">
        <v>94</v>
      </c>
      <c r="D196" s="49" t="s">
        <v>89</v>
      </c>
      <c r="E196" s="49" t="s">
        <v>72</v>
      </c>
      <c r="F196" s="49" t="s">
        <v>53</v>
      </c>
      <c r="G196" s="55" t="s">
        <v>53</v>
      </c>
      <c r="H196" s="56">
        <v>219</v>
      </c>
      <c r="I196" s="57">
        <v>219</v>
      </c>
      <c r="J196" s="58">
        <v>55.52</v>
      </c>
      <c r="K196" s="58">
        <v>-12158.88</v>
      </c>
    </row>
    <row r="197" spans="1:11" x14ac:dyDescent="0.35">
      <c r="A197" s="49" t="s">
        <v>50</v>
      </c>
      <c r="B197" s="55" t="s">
        <v>83</v>
      </c>
      <c r="C197" s="49" t="s">
        <v>94</v>
      </c>
      <c r="D197" s="49" t="s">
        <v>89</v>
      </c>
      <c r="E197" s="49" t="s">
        <v>72</v>
      </c>
      <c r="F197" s="49" t="s">
        <v>53</v>
      </c>
      <c r="G197" s="55" t="s">
        <v>53</v>
      </c>
      <c r="H197" s="56">
        <v>219</v>
      </c>
      <c r="I197" s="57">
        <v>219</v>
      </c>
      <c r="J197" s="58">
        <v>55.36</v>
      </c>
      <c r="K197" s="58">
        <v>-12123.84</v>
      </c>
    </row>
    <row r="198" spans="1:11" x14ac:dyDescent="0.35">
      <c r="A198" s="49" t="s">
        <v>50</v>
      </c>
      <c r="B198" s="55" t="s">
        <v>84</v>
      </c>
      <c r="C198" s="49" t="s">
        <v>94</v>
      </c>
      <c r="D198" s="49" t="s">
        <v>89</v>
      </c>
      <c r="E198" s="49" t="s">
        <v>72</v>
      </c>
      <c r="F198" s="49" t="s">
        <v>53</v>
      </c>
      <c r="G198" s="55" t="s">
        <v>53</v>
      </c>
      <c r="H198" s="56">
        <v>219</v>
      </c>
      <c r="I198" s="57">
        <v>219</v>
      </c>
      <c r="J198" s="58">
        <v>54.59</v>
      </c>
      <c r="K198" s="58">
        <v>-11955.21</v>
      </c>
    </row>
    <row r="199" spans="1:11" x14ac:dyDescent="0.35">
      <c r="A199" s="49" t="s">
        <v>50</v>
      </c>
      <c r="B199" s="55" t="s">
        <v>85</v>
      </c>
      <c r="C199" s="49" t="s">
        <v>94</v>
      </c>
      <c r="D199" s="49" t="s">
        <v>89</v>
      </c>
      <c r="E199" s="49" t="s">
        <v>72</v>
      </c>
      <c r="F199" s="49" t="s">
        <v>53</v>
      </c>
      <c r="G199" s="55" t="s">
        <v>53</v>
      </c>
      <c r="H199" s="56">
        <v>219</v>
      </c>
      <c r="I199" s="57">
        <v>219</v>
      </c>
      <c r="J199" s="58">
        <v>46.8</v>
      </c>
      <c r="K199" s="58">
        <v>-10249.200000000001</v>
      </c>
    </row>
    <row r="200" spans="1:11" x14ac:dyDescent="0.35">
      <c r="A200" s="49" t="s">
        <v>50</v>
      </c>
      <c r="B200" s="55" t="s">
        <v>86</v>
      </c>
      <c r="C200" s="49" t="s">
        <v>94</v>
      </c>
      <c r="D200" s="49" t="s">
        <v>89</v>
      </c>
      <c r="E200" s="49" t="s">
        <v>72</v>
      </c>
      <c r="F200" s="49" t="s">
        <v>53</v>
      </c>
      <c r="G200" s="55" t="s">
        <v>53</v>
      </c>
      <c r="H200" s="56">
        <v>219</v>
      </c>
      <c r="I200" s="57">
        <v>219</v>
      </c>
      <c r="J200" s="58">
        <v>37.14</v>
      </c>
      <c r="K200" s="58">
        <v>-8133.66</v>
      </c>
    </row>
    <row r="201" spans="1:11" x14ac:dyDescent="0.35">
      <c r="A201" s="49" t="s">
        <v>50</v>
      </c>
      <c r="B201" s="55" t="s">
        <v>87</v>
      </c>
      <c r="C201" s="49" t="s">
        <v>94</v>
      </c>
      <c r="D201" s="49" t="s">
        <v>89</v>
      </c>
      <c r="E201" s="49" t="s">
        <v>72</v>
      </c>
      <c r="F201" s="49" t="s">
        <v>53</v>
      </c>
      <c r="G201" s="55" t="s">
        <v>53</v>
      </c>
      <c r="H201" s="56">
        <v>192.679</v>
      </c>
      <c r="I201" s="57">
        <v>192.679</v>
      </c>
      <c r="J201" s="58">
        <v>33</v>
      </c>
      <c r="K201" s="58">
        <v>-6358.4070000000002</v>
      </c>
    </row>
    <row r="202" spans="1:11" x14ac:dyDescent="0.35">
      <c r="A202" s="49" t="s">
        <v>95</v>
      </c>
      <c r="B202" s="55" t="s">
        <v>96</v>
      </c>
      <c r="C202" s="49" t="s">
        <v>96</v>
      </c>
      <c r="D202" s="49" t="s">
        <v>96</v>
      </c>
      <c r="E202" s="49" t="s">
        <v>96</v>
      </c>
      <c r="F202" s="49" t="s">
        <v>96</v>
      </c>
      <c r="G202" s="55" t="s">
        <v>96</v>
      </c>
      <c r="K202" s="58">
        <v>-202679.09700000001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ColWidth="11.44140625" defaultRowHeight="15" x14ac:dyDescent="0.35"/>
  <cols>
    <col min="1" max="1" width="15.6640625" style="49" customWidth="1"/>
    <col min="2" max="3" width="9.5546875" style="55" customWidth="1"/>
    <col min="4" max="4" width="14.33203125" style="49" customWidth="1"/>
    <col min="5" max="5" width="24.33203125" style="110" customWidth="1"/>
    <col min="6" max="6" width="12" style="68" customWidth="1"/>
    <col min="7" max="7" width="11.6640625" style="69" customWidth="1"/>
    <col min="8" max="8" width="11" style="101" customWidth="1"/>
    <col min="9" max="9" width="10.33203125" style="68" customWidth="1"/>
    <col min="10" max="10" width="11.33203125" style="69" customWidth="1"/>
    <col min="11" max="11" width="12" style="103" customWidth="1"/>
    <col min="12" max="12" width="12" style="72" customWidth="1"/>
    <col min="13" max="14" width="13" style="71" customWidth="1"/>
    <col min="15" max="15" width="21.88671875" style="101" customWidth="1"/>
    <col min="16" max="21" width="9.109375" style="31" customWidth="1"/>
    <col min="22" max="16384" width="11.44140625" style="31"/>
  </cols>
  <sheetData>
    <row r="1" spans="1:18" s="83" customFormat="1" ht="13.2" x14ac:dyDescent="0.2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399999999999999" x14ac:dyDescent="0.4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4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3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3.2" x14ac:dyDescent="0.2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3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45690</v>
      </c>
    </row>
    <row r="8" spans="1:18" ht="13.8" thickBot="1" x14ac:dyDescent="0.3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3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35">
      <c r="K10" s="101"/>
      <c r="L10" s="70"/>
      <c r="P10" s="102"/>
      <c r="Q10" s="102"/>
      <c r="R10" s="102"/>
    </row>
    <row r="11" spans="1:18" x14ac:dyDescent="0.35">
      <c r="K11" s="101"/>
      <c r="L11" s="70"/>
      <c r="P11" s="102"/>
      <c r="Q11" s="102"/>
      <c r="R11" s="102"/>
    </row>
    <row r="12" spans="1:18" x14ac:dyDescent="0.35">
      <c r="K12" s="101"/>
      <c r="L12" s="70"/>
      <c r="P12" s="102"/>
      <c r="Q12" s="102"/>
      <c r="R12" s="102"/>
    </row>
    <row r="13" spans="1:18" x14ac:dyDescent="0.35">
      <c r="K13" s="101"/>
      <c r="L13" s="70"/>
      <c r="P13" s="102"/>
      <c r="Q13" s="102"/>
      <c r="R13" s="102"/>
    </row>
    <row r="14" spans="1:18" x14ac:dyDescent="0.35">
      <c r="K14" s="101"/>
      <c r="L14" s="70"/>
      <c r="P14" s="102"/>
      <c r="Q14" s="102"/>
      <c r="R14" s="102"/>
    </row>
    <row r="15" spans="1:18" x14ac:dyDescent="0.35">
      <c r="K15" s="101"/>
      <c r="L15" s="70"/>
      <c r="P15" s="102"/>
      <c r="Q15" s="102"/>
      <c r="R15" s="102"/>
    </row>
    <row r="16" spans="1:18" x14ac:dyDescent="0.35">
      <c r="K16" s="101"/>
      <c r="L16" s="70"/>
      <c r="P16" s="102"/>
      <c r="Q16" s="102"/>
      <c r="R16" s="102"/>
    </row>
    <row r="17" spans="11:18" x14ac:dyDescent="0.35">
      <c r="K17" s="101"/>
      <c r="L17" s="70"/>
      <c r="P17" s="102"/>
      <c r="Q17" s="102"/>
      <c r="R17" s="102"/>
    </row>
    <row r="18" spans="11:18" x14ac:dyDescent="0.35">
      <c r="K18" s="101"/>
      <c r="L18" s="70"/>
      <c r="P18" s="102"/>
      <c r="Q18" s="102"/>
      <c r="R18" s="102"/>
    </row>
    <row r="19" spans="11:18" x14ac:dyDescent="0.35">
      <c r="K19" s="101"/>
      <c r="L19" s="70"/>
      <c r="P19" s="102"/>
      <c r="Q19" s="102"/>
      <c r="R19" s="102"/>
    </row>
    <row r="20" spans="11:18" x14ac:dyDescent="0.35">
      <c r="K20" s="101"/>
      <c r="L20" s="70"/>
      <c r="P20" s="102"/>
      <c r="Q20" s="102"/>
      <c r="R20" s="102"/>
    </row>
    <row r="21" spans="11:18" x14ac:dyDescent="0.35">
      <c r="K21" s="101"/>
      <c r="L21" s="70"/>
      <c r="P21" s="102"/>
      <c r="Q21" s="102"/>
      <c r="R21" s="102"/>
    </row>
    <row r="22" spans="11:18" x14ac:dyDescent="0.35">
      <c r="K22" s="101"/>
      <c r="L22" s="70"/>
      <c r="P22" s="102"/>
      <c r="Q22" s="102"/>
      <c r="R22" s="102"/>
    </row>
    <row r="23" spans="11:18" x14ac:dyDescent="0.35">
      <c r="K23" s="101"/>
      <c r="L23" s="70"/>
      <c r="P23" s="102"/>
      <c r="Q23" s="102"/>
      <c r="R23" s="102"/>
    </row>
    <row r="24" spans="11:18" x14ac:dyDescent="0.35">
      <c r="K24" s="101"/>
      <c r="L24" s="70"/>
      <c r="P24" s="102"/>
      <c r="Q24" s="102"/>
      <c r="R24" s="102"/>
    </row>
    <row r="25" spans="11:18" x14ac:dyDescent="0.35">
      <c r="K25" s="101"/>
      <c r="L25" s="70"/>
      <c r="P25" s="102"/>
      <c r="Q25" s="102"/>
      <c r="R25" s="102"/>
    </row>
    <row r="26" spans="11:18" x14ac:dyDescent="0.35">
      <c r="K26" s="101"/>
      <c r="L26" s="70"/>
      <c r="P26" s="102"/>
      <c r="Q26" s="102"/>
      <c r="R26" s="102"/>
    </row>
    <row r="27" spans="11:18" x14ac:dyDescent="0.35">
      <c r="K27" s="101"/>
      <c r="L27" s="70"/>
      <c r="P27" s="102"/>
      <c r="Q27" s="102"/>
      <c r="R27" s="102"/>
    </row>
    <row r="28" spans="11:18" x14ac:dyDescent="0.35">
      <c r="K28" s="101"/>
      <c r="L28" s="70"/>
      <c r="P28" s="102"/>
      <c r="Q28" s="102"/>
      <c r="R28" s="102"/>
    </row>
    <row r="29" spans="11:18" x14ac:dyDescent="0.35">
      <c r="K29" s="101"/>
      <c r="L29" s="70"/>
      <c r="P29" s="102"/>
      <c r="Q29" s="102"/>
      <c r="R29" s="102"/>
    </row>
    <row r="30" spans="11:18" x14ac:dyDescent="0.35">
      <c r="K30" s="101"/>
      <c r="L30" s="70"/>
      <c r="P30" s="102"/>
      <c r="Q30" s="102"/>
      <c r="R30" s="102"/>
    </row>
    <row r="31" spans="11:18" x14ac:dyDescent="0.3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ColWidth="11.44140625" defaultRowHeight="15" x14ac:dyDescent="0.35"/>
  <cols>
    <col min="1" max="1" width="15.6640625" style="49" customWidth="1"/>
    <col min="2" max="2" width="10.33203125" style="55" customWidth="1"/>
    <col min="3" max="3" width="14.33203125" style="49" customWidth="1"/>
    <col min="4" max="4" width="10.33203125" style="55" customWidth="1"/>
    <col min="5" max="5" width="23.109375" style="110" customWidth="1"/>
    <col min="6" max="6" width="12.5546875" style="109" customWidth="1"/>
    <col min="7" max="7" width="12.5546875" style="56" customWidth="1"/>
    <col min="8" max="8" width="13.5546875" style="111" customWidth="1"/>
    <col min="9" max="9" width="18.88671875" style="68" customWidth="1"/>
    <col min="10" max="10" width="13.44140625" style="108" customWidth="1"/>
    <col min="11" max="11" width="15.6640625" style="106" customWidth="1"/>
    <col min="12" max="12" width="14" style="104" customWidth="1"/>
    <col min="13" max="13" width="14.5546875" style="104" customWidth="1"/>
    <col min="14" max="14" width="8.6640625" style="31" customWidth="1"/>
    <col min="15" max="19" width="9.109375" style="31" customWidth="1"/>
    <col min="20" max="16384" width="11.44140625" style="31"/>
  </cols>
  <sheetData>
    <row r="1" spans="1:16" s="83" customFormat="1" ht="13.2" x14ac:dyDescent="0.2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399999999999999" x14ac:dyDescent="0.4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3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3.2" x14ac:dyDescent="0.2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3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3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45690</v>
      </c>
      <c r="M6" s="131"/>
    </row>
    <row r="7" spans="1:16" ht="15.75" customHeight="1" thickBot="1" x14ac:dyDescent="0.3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3">
      <c r="A8" s="61" t="s">
        <v>31</v>
      </c>
      <c r="B8" s="62" t="s">
        <v>32</v>
      </c>
      <c r="C8" s="62" t="s">
        <v>34</v>
      </c>
      <c r="D8" s="62" t="s">
        <v>97</v>
      </c>
      <c r="E8" s="62" t="s">
        <v>35</v>
      </c>
      <c r="F8" s="62" t="s">
        <v>98</v>
      </c>
      <c r="G8" s="62" t="s">
        <v>43</v>
      </c>
      <c r="H8" s="62" t="s">
        <v>99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100</v>
      </c>
    </row>
    <row r="9" spans="1:16" x14ac:dyDescent="0.35">
      <c r="A9" s="49" t="s">
        <v>95</v>
      </c>
      <c r="B9" s="55" t="s">
        <v>96</v>
      </c>
      <c r="C9" s="49" t="s">
        <v>96</v>
      </c>
      <c r="D9" s="55" t="s">
        <v>96</v>
      </c>
      <c r="E9" s="110" t="s">
        <v>96</v>
      </c>
      <c r="J9" s="107"/>
      <c r="K9" s="66"/>
      <c r="N9" s="102"/>
      <c r="O9" s="102"/>
      <c r="P9" s="102"/>
    </row>
    <row r="10" spans="1:16" x14ac:dyDescent="0.35">
      <c r="J10" s="107"/>
      <c r="K10" s="66"/>
      <c r="N10" s="102"/>
      <c r="O10" s="102"/>
      <c r="P10" s="102"/>
    </row>
    <row r="11" spans="1:16" x14ac:dyDescent="0.35">
      <c r="J11" s="107"/>
      <c r="K11" s="66"/>
      <c r="N11" s="102"/>
      <c r="O11" s="102"/>
      <c r="P11" s="102"/>
    </row>
    <row r="12" spans="1:16" x14ac:dyDescent="0.35">
      <c r="J12" s="107"/>
      <c r="K12" s="66"/>
      <c r="N12" s="102"/>
      <c r="O12" s="102"/>
      <c r="P12" s="102"/>
    </row>
    <row r="13" spans="1:16" x14ac:dyDescent="0.35">
      <c r="J13" s="107"/>
      <c r="K13" s="66"/>
      <c r="N13" s="102"/>
      <c r="O13" s="102"/>
      <c r="P13" s="102"/>
    </row>
    <row r="14" spans="1:16" x14ac:dyDescent="0.35">
      <c r="J14" s="107"/>
      <c r="K14" s="66"/>
      <c r="N14" s="102"/>
      <c r="O14" s="102"/>
      <c r="P14" s="102"/>
    </row>
    <row r="15" spans="1:16" x14ac:dyDescent="0.35">
      <c r="J15" s="107"/>
      <c r="K15" s="66"/>
      <c r="N15" s="102"/>
      <c r="O15" s="102"/>
      <c r="P15" s="102"/>
    </row>
    <row r="16" spans="1:16" x14ac:dyDescent="0.35">
      <c r="J16" s="107"/>
      <c r="K16" s="66"/>
      <c r="N16" s="102"/>
      <c r="O16" s="102"/>
      <c r="P16" s="102"/>
    </row>
    <row r="17" spans="10:16" x14ac:dyDescent="0.35">
      <c r="J17" s="107"/>
      <c r="K17" s="66"/>
      <c r="N17" s="102"/>
      <c r="O17" s="102"/>
      <c r="P17" s="102"/>
    </row>
    <row r="18" spans="10:16" x14ac:dyDescent="0.35">
      <c r="J18" s="107"/>
      <c r="K18" s="66"/>
      <c r="N18" s="102"/>
      <c r="O18" s="102"/>
      <c r="P18" s="102"/>
    </row>
    <row r="19" spans="10:16" x14ac:dyDescent="0.35">
      <c r="J19" s="107"/>
      <c r="K19" s="66"/>
      <c r="N19" s="102"/>
      <c r="O19" s="102"/>
      <c r="P19" s="102"/>
    </row>
    <row r="20" spans="10:16" x14ac:dyDescent="0.35">
      <c r="J20" s="107"/>
      <c r="K20" s="66"/>
      <c r="N20" s="102"/>
      <c r="O20" s="102"/>
      <c r="P20" s="102"/>
    </row>
    <row r="21" spans="10:16" x14ac:dyDescent="0.35">
      <c r="J21" s="107"/>
      <c r="K21" s="66"/>
      <c r="N21" s="102"/>
      <c r="O21" s="102"/>
      <c r="P21" s="102"/>
    </row>
    <row r="22" spans="10:16" x14ac:dyDescent="0.35">
      <c r="J22" s="107"/>
      <c r="K22" s="66"/>
      <c r="N22" s="102"/>
      <c r="O22" s="102"/>
      <c r="P22" s="102"/>
    </row>
    <row r="23" spans="10:16" x14ac:dyDescent="0.35">
      <c r="J23" s="107"/>
      <c r="K23" s="66"/>
      <c r="N23" s="102"/>
      <c r="O23" s="102"/>
      <c r="P23" s="102"/>
    </row>
    <row r="24" spans="10:16" x14ac:dyDescent="0.35">
      <c r="J24" s="107"/>
      <c r="K24" s="66"/>
      <c r="N24" s="102"/>
      <c r="O24" s="102"/>
      <c r="P24" s="102"/>
    </row>
    <row r="25" spans="10:16" x14ac:dyDescent="0.35">
      <c r="J25" s="107"/>
      <c r="K25" s="66"/>
      <c r="N25" s="102"/>
      <c r="O25" s="102"/>
      <c r="P25" s="102"/>
    </row>
    <row r="26" spans="10:16" x14ac:dyDescent="0.35">
      <c r="J26" s="107"/>
      <c r="K26" s="66"/>
      <c r="N26" s="102"/>
      <c r="O26" s="102"/>
      <c r="P26" s="102"/>
    </row>
    <row r="27" spans="10:16" x14ac:dyDescent="0.35">
      <c r="J27" s="107"/>
      <c r="K27" s="66"/>
      <c r="N27" s="102"/>
      <c r="O27" s="102"/>
      <c r="P27" s="102"/>
    </row>
    <row r="28" spans="10:16" x14ac:dyDescent="0.35">
      <c r="J28" s="107"/>
      <c r="K28" s="66"/>
      <c r="N28" s="102"/>
      <c r="O28" s="102"/>
      <c r="P28" s="102"/>
    </row>
    <row r="29" spans="10:16" x14ac:dyDescent="0.35">
      <c r="J29" s="107"/>
      <c r="K29" s="66"/>
      <c r="N29" s="102"/>
      <c r="O29" s="102"/>
      <c r="P29" s="102"/>
    </row>
    <row r="30" spans="10:16" x14ac:dyDescent="0.3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22" customWidth="1"/>
    <col min="2" max="2" width="15.6640625" style="55" customWidth="1"/>
    <col min="3" max="3" width="15.6640625" style="76" customWidth="1"/>
    <col min="4" max="5" width="15.6640625" style="55" customWidth="1"/>
    <col min="6" max="6" width="14.6640625" style="70" customWidth="1"/>
    <col min="7" max="20" width="15.6640625" style="77" customWidth="1"/>
    <col min="21" max="22" width="15.6640625" style="105" customWidth="1"/>
    <col min="23" max="23" width="27.109375" style="101" customWidth="1"/>
    <col min="24" max="24" width="5.6640625" style="22" customWidth="1"/>
    <col min="25" max="45" width="9.109375" style="31" customWidth="1"/>
    <col min="46" max="16384" width="11.44140625" style="31"/>
  </cols>
  <sheetData>
    <row r="1" spans="1:26" ht="13.2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-25851.112759687087</v>
      </c>
      <c r="W1" s="22"/>
    </row>
    <row r="2" spans="1:26" ht="20.399999999999999" x14ac:dyDescent="0.4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399999999999999" x14ac:dyDescent="0.4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3.2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3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5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4">
      <c r="B8" s="138" t="s">
        <v>215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60.6" thickBot="1" x14ac:dyDescent="0.3">
      <c r="B9" s="74" t="s">
        <v>101</v>
      </c>
      <c r="C9" s="75" t="s">
        <v>31</v>
      </c>
      <c r="D9" s="75" t="s">
        <v>32</v>
      </c>
      <c r="E9" s="75" t="s">
        <v>102</v>
      </c>
      <c r="F9" s="75" t="s">
        <v>38</v>
      </c>
      <c r="G9" s="75" t="s">
        <v>103</v>
      </c>
      <c r="H9" s="75" t="s">
        <v>104</v>
      </c>
      <c r="I9" s="75" t="s">
        <v>105</v>
      </c>
      <c r="J9" s="75" t="s">
        <v>106</v>
      </c>
      <c r="K9" s="75" t="s">
        <v>107</v>
      </c>
      <c r="L9" s="75" t="s">
        <v>108</v>
      </c>
      <c r="M9" s="75" t="s">
        <v>109</v>
      </c>
      <c r="N9" s="75" t="s">
        <v>110</v>
      </c>
      <c r="O9" s="75" t="s">
        <v>111</v>
      </c>
      <c r="P9" s="75" t="s">
        <v>112</v>
      </c>
      <c r="Q9" s="75" t="s">
        <v>113</v>
      </c>
      <c r="R9" s="75" t="s">
        <v>114</v>
      </c>
      <c r="S9" s="75" t="s">
        <v>115</v>
      </c>
      <c r="T9" s="75" t="s">
        <v>116</v>
      </c>
      <c r="U9" s="75" t="s">
        <v>117</v>
      </c>
      <c r="V9" s="75" t="s">
        <v>118</v>
      </c>
      <c r="W9" s="75" t="s">
        <v>119</v>
      </c>
    </row>
    <row r="10" spans="1:26" x14ac:dyDescent="0.35">
      <c r="B10" s="55" t="s">
        <v>120</v>
      </c>
      <c r="C10" s="76" t="s">
        <v>121</v>
      </c>
      <c r="D10" s="55" t="s">
        <v>51</v>
      </c>
      <c r="E10" s="55" t="s">
        <v>122</v>
      </c>
      <c r="F10" s="55" t="s">
        <v>123</v>
      </c>
      <c r="G10" s="49" t="s">
        <v>124</v>
      </c>
      <c r="H10" s="49" t="s">
        <v>125</v>
      </c>
      <c r="I10" s="49" t="s">
        <v>126</v>
      </c>
      <c r="J10" s="49" t="s">
        <v>127</v>
      </c>
      <c r="K10" s="49" t="s">
        <v>128</v>
      </c>
      <c r="L10" s="49" t="s">
        <v>129</v>
      </c>
      <c r="M10" s="49" t="s">
        <v>130</v>
      </c>
      <c r="N10" s="49" t="s">
        <v>131</v>
      </c>
      <c r="O10" s="49" t="s">
        <v>132</v>
      </c>
      <c r="P10" s="49" t="s">
        <v>133</v>
      </c>
      <c r="Q10" s="49" t="s">
        <v>134</v>
      </c>
      <c r="R10" s="49" t="s">
        <v>135</v>
      </c>
      <c r="S10" s="49" t="s">
        <v>136</v>
      </c>
      <c r="T10" s="49" t="s">
        <v>137</v>
      </c>
      <c r="U10" s="105">
        <v>-85.776520162084395</v>
      </c>
      <c r="V10" s="105">
        <v>-35.138394313656697</v>
      </c>
      <c r="W10" s="101">
        <v>-50.638181128714699</v>
      </c>
    </row>
    <row r="11" spans="1:26" x14ac:dyDescent="0.35">
      <c r="B11" s="55" t="s">
        <v>120</v>
      </c>
      <c r="C11" s="76" t="s">
        <v>121</v>
      </c>
      <c r="D11" s="55" t="s">
        <v>51</v>
      </c>
      <c r="E11" s="55" t="s">
        <v>138</v>
      </c>
      <c r="F11" s="70">
        <v>55.21</v>
      </c>
      <c r="G11" s="77">
        <v>56050</v>
      </c>
      <c r="H11" s="77">
        <v>54.72</v>
      </c>
      <c r="I11" s="77">
        <v>1</v>
      </c>
      <c r="J11" s="77">
        <v>-6.7815455522113801</v>
      </c>
      <c r="K11" s="77">
        <v>1.4716595224549701E-3</v>
      </c>
      <c r="L11" s="77">
        <v>-10.184753870069599</v>
      </c>
      <c r="M11" s="77">
        <v>3.3193347646047E-3</v>
      </c>
      <c r="N11" s="77">
        <v>3.40320831785818</v>
      </c>
      <c r="O11" s="77">
        <v>-1.84767524214973E-3</v>
      </c>
      <c r="P11" s="77">
        <v>12.785709103352501</v>
      </c>
      <c r="Q11" s="77">
        <v>12.785709103352501</v>
      </c>
      <c r="R11" s="77">
        <v>0</v>
      </c>
      <c r="S11" s="77">
        <v>5.23117943281766E-3</v>
      </c>
      <c r="T11" s="77" t="s">
        <v>137</v>
      </c>
      <c r="U11" s="105">
        <v>1.1851712564791701</v>
      </c>
      <c r="V11" s="105">
        <v>-0.485505996987104</v>
      </c>
      <c r="W11" s="101">
        <v>1.6706754296326201</v>
      </c>
    </row>
    <row r="12" spans="1:26" x14ac:dyDescent="0.35">
      <c r="B12" s="55" t="s">
        <v>120</v>
      </c>
      <c r="C12" s="76" t="s">
        <v>121</v>
      </c>
      <c r="D12" s="55" t="s">
        <v>51</v>
      </c>
      <c r="E12" s="55" t="s">
        <v>124</v>
      </c>
      <c r="F12" s="70">
        <v>52.5</v>
      </c>
      <c r="G12" s="77">
        <v>51450</v>
      </c>
      <c r="H12" s="77">
        <v>53.74</v>
      </c>
      <c r="I12" s="77">
        <v>10</v>
      </c>
      <c r="J12" s="77">
        <v>55.089118736968402</v>
      </c>
      <c r="K12" s="77">
        <v>0.52914964652070795</v>
      </c>
      <c r="L12" s="77">
        <v>88.377912974153801</v>
      </c>
      <c r="M12" s="77">
        <v>1.36186589327068</v>
      </c>
      <c r="N12" s="77">
        <v>-33.2887942371854</v>
      </c>
      <c r="O12" s="77">
        <v>-0.83271624674996902</v>
      </c>
      <c r="P12" s="77">
        <v>-12.313901776702901</v>
      </c>
      <c r="Q12" s="77">
        <v>-12.313901776702901</v>
      </c>
      <c r="R12" s="77">
        <v>0</v>
      </c>
      <c r="S12" s="77">
        <v>2.6438586375841899E-2</v>
      </c>
      <c r="T12" s="77" t="s">
        <v>139</v>
      </c>
      <c r="U12" s="105">
        <v>-2.95578217324837</v>
      </c>
      <c r="V12" s="105">
        <v>-1.2108376431291501</v>
      </c>
      <c r="W12" s="101">
        <v>-1.74494643502847</v>
      </c>
    </row>
    <row r="13" spans="1:26" x14ac:dyDescent="0.35">
      <c r="B13" s="55" t="s">
        <v>120</v>
      </c>
      <c r="C13" s="76" t="s">
        <v>121</v>
      </c>
      <c r="D13" s="55" t="s">
        <v>51</v>
      </c>
      <c r="E13" s="55" t="s">
        <v>140</v>
      </c>
      <c r="F13" s="70">
        <v>53.74</v>
      </c>
      <c r="G13" s="77">
        <v>54000</v>
      </c>
      <c r="H13" s="77">
        <v>54.01</v>
      </c>
      <c r="I13" s="77">
        <v>10</v>
      </c>
      <c r="J13" s="77">
        <v>41.116605354071901</v>
      </c>
      <c r="K13" s="77">
        <v>8.0877119282704704E-2</v>
      </c>
      <c r="L13" s="77">
        <v>73.8988519431024</v>
      </c>
      <c r="M13" s="77">
        <v>0.26125616883745001</v>
      </c>
      <c r="N13" s="77">
        <v>-32.782246589030599</v>
      </c>
      <c r="O13" s="77">
        <v>-0.18037904955474501</v>
      </c>
      <c r="P13" s="77">
        <v>-12.313901776703</v>
      </c>
      <c r="Q13" s="77">
        <v>-12.313901776703</v>
      </c>
      <c r="R13" s="77">
        <v>0</v>
      </c>
      <c r="S13" s="77">
        <v>7.2540833460673099E-3</v>
      </c>
      <c r="T13" s="77" t="s">
        <v>139</v>
      </c>
      <c r="U13" s="105">
        <v>-0.866714715723783</v>
      </c>
      <c r="V13" s="105">
        <v>-0.35505011605743703</v>
      </c>
      <c r="W13" s="101">
        <v>-0.51166515823689795</v>
      </c>
    </row>
    <row r="14" spans="1:26" x14ac:dyDescent="0.35">
      <c r="B14" s="55" t="s">
        <v>120</v>
      </c>
      <c r="C14" s="76" t="s">
        <v>121</v>
      </c>
      <c r="D14" s="55" t="s">
        <v>51</v>
      </c>
      <c r="E14" s="55" t="s">
        <v>141</v>
      </c>
      <c r="F14" s="70">
        <v>54.01</v>
      </c>
      <c r="G14" s="77">
        <v>56100</v>
      </c>
      <c r="H14" s="77">
        <v>54.56</v>
      </c>
      <c r="I14" s="77">
        <v>10</v>
      </c>
      <c r="J14" s="77">
        <v>22.175674961638201</v>
      </c>
      <c r="K14" s="77">
        <v>8.9893830368772895E-2</v>
      </c>
      <c r="L14" s="77">
        <v>37.046719117754797</v>
      </c>
      <c r="M14" s="77">
        <v>0.25088557784285898</v>
      </c>
      <c r="N14" s="77">
        <v>-14.8710441561166</v>
      </c>
      <c r="O14" s="77">
        <v>-0.16099174747408601</v>
      </c>
      <c r="P14" s="77">
        <v>-18.731683605886101</v>
      </c>
      <c r="Q14" s="77">
        <v>-18.731683605886101</v>
      </c>
      <c r="R14" s="77">
        <v>0</v>
      </c>
      <c r="S14" s="77">
        <v>6.4140127445974901E-2</v>
      </c>
      <c r="T14" s="77" t="s">
        <v>139</v>
      </c>
      <c r="U14" s="105">
        <v>-0.56036272576657697</v>
      </c>
      <c r="V14" s="105">
        <v>-0.22955287040619601</v>
      </c>
      <c r="W14" s="101">
        <v>-0.33081021649664799</v>
      </c>
    </row>
    <row r="15" spans="1:26" x14ac:dyDescent="0.35">
      <c r="B15" s="55" t="s">
        <v>120</v>
      </c>
      <c r="C15" s="76" t="s">
        <v>121</v>
      </c>
      <c r="D15" s="55" t="s">
        <v>51</v>
      </c>
      <c r="E15" s="55" t="s">
        <v>142</v>
      </c>
      <c r="F15" s="70">
        <v>54.72</v>
      </c>
      <c r="G15" s="77">
        <v>56100</v>
      </c>
      <c r="H15" s="77">
        <v>54.56</v>
      </c>
      <c r="I15" s="77">
        <v>10</v>
      </c>
      <c r="J15" s="77">
        <v>-17.675853523351801</v>
      </c>
      <c r="K15" s="77">
        <v>2.2401646700753501E-2</v>
      </c>
      <c r="L15" s="77">
        <v>-21.146683072533801</v>
      </c>
      <c r="M15" s="77">
        <v>3.2062964096362501E-2</v>
      </c>
      <c r="N15" s="77">
        <v>3.4708295491819801</v>
      </c>
      <c r="O15" s="77">
        <v>-9.6613173956089596E-3</v>
      </c>
      <c r="P15" s="77">
        <v>17.577485802521199</v>
      </c>
      <c r="Q15" s="77">
        <v>17.577485802521199</v>
      </c>
      <c r="R15" s="77">
        <v>0</v>
      </c>
      <c r="S15" s="77">
        <v>2.2153006111782701E-2</v>
      </c>
      <c r="T15" s="77" t="s">
        <v>139</v>
      </c>
      <c r="U15" s="105">
        <v>2.7438345373032001E-2</v>
      </c>
      <c r="V15" s="105">
        <v>-1.12401318823618E-2</v>
      </c>
      <c r="W15" s="101">
        <v>3.8678435031135099E-2</v>
      </c>
    </row>
    <row r="16" spans="1:26" x14ac:dyDescent="0.35">
      <c r="B16" s="55" t="s">
        <v>120</v>
      </c>
      <c r="C16" s="76" t="s">
        <v>143</v>
      </c>
      <c r="D16" s="55" t="s">
        <v>51</v>
      </c>
      <c r="E16" s="55" t="s">
        <v>144</v>
      </c>
      <c r="F16" s="70">
        <v>53.82</v>
      </c>
      <c r="G16" s="77">
        <v>50000</v>
      </c>
      <c r="H16" s="77">
        <v>52.4</v>
      </c>
      <c r="I16" s="77">
        <v>1</v>
      </c>
      <c r="J16" s="77">
        <v>-140.849672237834</v>
      </c>
      <c r="K16" s="77">
        <v>1.8906214551538401</v>
      </c>
      <c r="L16" s="77">
        <v>-13.8709071413855</v>
      </c>
      <c r="M16" s="77">
        <v>1.8335916787346598E-2</v>
      </c>
      <c r="N16" s="77">
        <v>-126.978765096448</v>
      </c>
      <c r="O16" s="77">
        <v>1.87228553836649</v>
      </c>
      <c r="P16" s="77">
        <v>-39.5819207754353</v>
      </c>
      <c r="Q16" s="77">
        <v>-39.5819207754353</v>
      </c>
      <c r="R16" s="77">
        <v>0</v>
      </c>
      <c r="S16" s="77">
        <v>0.149309221501601</v>
      </c>
      <c r="T16" s="77" t="s">
        <v>145</v>
      </c>
      <c r="U16" s="105">
        <v>-81.091182478546997</v>
      </c>
      <c r="V16" s="105">
        <v>-33.219043392149601</v>
      </c>
      <c r="W16" s="101">
        <v>-47.872191347130702</v>
      </c>
    </row>
    <row r="17" spans="2:23" x14ac:dyDescent="0.35">
      <c r="B17" s="55" t="s">
        <v>120</v>
      </c>
      <c r="C17" s="76" t="s">
        <v>143</v>
      </c>
      <c r="D17" s="55" t="s">
        <v>51</v>
      </c>
      <c r="E17" s="55" t="s">
        <v>146</v>
      </c>
      <c r="F17" s="70">
        <v>55.24</v>
      </c>
      <c r="G17" s="49" t="s">
        <v>142</v>
      </c>
      <c r="H17" s="49" t="s">
        <v>147</v>
      </c>
      <c r="I17" s="49" t="s">
        <v>126</v>
      </c>
      <c r="J17" s="49" t="s">
        <v>148</v>
      </c>
      <c r="K17" s="49" t="s">
        <v>149</v>
      </c>
      <c r="L17" s="49" t="s">
        <v>150</v>
      </c>
      <c r="M17" s="49" t="s">
        <v>151</v>
      </c>
      <c r="N17" s="49" t="s">
        <v>152</v>
      </c>
      <c r="O17" s="49" t="s">
        <v>153</v>
      </c>
      <c r="P17" s="49" t="s">
        <v>154</v>
      </c>
      <c r="Q17" s="49" t="s">
        <v>155</v>
      </c>
      <c r="R17" s="49" t="s">
        <v>135</v>
      </c>
      <c r="S17" s="49" t="s">
        <v>156</v>
      </c>
      <c r="T17" s="49" t="s">
        <v>145</v>
      </c>
      <c r="U17" s="105">
        <v>1.2371192237544499</v>
      </c>
      <c r="V17" s="105">
        <v>-0.50678650771967404</v>
      </c>
      <c r="W17" s="101">
        <v>1.7439038276989001</v>
      </c>
    </row>
    <row r="18" spans="2:23" x14ac:dyDescent="0.35">
      <c r="B18" s="55" t="s">
        <v>120</v>
      </c>
      <c r="C18" s="76" t="s">
        <v>143</v>
      </c>
      <c r="D18" s="55" t="s">
        <v>51</v>
      </c>
      <c r="E18" s="55" t="s">
        <v>157</v>
      </c>
      <c r="F18" s="70">
        <v>53.62</v>
      </c>
      <c r="G18" s="77">
        <v>58350</v>
      </c>
      <c r="H18" s="77">
        <v>53.19</v>
      </c>
      <c r="I18" s="77">
        <v>1</v>
      </c>
      <c r="J18" s="77">
        <v>-1.41099433137885</v>
      </c>
      <c r="K18" s="77">
        <v>1.4175243622664601E-4</v>
      </c>
      <c r="L18" s="77">
        <v>25.628647323087201</v>
      </c>
      <c r="M18" s="77">
        <v>4.6766122529116501E-2</v>
      </c>
      <c r="N18" s="77">
        <v>-27.039641654466099</v>
      </c>
      <c r="O18" s="77">
        <v>-4.6624370092889798E-2</v>
      </c>
      <c r="P18" s="77">
        <v>33.030622376044903</v>
      </c>
      <c r="Q18" s="77">
        <v>33.030622376044903</v>
      </c>
      <c r="R18" s="77">
        <v>0</v>
      </c>
      <c r="S18" s="77">
        <v>7.7680767435880094E-2</v>
      </c>
      <c r="T18" s="77" t="s">
        <v>145</v>
      </c>
      <c r="U18" s="105">
        <v>-11.248733035677599</v>
      </c>
      <c r="V18" s="105">
        <v>-4.6080491046944303</v>
      </c>
      <c r="W18" s="101">
        <v>-6.6406911804401396</v>
      </c>
    </row>
    <row r="19" spans="2:23" x14ac:dyDescent="0.35">
      <c r="B19" s="55" t="s">
        <v>120</v>
      </c>
      <c r="C19" s="76" t="s">
        <v>143</v>
      </c>
      <c r="D19" s="55" t="s">
        <v>51</v>
      </c>
      <c r="E19" s="55" t="s">
        <v>158</v>
      </c>
      <c r="F19" s="70">
        <v>52.4</v>
      </c>
      <c r="G19" s="77">
        <v>50050</v>
      </c>
      <c r="H19" s="77">
        <v>52.5</v>
      </c>
      <c r="I19" s="77">
        <v>1</v>
      </c>
      <c r="J19" s="77">
        <v>26.052848069314699</v>
      </c>
      <c r="K19" s="77">
        <v>3.9299676677069899E-2</v>
      </c>
      <c r="L19" s="77">
        <v>102.203190736678</v>
      </c>
      <c r="M19" s="77">
        <v>0.60479399819226998</v>
      </c>
      <c r="N19" s="77">
        <v>-76.150342667362807</v>
      </c>
      <c r="O19" s="77">
        <v>-0.56549432151519996</v>
      </c>
      <c r="P19" s="77">
        <v>-23.674869557521099</v>
      </c>
      <c r="Q19" s="77">
        <v>-23.674869557520999</v>
      </c>
      <c r="R19" s="77">
        <v>0</v>
      </c>
      <c r="S19" s="77">
        <v>3.2452918071950498E-2</v>
      </c>
      <c r="T19" s="77" t="s">
        <v>159</v>
      </c>
      <c r="U19" s="105">
        <v>-22.045142896735801</v>
      </c>
      <c r="V19" s="105">
        <v>-9.0308037950555793</v>
      </c>
      <c r="W19" s="101">
        <v>-13.014353309085999</v>
      </c>
    </row>
    <row r="20" spans="2:23" x14ac:dyDescent="0.35">
      <c r="B20" s="55" t="s">
        <v>120</v>
      </c>
      <c r="C20" s="76" t="s">
        <v>143</v>
      </c>
      <c r="D20" s="55" t="s">
        <v>51</v>
      </c>
      <c r="E20" s="55" t="s">
        <v>158</v>
      </c>
      <c r="F20" s="70">
        <v>52.4</v>
      </c>
      <c r="G20" s="77">
        <v>51150</v>
      </c>
      <c r="H20" s="77">
        <v>51.64</v>
      </c>
      <c r="I20" s="77">
        <v>1</v>
      </c>
      <c r="J20" s="77">
        <v>-215.48386354341201</v>
      </c>
      <c r="K20" s="77">
        <v>1.6251653406658499</v>
      </c>
      <c r="L20" s="77">
        <v>-163.65818284979599</v>
      </c>
      <c r="M20" s="77">
        <v>0.937440028479402</v>
      </c>
      <c r="N20" s="77">
        <v>-51.825680693615801</v>
      </c>
      <c r="O20" s="77">
        <v>0.68772531218644495</v>
      </c>
      <c r="P20" s="77">
        <v>-15.9070512179145</v>
      </c>
      <c r="Q20" s="77">
        <v>-15.9070512179144</v>
      </c>
      <c r="R20" s="77">
        <v>0</v>
      </c>
      <c r="S20" s="77">
        <v>8.8561997457274298E-3</v>
      </c>
      <c r="T20" s="77" t="s">
        <v>159</v>
      </c>
      <c r="U20" s="105">
        <v>-3.6120465872090199</v>
      </c>
      <c r="V20" s="105">
        <v>-1.47967668798892</v>
      </c>
      <c r="W20" s="101">
        <v>-2.13237222707125</v>
      </c>
    </row>
    <row r="21" spans="2:23" x14ac:dyDescent="0.35">
      <c r="B21" s="55" t="s">
        <v>120</v>
      </c>
      <c r="C21" s="76" t="s">
        <v>143</v>
      </c>
      <c r="D21" s="55" t="s">
        <v>51</v>
      </c>
      <c r="E21" s="55" t="s">
        <v>158</v>
      </c>
      <c r="F21" s="70">
        <v>52.4</v>
      </c>
      <c r="G21" s="77">
        <v>51200</v>
      </c>
      <c r="H21" s="77">
        <v>52.4</v>
      </c>
      <c r="I21" s="77">
        <v>1</v>
      </c>
      <c r="J21" s="77">
        <v>2.6929940000000001E-12</v>
      </c>
      <c r="K21" s="77">
        <v>0</v>
      </c>
      <c r="L21" s="77">
        <v>-4.7325899999999997E-13</v>
      </c>
      <c r="M21" s="77">
        <v>0</v>
      </c>
      <c r="N21" s="77">
        <v>3.1662529999999999E-12</v>
      </c>
      <c r="O21" s="77">
        <v>0</v>
      </c>
      <c r="P21" s="77">
        <v>8.0052200000000005E-13</v>
      </c>
      <c r="Q21" s="77">
        <v>8.0052200000000005E-13</v>
      </c>
      <c r="R21" s="77">
        <v>0</v>
      </c>
      <c r="S21" s="77">
        <v>0</v>
      </c>
      <c r="T21" s="77" t="s">
        <v>160</v>
      </c>
      <c r="U21" s="105">
        <v>0</v>
      </c>
      <c r="V21" s="105">
        <v>0</v>
      </c>
      <c r="W21" s="101">
        <v>0</v>
      </c>
    </row>
    <row r="22" spans="2:23" x14ac:dyDescent="0.35">
      <c r="B22" s="55" t="s">
        <v>120</v>
      </c>
      <c r="C22" s="76" t="s">
        <v>143</v>
      </c>
      <c r="D22" s="55" t="s">
        <v>51</v>
      </c>
      <c r="E22" s="55" t="s">
        <v>124</v>
      </c>
      <c r="F22" s="70">
        <v>52.5</v>
      </c>
      <c r="G22" s="77">
        <v>50054</v>
      </c>
      <c r="H22" s="77">
        <v>52.5</v>
      </c>
      <c r="I22" s="77">
        <v>1</v>
      </c>
      <c r="J22" s="77">
        <v>43.750799880230801</v>
      </c>
      <c r="K22" s="77">
        <v>0</v>
      </c>
      <c r="L22" s="77">
        <v>43.750800047745798</v>
      </c>
      <c r="M22" s="77">
        <v>0</v>
      </c>
      <c r="N22" s="77">
        <v>-1.67515035177E-7</v>
      </c>
      <c r="O22" s="77">
        <v>0</v>
      </c>
      <c r="P22" s="77">
        <v>-7.6985099999999997E-13</v>
      </c>
      <c r="Q22" s="77">
        <v>-7.6985300000000001E-13</v>
      </c>
      <c r="R22" s="77">
        <v>0</v>
      </c>
      <c r="S22" s="77">
        <v>0</v>
      </c>
      <c r="T22" s="77" t="s">
        <v>160</v>
      </c>
      <c r="U22" s="105">
        <v>0</v>
      </c>
      <c r="V22" s="105">
        <v>0</v>
      </c>
      <c r="W22" s="101">
        <v>0</v>
      </c>
    </row>
    <row r="23" spans="2:23" x14ac:dyDescent="0.35">
      <c r="B23" s="55" t="s">
        <v>120</v>
      </c>
      <c r="C23" s="76" t="s">
        <v>143</v>
      </c>
      <c r="D23" s="55" t="s">
        <v>51</v>
      </c>
      <c r="E23" s="55" t="s">
        <v>124</v>
      </c>
      <c r="F23" s="70">
        <v>52.5</v>
      </c>
      <c r="G23" s="77">
        <v>50100</v>
      </c>
      <c r="H23" s="77">
        <v>52.26</v>
      </c>
      <c r="I23" s="77">
        <v>1</v>
      </c>
      <c r="J23" s="77">
        <v>-263.832005392236</v>
      </c>
      <c r="K23" s="77">
        <v>0.55477039674223205</v>
      </c>
      <c r="L23" s="77">
        <v>-190.755814794782</v>
      </c>
      <c r="M23" s="77">
        <v>0.29001061359782998</v>
      </c>
      <c r="N23" s="77">
        <v>-73.076190597453603</v>
      </c>
      <c r="O23" s="77">
        <v>0.26475978314440202</v>
      </c>
      <c r="P23" s="77">
        <v>-21.504565972370798</v>
      </c>
      <c r="Q23" s="77">
        <v>-21.504565972370798</v>
      </c>
      <c r="R23" s="77">
        <v>0</v>
      </c>
      <c r="S23" s="77">
        <v>3.6856974705506002E-3</v>
      </c>
      <c r="T23" s="77" t="s">
        <v>159</v>
      </c>
      <c r="U23" s="105">
        <v>-3.6701683022852198</v>
      </c>
      <c r="V23" s="105">
        <v>-1.50348627759077</v>
      </c>
      <c r="W23" s="101">
        <v>-2.1666843900032302</v>
      </c>
    </row>
    <row r="24" spans="2:23" x14ac:dyDescent="0.35">
      <c r="B24" s="55" t="s">
        <v>120</v>
      </c>
      <c r="C24" s="76" t="s">
        <v>143</v>
      </c>
      <c r="D24" s="55" t="s">
        <v>51</v>
      </c>
      <c r="E24" s="55" t="s">
        <v>124</v>
      </c>
      <c r="F24" s="70">
        <v>52.5</v>
      </c>
      <c r="G24" s="77">
        <v>50900</v>
      </c>
      <c r="H24" s="77">
        <v>53.24</v>
      </c>
      <c r="I24" s="77">
        <v>1</v>
      </c>
      <c r="J24" s="77">
        <v>99.478656629297205</v>
      </c>
      <c r="K24" s="77">
        <v>0.69766822029625897</v>
      </c>
      <c r="L24" s="77">
        <v>162.203767293564</v>
      </c>
      <c r="M24" s="77">
        <v>1.8548593797578401</v>
      </c>
      <c r="N24" s="77">
        <v>-62.725110664266801</v>
      </c>
      <c r="O24" s="77">
        <v>-1.15719115946158</v>
      </c>
      <c r="P24" s="77">
        <v>-19.029481032997499</v>
      </c>
      <c r="Q24" s="77">
        <v>-19.029481032997399</v>
      </c>
      <c r="R24" s="77">
        <v>0</v>
      </c>
      <c r="S24" s="77">
        <v>2.55295409611574E-2</v>
      </c>
      <c r="T24" s="77" t="s">
        <v>159</v>
      </c>
      <c r="U24" s="105">
        <v>-14.7641147091762</v>
      </c>
      <c r="V24" s="105">
        <v>-6.0481269625159397</v>
      </c>
      <c r="W24" s="101">
        <v>-8.7159972616709194</v>
      </c>
    </row>
    <row r="25" spans="2:23" x14ac:dyDescent="0.35">
      <c r="B25" s="55" t="s">
        <v>120</v>
      </c>
      <c r="C25" s="76" t="s">
        <v>143</v>
      </c>
      <c r="D25" s="55" t="s">
        <v>51</v>
      </c>
      <c r="E25" s="55" t="s">
        <v>161</v>
      </c>
      <c r="F25" s="70">
        <v>52.5</v>
      </c>
      <c r="G25" s="77">
        <v>50454</v>
      </c>
      <c r="H25" s="77">
        <v>52.5</v>
      </c>
      <c r="I25" s="77">
        <v>1</v>
      </c>
      <c r="J25" s="77">
        <v>-2.444293E-12</v>
      </c>
      <c r="K25" s="77">
        <v>0</v>
      </c>
      <c r="L25" s="77">
        <v>8.8306699999999998E-13</v>
      </c>
      <c r="M25" s="77">
        <v>0</v>
      </c>
      <c r="N25" s="77">
        <v>-3.3273600000000001E-12</v>
      </c>
      <c r="O25" s="77">
        <v>0</v>
      </c>
      <c r="P25" s="77">
        <v>-4.3150699999999998E-13</v>
      </c>
      <c r="Q25" s="77">
        <v>-4.3150699999999998E-13</v>
      </c>
      <c r="R25" s="77">
        <v>0</v>
      </c>
      <c r="S25" s="77">
        <v>0</v>
      </c>
      <c r="T25" s="77" t="s">
        <v>160</v>
      </c>
      <c r="U25" s="105">
        <v>0</v>
      </c>
      <c r="V25" s="105">
        <v>0</v>
      </c>
      <c r="W25" s="101">
        <v>0</v>
      </c>
    </row>
    <row r="26" spans="2:23" x14ac:dyDescent="0.35">
      <c r="B26" s="55" t="s">
        <v>120</v>
      </c>
      <c r="C26" s="76" t="s">
        <v>143</v>
      </c>
      <c r="D26" s="55" t="s">
        <v>51</v>
      </c>
      <c r="E26" s="55" t="s">
        <v>161</v>
      </c>
      <c r="F26" s="70">
        <v>52.5</v>
      </c>
      <c r="G26" s="77">
        <v>50604</v>
      </c>
      <c r="H26" s="77">
        <v>52.5</v>
      </c>
      <c r="I26" s="77">
        <v>1</v>
      </c>
      <c r="J26" s="77">
        <v>-6.1594300000000001E-13</v>
      </c>
      <c r="K26" s="77">
        <v>0</v>
      </c>
      <c r="L26" s="77">
        <v>1.553111E-12</v>
      </c>
      <c r="M26" s="77">
        <v>0</v>
      </c>
      <c r="N26" s="77">
        <v>-2.1690539999999998E-12</v>
      </c>
      <c r="O26" s="77">
        <v>0</v>
      </c>
      <c r="P26" s="77">
        <v>-5.1353899999999998E-13</v>
      </c>
      <c r="Q26" s="77">
        <v>-5.1353899999999998E-13</v>
      </c>
      <c r="R26" s="77">
        <v>0</v>
      </c>
      <c r="S26" s="77">
        <v>0</v>
      </c>
      <c r="T26" s="77" t="s">
        <v>160</v>
      </c>
      <c r="U26" s="105">
        <v>0</v>
      </c>
      <c r="V26" s="105">
        <v>0</v>
      </c>
      <c r="W26" s="101">
        <v>0</v>
      </c>
    </row>
    <row r="27" spans="2:23" x14ac:dyDescent="0.35">
      <c r="B27" s="55" t="s">
        <v>120</v>
      </c>
      <c r="C27" s="76" t="s">
        <v>143</v>
      </c>
      <c r="D27" s="55" t="s">
        <v>51</v>
      </c>
      <c r="E27" s="55" t="s">
        <v>162</v>
      </c>
      <c r="F27" s="70">
        <v>52.26</v>
      </c>
      <c r="G27" s="77">
        <v>50103</v>
      </c>
      <c r="H27" s="77">
        <v>52.25</v>
      </c>
      <c r="I27" s="77">
        <v>1</v>
      </c>
      <c r="J27" s="77">
        <v>-29.852572206449999</v>
      </c>
      <c r="K27" s="77">
        <v>4.4558803367065703E-3</v>
      </c>
      <c r="L27" s="77">
        <v>-29.852572001433799</v>
      </c>
      <c r="M27" s="77">
        <v>4.4558802755039397E-3</v>
      </c>
      <c r="N27" s="77">
        <v>-2.0501624842200001E-7</v>
      </c>
      <c r="O27" s="77">
        <v>6.1202623999999995E-11</v>
      </c>
      <c r="P27" s="77">
        <v>9.1306099999999992E-13</v>
      </c>
      <c r="Q27" s="77">
        <v>9.1306099999999992E-13</v>
      </c>
      <c r="R27" s="77">
        <v>0</v>
      </c>
      <c r="S27" s="77">
        <v>0</v>
      </c>
      <c r="T27" s="77" t="s">
        <v>160</v>
      </c>
      <c r="U27" s="105">
        <v>1.147980621E-9</v>
      </c>
      <c r="V27" s="105">
        <v>0</v>
      </c>
      <c r="W27" s="101">
        <v>1.1479793677799999E-9</v>
      </c>
    </row>
    <row r="28" spans="2:23" x14ac:dyDescent="0.35">
      <c r="B28" s="55" t="s">
        <v>120</v>
      </c>
      <c r="C28" s="76" t="s">
        <v>143</v>
      </c>
      <c r="D28" s="55" t="s">
        <v>51</v>
      </c>
      <c r="E28" s="55" t="s">
        <v>162</v>
      </c>
      <c r="F28" s="70">
        <v>52.26</v>
      </c>
      <c r="G28" s="77">
        <v>50200</v>
      </c>
      <c r="H28" s="77">
        <v>52.16</v>
      </c>
      <c r="I28" s="77">
        <v>1</v>
      </c>
      <c r="J28" s="77">
        <v>-42.793044714896702</v>
      </c>
      <c r="K28" s="77">
        <v>3.0398661621120999E-2</v>
      </c>
      <c r="L28" s="77">
        <v>30.423041424832601</v>
      </c>
      <c r="M28" s="77">
        <v>1.53643200623156E-2</v>
      </c>
      <c r="N28" s="77">
        <v>-73.216086139729299</v>
      </c>
      <c r="O28" s="77">
        <v>1.5034341558805399E-2</v>
      </c>
      <c r="P28" s="77">
        <v>-21.504565972371001</v>
      </c>
      <c r="Q28" s="77">
        <v>-21.504565972371001</v>
      </c>
      <c r="R28" s="77">
        <v>0</v>
      </c>
      <c r="S28" s="77">
        <v>7.6766095371569596E-3</v>
      </c>
      <c r="T28" s="77" t="s">
        <v>159</v>
      </c>
      <c r="U28" s="105">
        <v>-6.5366656411877999</v>
      </c>
      <c r="V28" s="105">
        <v>-2.6777483437491698</v>
      </c>
      <c r="W28" s="101">
        <v>-3.85892151011539</v>
      </c>
    </row>
    <row r="29" spans="2:23" x14ac:dyDescent="0.35">
      <c r="B29" s="55" t="s">
        <v>120</v>
      </c>
      <c r="C29" s="76" t="s">
        <v>143</v>
      </c>
      <c r="D29" s="55" t="s">
        <v>51</v>
      </c>
      <c r="E29" s="55" t="s">
        <v>163</v>
      </c>
      <c r="F29" s="70">
        <v>52.2</v>
      </c>
      <c r="G29" s="77">
        <v>50800</v>
      </c>
      <c r="H29" s="77">
        <v>53.03</v>
      </c>
      <c r="I29" s="77">
        <v>1</v>
      </c>
      <c r="J29" s="77">
        <v>123.45759148409</v>
      </c>
      <c r="K29" s="77">
        <v>0.77367259519286702</v>
      </c>
      <c r="L29" s="77">
        <v>184.44965576827801</v>
      </c>
      <c r="M29" s="77">
        <v>1.7269402490417201</v>
      </c>
      <c r="N29" s="77">
        <v>-60.992064284187698</v>
      </c>
      <c r="O29" s="77">
        <v>-0.95326765384885404</v>
      </c>
      <c r="P29" s="77">
        <v>-17.972111843757101</v>
      </c>
      <c r="Q29" s="77">
        <v>-17.972111843756998</v>
      </c>
      <c r="R29" s="77">
        <v>0</v>
      </c>
      <c r="S29" s="77">
        <v>1.6395317777360301E-2</v>
      </c>
      <c r="T29" s="77" t="s">
        <v>159</v>
      </c>
      <c r="U29" s="105">
        <v>0.46723574861822198</v>
      </c>
      <c r="V29" s="105">
        <v>-0.19140335771794101</v>
      </c>
      <c r="W29" s="101">
        <v>0.65863838731747504</v>
      </c>
    </row>
    <row r="30" spans="2:23" x14ac:dyDescent="0.35">
      <c r="B30" s="55" t="s">
        <v>120</v>
      </c>
      <c r="C30" s="76" t="s">
        <v>143</v>
      </c>
      <c r="D30" s="55" t="s">
        <v>51</v>
      </c>
      <c r="E30" s="55" t="s">
        <v>164</v>
      </c>
      <c r="F30" s="70">
        <v>52.16</v>
      </c>
      <c r="G30" s="77">
        <v>50150</v>
      </c>
      <c r="H30" s="77">
        <v>52.2</v>
      </c>
      <c r="I30" s="77">
        <v>1</v>
      </c>
      <c r="J30" s="77">
        <v>44.179521667120397</v>
      </c>
      <c r="K30" s="77">
        <v>1.01885533033196E-2</v>
      </c>
      <c r="L30" s="77">
        <v>105.67227095005001</v>
      </c>
      <c r="M30" s="77">
        <v>5.8289802585206399E-2</v>
      </c>
      <c r="N30" s="77">
        <v>-61.492749282929097</v>
      </c>
      <c r="O30" s="77">
        <v>-4.81012492818867E-2</v>
      </c>
      <c r="P30" s="77">
        <v>-17.972111843756799</v>
      </c>
      <c r="Q30" s="77">
        <v>-17.9721118437567</v>
      </c>
      <c r="R30" s="77">
        <v>0</v>
      </c>
      <c r="S30" s="77">
        <v>1.6860433175299101E-3</v>
      </c>
      <c r="T30" s="77" t="s">
        <v>159</v>
      </c>
      <c r="U30" s="105">
        <v>-5.0213216211301197E-2</v>
      </c>
      <c r="V30" s="105">
        <v>-2.05698690930286E-2</v>
      </c>
      <c r="W30" s="101">
        <v>-2.96433794791215E-2</v>
      </c>
    </row>
    <row r="31" spans="2:23" x14ac:dyDescent="0.35">
      <c r="B31" s="55" t="s">
        <v>120</v>
      </c>
      <c r="C31" s="76" t="s">
        <v>143</v>
      </c>
      <c r="D31" s="55" t="s">
        <v>51</v>
      </c>
      <c r="E31" s="55" t="s">
        <v>164</v>
      </c>
      <c r="F31" s="70">
        <v>52.16</v>
      </c>
      <c r="G31" s="77">
        <v>50250</v>
      </c>
      <c r="H31" s="77">
        <v>51.48</v>
      </c>
      <c r="I31" s="77">
        <v>1</v>
      </c>
      <c r="J31" s="77">
        <v>-124.32895229019999</v>
      </c>
      <c r="K31" s="77">
        <v>0.76314607520106603</v>
      </c>
      <c r="L31" s="77">
        <v>-176.200085817755</v>
      </c>
      <c r="M31" s="77">
        <v>1.53276423585664</v>
      </c>
      <c r="N31" s="77">
        <v>51.871133527555102</v>
      </c>
      <c r="O31" s="77">
        <v>-0.76961816065556998</v>
      </c>
      <c r="P31" s="77">
        <v>15.907051217915001</v>
      </c>
      <c r="Q31" s="77">
        <v>15.907051217915001</v>
      </c>
      <c r="R31" s="77">
        <v>0</v>
      </c>
      <c r="S31" s="77">
        <v>1.24923023270455E-2</v>
      </c>
      <c r="T31" s="77" t="s">
        <v>159</v>
      </c>
      <c r="U31" s="105">
        <v>-4.6092422864341698</v>
      </c>
      <c r="V31" s="105">
        <v>-1.88817840408844</v>
      </c>
      <c r="W31" s="101">
        <v>-2.7210668528583599</v>
      </c>
    </row>
    <row r="32" spans="2:23" x14ac:dyDescent="0.35">
      <c r="B32" s="55" t="s">
        <v>120</v>
      </c>
      <c r="C32" s="76" t="s">
        <v>143</v>
      </c>
      <c r="D32" s="55" t="s">
        <v>51</v>
      </c>
      <c r="E32" s="55" t="s">
        <v>164</v>
      </c>
      <c r="F32" s="70">
        <v>52.16</v>
      </c>
      <c r="G32" s="77">
        <v>50900</v>
      </c>
      <c r="H32" s="77">
        <v>53.24</v>
      </c>
      <c r="I32" s="77">
        <v>1</v>
      </c>
      <c r="J32" s="77">
        <v>121.76670563227</v>
      </c>
      <c r="K32" s="77">
        <v>1.4159909723511901</v>
      </c>
      <c r="L32" s="77">
        <v>148.28109020606399</v>
      </c>
      <c r="M32" s="77">
        <v>2.0997854035627301</v>
      </c>
      <c r="N32" s="77">
        <v>-26.514384573793102</v>
      </c>
      <c r="O32" s="77">
        <v>-0.68379443121154304</v>
      </c>
      <c r="P32" s="77">
        <v>-8.2594779466255606</v>
      </c>
      <c r="Q32" s="77">
        <v>-8.2594779466255499</v>
      </c>
      <c r="R32" s="77">
        <v>0</v>
      </c>
      <c r="S32" s="77">
        <v>6.5149122033008201E-3</v>
      </c>
      <c r="T32" s="77" t="s">
        <v>160</v>
      </c>
      <c r="U32" s="105">
        <v>-7.4004311851516098</v>
      </c>
      <c r="V32" s="105">
        <v>-3.0315903301225702</v>
      </c>
      <c r="W32" s="101">
        <v>-4.3688456243756901</v>
      </c>
    </row>
    <row r="33" spans="2:23" x14ac:dyDescent="0.35">
      <c r="B33" s="55" t="s">
        <v>120</v>
      </c>
      <c r="C33" s="76" t="s">
        <v>143</v>
      </c>
      <c r="D33" s="55" t="s">
        <v>51</v>
      </c>
      <c r="E33" s="55" t="s">
        <v>164</v>
      </c>
      <c r="F33" s="70">
        <v>52.16</v>
      </c>
      <c r="G33" s="77">
        <v>53050</v>
      </c>
      <c r="H33" s="77">
        <v>54.12</v>
      </c>
      <c r="I33" s="77">
        <v>1</v>
      </c>
      <c r="J33" s="77">
        <v>105.885618585096</v>
      </c>
      <c r="K33" s="77">
        <v>2.2502010795858798</v>
      </c>
      <c r="L33" s="77">
        <v>141.342793074501</v>
      </c>
      <c r="M33" s="77">
        <v>4.0095414804281297</v>
      </c>
      <c r="N33" s="77">
        <v>-35.457174489405404</v>
      </c>
      <c r="O33" s="77">
        <v>-1.75934040084225</v>
      </c>
      <c r="P33" s="77">
        <v>-11.1800273999034</v>
      </c>
      <c r="Q33" s="77">
        <v>-11.180027399903301</v>
      </c>
      <c r="R33" s="77">
        <v>0</v>
      </c>
      <c r="S33" s="77">
        <v>2.50860976413818E-2</v>
      </c>
      <c r="T33" s="77" t="s">
        <v>159</v>
      </c>
      <c r="U33" s="105">
        <v>-23.995286901522199</v>
      </c>
      <c r="V33" s="105">
        <v>-9.8296812603469199</v>
      </c>
      <c r="W33" s="101">
        <v>-14.165621105387901</v>
      </c>
    </row>
    <row r="34" spans="2:23" x14ac:dyDescent="0.35">
      <c r="B34" s="55" t="s">
        <v>120</v>
      </c>
      <c r="C34" s="76" t="s">
        <v>143</v>
      </c>
      <c r="D34" s="55" t="s">
        <v>51</v>
      </c>
      <c r="E34" s="55" t="s">
        <v>165</v>
      </c>
      <c r="F34" s="70">
        <v>51.48</v>
      </c>
      <c r="G34" s="77">
        <v>50300</v>
      </c>
      <c r="H34" s="77">
        <v>51.45</v>
      </c>
      <c r="I34" s="77">
        <v>1</v>
      </c>
      <c r="J34" s="77">
        <v>-12.190757585691101</v>
      </c>
      <c r="K34" s="77">
        <v>2.06574253013189E-3</v>
      </c>
      <c r="L34" s="77">
        <v>-64.474559113165597</v>
      </c>
      <c r="M34" s="77">
        <v>5.7781865942435499E-2</v>
      </c>
      <c r="N34" s="77">
        <v>52.283801527474502</v>
      </c>
      <c r="O34" s="77">
        <v>-5.57161234123036E-2</v>
      </c>
      <c r="P34" s="77">
        <v>15.9070512179155</v>
      </c>
      <c r="Q34" s="77">
        <v>15.9070512179154</v>
      </c>
      <c r="R34" s="77">
        <v>0</v>
      </c>
      <c r="S34" s="77">
        <v>3.5171764704464599E-3</v>
      </c>
      <c r="T34" s="77" t="s">
        <v>159</v>
      </c>
      <c r="U34" s="105">
        <v>-1.2989162455902801</v>
      </c>
      <c r="V34" s="105">
        <v>-0.53210168857072404</v>
      </c>
      <c r="W34" s="101">
        <v>-0.76681539413049005</v>
      </c>
    </row>
    <row r="35" spans="2:23" x14ac:dyDescent="0.35">
      <c r="B35" s="55" t="s">
        <v>120</v>
      </c>
      <c r="C35" s="76" t="s">
        <v>143</v>
      </c>
      <c r="D35" s="55" t="s">
        <v>51</v>
      </c>
      <c r="E35" s="55" t="s">
        <v>166</v>
      </c>
      <c r="F35" s="70">
        <v>51.45</v>
      </c>
      <c r="G35" s="77">
        <v>51150</v>
      </c>
      <c r="H35" s="77">
        <v>51.64</v>
      </c>
      <c r="I35" s="77">
        <v>1</v>
      </c>
      <c r="J35" s="77">
        <v>73.680577731351605</v>
      </c>
      <c r="K35" s="77">
        <v>0.155264467496016</v>
      </c>
      <c r="L35" s="77">
        <v>21.439976467565899</v>
      </c>
      <c r="M35" s="77">
        <v>1.31466361005917E-2</v>
      </c>
      <c r="N35" s="77">
        <v>52.240601263785699</v>
      </c>
      <c r="O35" s="77">
        <v>0.142117831395425</v>
      </c>
      <c r="P35" s="77">
        <v>15.9070512179162</v>
      </c>
      <c r="Q35" s="77">
        <v>15.9070512179162</v>
      </c>
      <c r="R35" s="77">
        <v>0</v>
      </c>
      <c r="S35" s="77">
        <v>7.2367803636531301E-3</v>
      </c>
      <c r="T35" s="77" t="s">
        <v>159</v>
      </c>
      <c r="U35" s="105">
        <v>-2.600250620842</v>
      </c>
      <c r="V35" s="105">
        <v>-1.06519396516465</v>
      </c>
      <c r="W35" s="101">
        <v>-1.5350583314576201</v>
      </c>
    </row>
    <row r="36" spans="2:23" x14ac:dyDescent="0.35">
      <c r="B36" s="55" t="s">
        <v>120</v>
      </c>
      <c r="C36" s="76" t="s">
        <v>143</v>
      </c>
      <c r="D36" s="55" t="s">
        <v>51</v>
      </c>
      <c r="E36" s="55" t="s">
        <v>167</v>
      </c>
      <c r="F36" s="70">
        <v>53.35</v>
      </c>
      <c r="G36" s="77">
        <v>50354</v>
      </c>
      <c r="H36" s="77">
        <v>53.35</v>
      </c>
      <c r="I36" s="77">
        <v>1</v>
      </c>
      <c r="J36" s="77">
        <v>-6.2919999999999998E-13</v>
      </c>
      <c r="K36" s="77">
        <v>0</v>
      </c>
      <c r="L36" s="77">
        <v>-8.4697200000000002E-13</v>
      </c>
      <c r="M36" s="77">
        <v>0</v>
      </c>
      <c r="N36" s="77">
        <v>2.1777200000000001E-13</v>
      </c>
      <c r="O36" s="77">
        <v>0</v>
      </c>
      <c r="P36" s="77">
        <v>-2.6237999999999999E-13</v>
      </c>
      <c r="Q36" s="77">
        <v>-2.6237900000000002E-13</v>
      </c>
      <c r="R36" s="77">
        <v>0</v>
      </c>
      <c r="S36" s="77">
        <v>0</v>
      </c>
      <c r="T36" s="77" t="s">
        <v>160</v>
      </c>
      <c r="U36" s="105">
        <v>0</v>
      </c>
      <c r="V36" s="105">
        <v>0</v>
      </c>
      <c r="W36" s="101">
        <v>0</v>
      </c>
    </row>
    <row r="37" spans="2:23" x14ac:dyDescent="0.35">
      <c r="B37" s="55" t="s">
        <v>120</v>
      </c>
      <c r="C37" s="76" t="s">
        <v>143</v>
      </c>
      <c r="D37" s="55" t="s">
        <v>51</v>
      </c>
      <c r="E37" s="55" t="s">
        <v>167</v>
      </c>
      <c r="F37" s="70">
        <v>53.35</v>
      </c>
      <c r="G37" s="77">
        <v>50900</v>
      </c>
      <c r="H37" s="77">
        <v>53.24</v>
      </c>
      <c r="I37" s="77">
        <v>1</v>
      </c>
      <c r="J37" s="77">
        <v>-131.989891109517</v>
      </c>
      <c r="K37" s="77">
        <v>0.13762851770530801</v>
      </c>
      <c r="L37" s="77">
        <v>-185.55213192901499</v>
      </c>
      <c r="M37" s="77">
        <v>0.27199378994088003</v>
      </c>
      <c r="N37" s="77">
        <v>53.562240819497497</v>
      </c>
      <c r="O37" s="77">
        <v>-0.13436527223557199</v>
      </c>
      <c r="P37" s="77">
        <v>16.487991082154799</v>
      </c>
      <c r="Q37" s="77">
        <v>16.4879910821547</v>
      </c>
      <c r="R37" s="77">
        <v>0</v>
      </c>
      <c r="S37" s="77">
        <v>2.1476454144092002E-3</v>
      </c>
      <c r="T37" s="77" t="s">
        <v>159</v>
      </c>
      <c r="U37" s="105">
        <v>-1.26915069365012</v>
      </c>
      <c r="V37" s="105">
        <v>-0.51990821535613796</v>
      </c>
      <c r="W37" s="101">
        <v>-0.74924329622195496</v>
      </c>
    </row>
    <row r="38" spans="2:23" x14ac:dyDescent="0.35">
      <c r="B38" s="55" t="s">
        <v>120</v>
      </c>
      <c r="C38" s="76" t="s">
        <v>143</v>
      </c>
      <c r="D38" s="55" t="s">
        <v>51</v>
      </c>
      <c r="E38" s="55" t="s">
        <v>167</v>
      </c>
      <c r="F38" s="70">
        <v>53.35</v>
      </c>
      <c r="G38" s="77">
        <v>53200</v>
      </c>
      <c r="H38" s="77">
        <v>53.81</v>
      </c>
      <c r="I38" s="77">
        <v>1</v>
      </c>
      <c r="J38" s="77">
        <v>93.069292131401795</v>
      </c>
      <c r="K38" s="77">
        <v>0.41836943855768199</v>
      </c>
      <c r="L38" s="77">
        <v>146.256940149169</v>
      </c>
      <c r="M38" s="77">
        <v>1.0331897697688199</v>
      </c>
      <c r="N38" s="77">
        <v>-53.187648017767202</v>
      </c>
      <c r="O38" s="77">
        <v>-0.61482033121114199</v>
      </c>
      <c r="P38" s="77">
        <v>-16.487991082154402</v>
      </c>
      <c r="Q38" s="77">
        <v>-16.487991082154402</v>
      </c>
      <c r="R38" s="77">
        <v>0</v>
      </c>
      <c r="S38" s="77">
        <v>1.31305409513873E-2</v>
      </c>
      <c r="T38" s="77" t="s">
        <v>159</v>
      </c>
      <c r="U38" s="105">
        <v>-8.4757552581200404</v>
      </c>
      <c r="V38" s="105">
        <v>-3.47209737353647</v>
      </c>
      <c r="W38" s="101">
        <v>-5.0036633469430001</v>
      </c>
    </row>
    <row r="39" spans="2:23" x14ac:dyDescent="0.35">
      <c r="B39" s="55" t="s">
        <v>120</v>
      </c>
      <c r="C39" s="76" t="s">
        <v>143</v>
      </c>
      <c r="D39" s="55" t="s">
        <v>51</v>
      </c>
      <c r="E39" s="55" t="s">
        <v>168</v>
      </c>
      <c r="F39" s="70">
        <v>53.35</v>
      </c>
      <c r="G39" s="77">
        <v>50404</v>
      </c>
      <c r="H39" s="77">
        <v>53.35</v>
      </c>
      <c r="I39" s="77">
        <v>1</v>
      </c>
      <c r="J39" s="77">
        <v>-2.922779E-12</v>
      </c>
      <c r="K39" s="77">
        <v>0</v>
      </c>
      <c r="L39" s="77">
        <v>-4.0670110000000002E-12</v>
      </c>
      <c r="M39" s="77">
        <v>0</v>
      </c>
      <c r="N39" s="77">
        <v>1.144233E-12</v>
      </c>
      <c r="O39" s="77">
        <v>0</v>
      </c>
      <c r="P39" s="77">
        <v>6.5989700000000003E-13</v>
      </c>
      <c r="Q39" s="77">
        <v>6.5989700000000003E-13</v>
      </c>
      <c r="R39" s="77">
        <v>0</v>
      </c>
      <c r="S39" s="77">
        <v>0</v>
      </c>
      <c r="T39" s="77" t="s">
        <v>160</v>
      </c>
      <c r="U39" s="105">
        <v>0</v>
      </c>
      <c r="V39" s="105">
        <v>0</v>
      </c>
      <c r="W39" s="101">
        <v>0</v>
      </c>
    </row>
    <row r="40" spans="2:23" x14ac:dyDescent="0.35">
      <c r="B40" s="55" t="s">
        <v>120</v>
      </c>
      <c r="C40" s="76" t="s">
        <v>143</v>
      </c>
      <c r="D40" s="55" t="s">
        <v>51</v>
      </c>
      <c r="E40" s="55" t="s">
        <v>169</v>
      </c>
      <c r="F40" s="70">
        <v>52.5</v>
      </c>
      <c r="G40" s="77">
        <v>50499</v>
      </c>
      <c r="H40" s="77">
        <v>52.5</v>
      </c>
      <c r="I40" s="77">
        <v>1</v>
      </c>
      <c r="J40" s="77">
        <v>6.5833999999999995E-14</v>
      </c>
      <c r="K40" s="77">
        <v>0</v>
      </c>
      <c r="L40" s="77">
        <v>4.2262799999999999E-13</v>
      </c>
      <c r="M40" s="77">
        <v>0</v>
      </c>
      <c r="N40" s="77">
        <v>-3.5679400000000002E-13</v>
      </c>
      <c r="O40" s="77">
        <v>0</v>
      </c>
      <c r="P40" s="77">
        <v>3.1488000000000002E-13</v>
      </c>
      <c r="Q40" s="77">
        <v>3.14879E-13</v>
      </c>
      <c r="R40" s="77">
        <v>0</v>
      </c>
      <c r="S40" s="77">
        <v>0</v>
      </c>
      <c r="T40" s="77" t="s">
        <v>160</v>
      </c>
      <c r="U40" s="105">
        <v>0</v>
      </c>
      <c r="V40" s="105">
        <v>0</v>
      </c>
      <c r="W40" s="101">
        <v>0</v>
      </c>
    </row>
    <row r="41" spans="2:23" x14ac:dyDescent="0.35">
      <c r="B41" s="55" t="s">
        <v>120</v>
      </c>
      <c r="C41" s="76" t="s">
        <v>143</v>
      </c>
      <c r="D41" s="55" t="s">
        <v>51</v>
      </c>
      <c r="E41" s="55" t="s">
        <v>169</v>
      </c>
      <c r="F41" s="70">
        <v>52.5</v>
      </c>
      <c r="G41" s="77">
        <v>50554</v>
      </c>
      <c r="H41" s="77">
        <v>52.5</v>
      </c>
      <c r="I41" s="77">
        <v>1</v>
      </c>
      <c r="J41" s="77">
        <v>1.3507400000000001E-13</v>
      </c>
      <c r="K41" s="77">
        <v>0</v>
      </c>
      <c r="L41" s="77">
        <v>-2.0021699999999999E-13</v>
      </c>
      <c r="M41" s="77">
        <v>0</v>
      </c>
      <c r="N41" s="77">
        <v>3.35291E-13</v>
      </c>
      <c r="O41" s="77">
        <v>0</v>
      </c>
      <c r="P41" s="77">
        <v>-1.6574000000000001E-14</v>
      </c>
      <c r="Q41" s="77">
        <v>-1.6572999999999999E-14</v>
      </c>
      <c r="R41" s="77">
        <v>0</v>
      </c>
      <c r="S41" s="77">
        <v>0</v>
      </c>
      <c r="T41" s="77" t="s">
        <v>160</v>
      </c>
      <c r="U41" s="105">
        <v>0</v>
      </c>
      <c r="V41" s="105">
        <v>0</v>
      </c>
      <c r="W41" s="101">
        <v>0</v>
      </c>
    </row>
    <row r="42" spans="2:23" x14ac:dyDescent="0.35">
      <c r="B42" s="55" t="s">
        <v>120</v>
      </c>
      <c r="C42" s="76" t="s">
        <v>143</v>
      </c>
      <c r="D42" s="55" t="s">
        <v>51</v>
      </c>
      <c r="E42" s="55" t="s">
        <v>170</v>
      </c>
      <c r="F42" s="70">
        <v>52.5</v>
      </c>
      <c r="G42" s="77">
        <v>50604</v>
      </c>
      <c r="H42" s="77">
        <v>52.5</v>
      </c>
      <c r="I42" s="77">
        <v>1</v>
      </c>
      <c r="J42" s="77">
        <v>-8.0904999999999997E-13</v>
      </c>
      <c r="K42" s="77">
        <v>0</v>
      </c>
      <c r="L42" s="77">
        <v>-2.3932349999999999E-12</v>
      </c>
      <c r="M42" s="77">
        <v>0</v>
      </c>
      <c r="N42" s="77">
        <v>1.5841850000000001E-12</v>
      </c>
      <c r="O42" s="77">
        <v>0</v>
      </c>
      <c r="P42" s="77">
        <v>2.0569700000000001E-13</v>
      </c>
      <c r="Q42" s="77">
        <v>2.0569700000000001E-13</v>
      </c>
      <c r="R42" s="77">
        <v>0</v>
      </c>
      <c r="S42" s="77">
        <v>0</v>
      </c>
      <c r="T42" s="77" t="s">
        <v>160</v>
      </c>
      <c r="U42" s="105">
        <v>0</v>
      </c>
      <c r="V42" s="105">
        <v>0</v>
      </c>
      <c r="W42" s="101">
        <v>0</v>
      </c>
    </row>
    <row r="43" spans="2:23" x14ac:dyDescent="0.35">
      <c r="B43" s="55" t="s">
        <v>120</v>
      </c>
      <c r="C43" s="76" t="s">
        <v>143</v>
      </c>
      <c r="D43" s="55" t="s">
        <v>51</v>
      </c>
      <c r="E43" s="55" t="s">
        <v>171</v>
      </c>
      <c r="F43" s="70">
        <v>53.13</v>
      </c>
      <c r="G43" s="77">
        <v>50750</v>
      </c>
      <c r="H43" s="77">
        <v>53.32</v>
      </c>
      <c r="I43" s="77">
        <v>1</v>
      </c>
      <c r="J43" s="77">
        <v>64.355126632447593</v>
      </c>
      <c r="K43" s="77">
        <v>9.8983817540692895E-2</v>
      </c>
      <c r="L43" s="77">
        <v>117.60089223570399</v>
      </c>
      <c r="M43" s="77">
        <v>0.33053627952574299</v>
      </c>
      <c r="N43" s="77">
        <v>-53.245765603256203</v>
      </c>
      <c r="O43" s="77">
        <v>-0.231552461985051</v>
      </c>
      <c r="P43" s="77">
        <v>-14.8091616524465</v>
      </c>
      <c r="Q43" s="77">
        <v>-14.8091616524464</v>
      </c>
      <c r="R43" s="77">
        <v>0</v>
      </c>
      <c r="S43" s="77">
        <v>5.2415393254741796E-3</v>
      </c>
      <c r="T43" s="77" t="s">
        <v>159</v>
      </c>
      <c r="U43" s="105">
        <v>-2.2076843245357498</v>
      </c>
      <c r="V43" s="105">
        <v>-0.90437898586968202</v>
      </c>
      <c r="W43" s="101">
        <v>-1.3033067614496301</v>
      </c>
    </row>
    <row r="44" spans="2:23" x14ac:dyDescent="0.35">
      <c r="B44" s="55" t="s">
        <v>120</v>
      </c>
      <c r="C44" s="76" t="s">
        <v>143</v>
      </c>
      <c r="D44" s="55" t="s">
        <v>51</v>
      </c>
      <c r="E44" s="55" t="s">
        <v>171</v>
      </c>
      <c r="F44" s="70">
        <v>53.13</v>
      </c>
      <c r="G44" s="77">
        <v>50800</v>
      </c>
      <c r="H44" s="77">
        <v>53.03</v>
      </c>
      <c r="I44" s="77">
        <v>1</v>
      </c>
      <c r="J44" s="77">
        <v>-39.762301114407201</v>
      </c>
      <c r="K44" s="77">
        <v>2.9565459031369101E-2</v>
      </c>
      <c r="L44" s="77">
        <v>-93.190259807072394</v>
      </c>
      <c r="M44" s="77">
        <v>0.162398738578411</v>
      </c>
      <c r="N44" s="77">
        <v>53.4279586926652</v>
      </c>
      <c r="O44" s="77">
        <v>-0.13283327954704099</v>
      </c>
      <c r="P44" s="77">
        <v>14.809161652446599</v>
      </c>
      <c r="Q44" s="77">
        <v>14.809161652446599</v>
      </c>
      <c r="R44" s="77">
        <v>0</v>
      </c>
      <c r="S44" s="77">
        <v>4.1011207274631398E-3</v>
      </c>
      <c r="T44" s="77" t="s">
        <v>159</v>
      </c>
      <c r="U44" s="105">
        <v>-1.7079946090903599</v>
      </c>
      <c r="V44" s="105">
        <v>-0.69968084443632905</v>
      </c>
      <c r="W44" s="101">
        <v>-1.0083148654031799</v>
      </c>
    </row>
    <row r="45" spans="2:23" x14ac:dyDescent="0.35">
      <c r="B45" s="55" t="s">
        <v>120</v>
      </c>
      <c r="C45" s="76" t="s">
        <v>143</v>
      </c>
      <c r="D45" s="55" t="s">
        <v>51</v>
      </c>
      <c r="E45" s="55" t="s">
        <v>172</v>
      </c>
      <c r="F45" s="70">
        <v>53.39</v>
      </c>
      <c r="G45" s="77">
        <v>50750</v>
      </c>
      <c r="H45" s="77">
        <v>53.32</v>
      </c>
      <c r="I45" s="77">
        <v>1</v>
      </c>
      <c r="J45" s="77">
        <v>-69.201537169167906</v>
      </c>
      <c r="K45" s="77">
        <v>3.6395280873975498E-2</v>
      </c>
      <c r="L45" s="77">
        <v>-122.292892965338</v>
      </c>
      <c r="M45" s="77">
        <v>0.11366219269072</v>
      </c>
      <c r="N45" s="77">
        <v>53.091355796170099</v>
      </c>
      <c r="O45" s="77">
        <v>-7.7266911816744901E-2</v>
      </c>
      <c r="P45" s="77">
        <v>14.809161652446999</v>
      </c>
      <c r="Q45" s="77">
        <v>14.8091616524469</v>
      </c>
      <c r="R45" s="77">
        <v>0</v>
      </c>
      <c r="S45" s="77">
        <v>1.66676564324712E-3</v>
      </c>
      <c r="T45" s="77" t="s">
        <v>159</v>
      </c>
      <c r="U45" s="105">
        <v>-0.40618117425049599</v>
      </c>
      <c r="V45" s="105">
        <v>-0.166392320842912</v>
      </c>
      <c r="W45" s="101">
        <v>-0.239789115178659</v>
      </c>
    </row>
    <row r="46" spans="2:23" x14ac:dyDescent="0.35">
      <c r="B46" s="55" t="s">
        <v>120</v>
      </c>
      <c r="C46" s="76" t="s">
        <v>143</v>
      </c>
      <c r="D46" s="55" t="s">
        <v>51</v>
      </c>
      <c r="E46" s="55" t="s">
        <v>172</v>
      </c>
      <c r="F46" s="70">
        <v>53.39</v>
      </c>
      <c r="G46" s="77">
        <v>50950</v>
      </c>
      <c r="H46" s="77">
        <v>53.5</v>
      </c>
      <c r="I46" s="77">
        <v>1</v>
      </c>
      <c r="J46" s="77">
        <v>100.91043487570499</v>
      </c>
      <c r="K46" s="77">
        <v>8.9609659627874996E-2</v>
      </c>
      <c r="L46" s="77">
        <v>153.903741806868</v>
      </c>
      <c r="M46" s="77">
        <v>0.208439983330965</v>
      </c>
      <c r="N46" s="77">
        <v>-52.9933069311626</v>
      </c>
      <c r="O46" s="77">
        <v>-0.11883032370309</v>
      </c>
      <c r="P46" s="77">
        <v>-14.8091616524465</v>
      </c>
      <c r="Q46" s="77">
        <v>-14.8091616524464</v>
      </c>
      <c r="R46" s="77">
        <v>0</v>
      </c>
      <c r="S46" s="77">
        <v>1.9299391658649701E-3</v>
      </c>
      <c r="T46" s="77" t="s">
        <v>159</v>
      </c>
      <c r="U46" s="105">
        <v>-0.52162288788377498</v>
      </c>
      <c r="V46" s="105">
        <v>-0.21368307647423501</v>
      </c>
      <c r="W46" s="101">
        <v>-0.30794014757919203</v>
      </c>
    </row>
    <row r="47" spans="2:23" x14ac:dyDescent="0.35">
      <c r="B47" s="55" t="s">
        <v>120</v>
      </c>
      <c r="C47" s="76" t="s">
        <v>143</v>
      </c>
      <c r="D47" s="55" t="s">
        <v>51</v>
      </c>
      <c r="E47" s="55" t="s">
        <v>173</v>
      </c>
      <c r="F47" s="70">
        <v>53.03</v>
      </c>
      <c r="G47" s="77">
        <v>51300</v>
      </c>
      <c r="H47" s="77">
        <v>53.21</v>
      </c>
      <c r="I47" s="77">
        <v>1</v>
      </c>
      <c r="J47" s="77">
        <v>94.708108979283097</v>
      </c>
      <c r="K47" s="77">
        <v>0.13732497262747001</v>
      </c>
      <c r="L47" s="77">
        <v>101.718622596872</v>
      </c>
      <c r="M47" s="77">
        <v>0.15840764298180501</v>
      </c>
      <c r="N47" s="77">
        <v>-7.0105136175888898</v>
      </c>
      <c r="O47" s="77">
        <v>-2.1082670354334299E-2</v>
      </c>
      <c r="P47" s="77">
        <v>-3.1629501913108</v>
      </c>
      <c r="Q47" s="77">
        <v>-3.1629501913108</v>
      </c>
      <c r="R47" s="77">
        <v>0</v>
      </c>
      <c r="S47" s="77">
        <v>1.5316512740363701E-4</v>
      </c>
      <c r="T47" s="77" t="s">
        <v>159</v>
      </c>
      <c r="U47" s="105">
        <v>0.14198100194375801</v>
      </c>
      <c r="V47" s="105">
        <v>-5.8162588339099999E-2</v>
      </c>
      <c r="W47" s="101">
        <v>0.200143371791455</v>
      </c>
    </row>
    <row r="48" spans="2:23" x14ac:dyDescent="0.35">
      <c r="B48" s="55" t="s">
        <v>120</v>
      </c>
      <c r="C48" s="76" t="s">
        <v>143</v>
      </c>
      <c r="D48" s="55" t="s">
        <v>51</v>
      </c>
      <c r="E48" s="55" t="s">
        <v>174</v>
      </c>
      <c r="F48" s="70">
        <v>53.24</v>
      </c>
      <c r="G48" s="77">
        <v>54750</v>
      </c>
      <c r="H48" s="77">
        <v>54.09</v>
      </c>
      <c r="I48" s="77">
        <v>1</v>
      </c>
      <c r="J48" s="77">
        <v>85.480005743085101</v>
      </c>
      <c r="K48" s="77">
        <v>0.776643107575547</v>
      </c>
      <c r="L48" s="77">
        <v>119.795227882915</v>
      </c>
      <c r="M48" s="77">
        <v>1.5253568021138999</v>
      </c>
      <c r="N48" s="77">
        <v>-34.315222139830098</v>
      </c>
      <c r="O48" s="77">
        <v>-0.74871369453835002</v>
      </c>
      <c r="P48" s="77">
        <v>-10.8009678974678</v>
      </c>
      <c r="Q48" s="77">
        <v>-10.8009678974678</v>
      </c>
      <c r="R48" s="77">
        <v>0</v>
      </c>
      <c r="S48" s="77">
        <v>1.2399887860527301E-2</v>
      </c>
      <c r="T48" s="77" t="s">
        <v>160</v>
      </c>
      <c r="U48" s="105">
        <v>-11.0117815985449</v>
      </c>
      <c r="V48" s="105">
        <v>-4.51098183016029</v>
      </c>
      <c r="W48" s="101">
        <v>-6.5008068651338</v>
      </c>
    </row>
    <row r="49" spans="2:23" x14ac:dyDescent="0.35">
      <c r="B49" s="55" t="s">
        <v>120</v>
      </c>
      <c r="C49" s="76" t="s">
        <v>143</v>
      </c>
      <c r="D49" s="55" t="s">
        <v>51</v>
      </c>
      <c r="E49" s="55" t="s">
        <v>175</v>
      </c>
      <c r="F49" s="70">
        <v>53.5</v>
      </c>
      <c r="G49" s="77">
        <v>53150</v>
      </c>
      <c r="H49" s="77">
        <v>54.11</v>
      </c>
      <c r="I49" s="77">
        <v>1</v>
      </c>
      <c r="J49" s="77">
        <v>124.95341212143801</v>
      </c>
      <c r="K49" s="77">
        <v>0.68698762883475994</v>
      </c>
      <c r="L49" s="77">
        <v>110.562423648254</v>
      </c>
      <c r="M49" s="77">
        <v>0.53785817901094202</v>
      </c>
      <c r="N49" s="77">
        <v>14.3909884731845</v>
      </c>
      <c r="O49" s="77">
        <v>0.14912944982381801</v>
      </c>
      <c r="P49" s="77">
        <v>0.63838024298292395</v>
      </c>
      <c r="Q49" s="77">
        <v>0.63838024298292295</v>
      </c>
      <c r="R49" s="77">
        <v>0</v>
      </c>
      <c r="S49" s="77">
        <v>1.7931290723761002E-5</v>
      </c>
      <c r="T49" s="77" t="s">
        <v>159</v>
      </c>
      <c r="U49" s="105">
        <v>-0.75459292087198504</v>
      </c>
      <c r="V49" s="105">
        <v>-0.30911936681262298</v>
      </c>
      <c r="W49" s="101">
        <v>-0.44547404037091998</v>
      </c>
    </row>
    <row r="50" spans="2:23" x14ac:dyDescent="0.35">
      <c r="B50" s="55" t="s">
        <v>120</v>
      </c>
      <c r="C50" s="76" t="s">
        <v>143</v>
      </c>
      <c r="D50" s="55" t="s">
        <v>51</v>
      </c>
      <c r="E50" s="55" t="s">
        <v>175</v>
      </c>
      <c r="F50" s="70">
        <v>53.5</v>
      </c>
      <c r="G50" s="77">
        <v>54500</v>
      </c>
      <c r="H50" s="77">
        <v>53.38</v>
      </c>
      <c r="I50" s="77">
        <v>1</v>
      </c>
      <c r="J50" s="77">
        <v>-29.765504391664699</v>
      </c>
      <c r="K50" s="77">
        <v>4.9057003386086803E-2</v>
      </c>
      <c r="L50" s="77">
        <v>37.619288963607097</v>
      </c>
      <c r="M50" s="77">
        <v>7.8360227650792605E-2</v>
      </c>
      <c r="N50" s="77">
        <v>-67.384793355271796</v>
      </c>
      <c r="O50" s="77">
        <v>-2.9303224264705802E-2</v>
      </c>
      <c r="P50" s="77">
        <v>-15.4475418954292</v>
      </c>
      <c r="Q50" s="77">
        <v>-15.4475418954292</v>
      </c>
      <c r="R50" s="77">
        <v>0</v>
      </c>
      <c r="S50" s="77">
        <v>1.32127521073333E-2</v>
      </c>
      <c r="T50" s="77" t="s">
        <v>159</v>
      </c>
      <c r="U50" s="105">
        <v>-9.6521395073383207</v>
      </c>
      <c r="V50" s="105">
        <v>-3.9540037686116798</v>
      </c>
      <c r="W50" s="101">
        <v>-5.6981419592289404</v>
      </c>
    </row>
    <row r="51" spans="2:23" x14ac:dyDescent="0.35">
      <c r="B51" s="55" t="s">
        <v>120</v>
      </c>
      <c r="C51" s="76" t="s">
        <v>143</v>
      </c>
      <c r="D51" s="55" t="s">
        <v>51</v>
      </c>
      <c r="E51" s="55" t="s">
        <v>176</v>
      </c>
      <c r="F51" s="70">
        <v>52.4</v>
      </c>
      <c r="G51" s="77">
        <v>51250</v>
      </c>
      <c r="H51" s="77">
        <v>52.4</v>
      </c>
      <c r="I51" s="77">
        <v>1</v>
      </c>
      <c r="J51" s="77">
        <v>6.8946999999999996E-14</v>
      </c>
      <c r="K51" s="77">
        <v>0</v>
      </c>
      <c r="L51" s="77">
        <v>-2.2432999999999999E-13</v>
      </c>
      <c r="M51" s="77">
        <v>0</v>
      </c>
      <c r="N51" s="77">
        <v>2.9327700000000002E-13</v>
      </c>
      <c r="O51" s="77">
        <v>0</v>
      </c>
      <c r="P51" s="77">
        <v>-2.4637800000000001E-13</v>
      </c>
      <c r="Q51" s="77">
        <v>-2.4637899999999998E-13</v>
      </c>
      <c r="R51" s="77">
        <v>0</v>
      </c>
      <c r="S51" s="77">
        <v>0</v>
      </c>
      <c r="T51" s="77" t="s">
        <v>160</v>
      </c>
      <c r="U51" s="105">
        <v>0</v>
      </c>
      <c r="V51" s="105">
        <v>0</v>
      </c>
      <c r="W51" s="101">
        <v>0</v>
      </c>
    </row>
    <row r="52" spans="2:23" x14ac:dyDescent="0.35">
      <c r="B52" s="55" t="s">
        <v>120</v>
      </c>
      <c r="C52" s="76" t="s">
        <v>143</v>
      </c>
      <c r="D52" s="55" t="s">
        <v>51</v>
      </c>
      <c r="E52" s="55" t="s">
        <v>177</v>
      </c>
      <c r="F52" s="70">
        <v>53.21</v>
      </c>
      <c r="G52" s="77">
        <v>53200</v>
      </c>
      <c r="H52" s="77">
        <v>53.81</v>
      </c>
      <c r="I52" s="77">
        <v>1</v>
      </c>
      <c r="J52" s="77">
        <v>94.412192677059494</v>
      </c>
      <c r="K52" s="77">
        <v>0.45450763180934001</v>
      </c>
      <c r="L52" s="77">
        <v>101.377397058086</v>
      </c>
      <c r="M52" s="77">
        <v>0.52404343458156699</v>
      </c>
      <c r="N52" s="77">
        <v>-6.9652043810261199</v>
      </c>
      <c r="O52" s="77">
        <v>-6.9535802772227706E-2</v>
      </c>
      <c r="P52" s="77">
        <v>-3.1629501913100002</v>
      </c>
      <c r="Q52" s="77">
        <v>-3.16295019130999</v>
      </c>
      <c r="R52" s="77">
        <v>0</v>
      </c>
      <c r="S52" s="77">
        <v>5.1011690700897803E-4</v>
      </c>
      <c r="T52" s="77" t="s">
        <v>160</v>
      </c>
      <c r="U52" s="105">
        <v>0.45826182227377998</v>
      </c>
      <c r="V52" s="105">
        <v>-0.18772718431015001</v>
      </c>
      <c r="W52" s="101">
        <v>0.64598830137501695</v>
      </c>
    </row>
    <row r="53" spans="2:23" x14ac:dyDescent="0.35">
      <c r="B53" s="55" t="s">
        <v>120</v>
      </c>
      <c r="C53" s="76" t="s">
        <v>143</v>
      </c>
      <c r="D53" s="55" t="s">
        <v>51</v>
      </c>
      <c r="E53" s="55" t="s">
        <v>178</v>
      </c>
      <c r="F53" s="70">
        <v>54.2</v>
      </c>
      <c r="G53" s="77">
        <v>53100</v>
      </c>
      <c r="H53" s="77">
        <v>54.2</v>
      </c>
      <c r="I53" s="77">
        <v>1</v>
      </c>
      <c r="J53" s="77">
        <v>-4.8668028999999998E-11</v>
      </c>
      <c r="K53" s="77">
        <v>0</v>
      </c>
      <c r="L53" s="77">
        <v>-4.6890310999999998E-11</v>
      </c>
      <c r="M53" s="77">
        <v>0</v>
      </c>
      <c r="N53" s="77">
        <v>-1.7777180000000001E-12</v>
      </c>
      <c r="O53" s="77">
        <v>0</v>
      </c>
      <c r="P53" s="77">
        <v>-3.2978990000000001E-12</v>
      </c>
      <c r="Q53" s="77">
        <v>-3.2978999999999999E-12</v>
      </c>
      <c r="R53" s="77">
        <v>0</v>
      </c>
      <c r="S53" s="77">
        <v>0</v>
      </c>
      <c r="T53" s="77" t="s">
        <v>160</v>
      </c>
      <c r="U53" s="105">
        <v>0</v>
      </c>
      <c r="V53" s="105">
        <v>0</v>
      </c>
      <c r="W53" s="101">
        <v>0</v>
      </c>
    </row>
    <row r="54" spans="2:23" x14ac:dyDescent="0.35">
      <c r="B54" s="55" t="s">
        <v>120</v>
      </c>
      <c r="C54" s="76" t="s">
        <v>143</v>
      </c>
      <c r="D54" s="55" t="s">
        <v>51</v>
      </c>
      <c r="E54" s="55" t="s">
        <v>179</v>
      </c>
      <c r="F54" s="70">
        <v>54.2</v>
      </c>
      <c r="G54" s="77">
        <v>52000</v>
      </c>
      <c r="H54" s="77">
        <v>54.2</v>
      </c>
      <c r="I54" s="77">
        <v>1</v>
      </c>
      <c r="J54" s="77">
        <v>6.2134730000000003E-12</v>
      </c>
      <c r="K54" s="77">
        <v>0</v>
      </c>
      <c r="L54" s="77">
        <v>6.7381590000000003E-12</v>
      </c>
      <c r="M54" s="77">
        <v>0</v>
      </c>
      <c r="N54" s="77">
        <v>-5.2468599999999997E-13</v>
      </c>
      <c r="O54" s="77">
        <v>0</v>
      </c>
      <c r="P54" s="77">
        <v>1.0034090000000001E-12</v>
      </c>
      <c r="Q54" s="77">
        <v>1.003406E-12</v>
      </c>
      <c r="R54" s="77">
        <v>0</v>
      </c>
      <c r="S54" s="77">
        <v>0</v>
      </c>
      <c r="T54" s="77" t="s">
        <v>160</v>
      </c>
      <c r="U54" s="105">
        <v>0</v>
      </c>
      <c r="V54" s="105">
        <v>0</v>
      </c>
      <c r="W54" s="101">
        <v>0</v>
      </c>
    </row>
    <row r="55" spans="2:23" x14ac:dyDescent="0.35">
      <c r="B55" s="55" t="s">
        <v>120</v>
      </c>
      <c r="C55" s="76" t="s">
        <v>143</v>
      </c>
      <c r="D55" s="55" t="s">
        <v>51</v>
      </c>
      <c r="E55" s="55" t="s">
        <v>179</v>
      </c>
      <c r="F55" s="70">
        <v>54.2</v>
      </c>
      <c r="G55" s="77">
        <v>53050</v>
      </c>
      <c r="H55" s="77">
        <v>54.12</v>
      </c>
      <c r="I55" s="77">
        <v>1</v>
      </c>
      <c r="J55" s="77">
        <v>-97.297903202300503</v>
      </c>
      <c r="K55" s="77">
        <v>8.8988690495103898E-2</v>
      </c>
      <c r="L55" s="77">
        <v>-93.408534030735197</v>
      </c>
      <c r="M55" s="77">
        <v>8.2016449759847496E-2</v>
      </c>
      <c r="N55" s="77">
        <v>-3.8893691715653702</v>
      </c>
      <c r="O55" s="77">
        <v>6.9722407352564098E-3</v>
      </c>
      <c r="P55" s="77">
        <v>-2.1467969897352801</v>
      </c>
      <c r="Q55" s="77">
        <v>-2.1467969897352801</v>
      </c>
      <c r="R55" s="77">
        <v>0</v>
      </c>
      <c r="S55" s="77">
        <v>4.3322130762283003E-5</v>
      </c>
      <c r="T55" s="77" t="s">
        <v>159</v>
      </c>
      <c r="U55" s="105">
        <v>6.6467024496236704E-2</v>
      </c>
      <c r="V55" s="105">
        <v>-2.7228249772676301E-2</v>
      </c>
      <c r="W55" s="101">
        <v>9.3695171984289199E-2</v>
      </c>
    </row>
    <row r="56" spans="2:23" x14ac:dyDescent="0.35">
      <c r="B56" s="55" t="s">
        <v>120</v>
      </c>
      <c r="C56" s="76" t="s">
        <v>143</v>
      </c>
      <c r="D56" s="55" t="s">
        <v>51</v>
      </c>
      <c r="E56" s="55" t="s">
        <v>179</v>
      </c>
      <c r="F56" s="70">
        <v>54.2</v>
      </c>
      <c r="G56" s="77">
        <v>53050</v>
      </c>
      <c r="H56" s="77">
        <v>54.12</v>
      </c>
      <c r="I56" s="77">
        <v>2</v>
      </c>
      <c r="J56" s="77">
        <v>-86.392358885409394</v>
      </c>
      <c r="K56" s="77">
        <v>6.3440937227175601E-2</v>
      </c>
      <c r="L56" s="77">
        <v>-82.938926013282398</v>
      </c>
      <c r="M56" s="77">
        <v>5.8470356310012198E-2</v>
      </c>
      <c r="N56" s="77">
        <v>-3.4534328721269798</v>
      </c>
      <c r="O56" s="77">
        <v>4.9705809171634498E-3</v>
      </c>
      <c r="P56" s="77">
        <v>-1.9061752605880999</v>
      </c>
      <c r="Q56" s="77">
        <v>-1.9061752605880999</v>
      </c>
      <c r="R56" s="77">
        <v>0</v>
      </c>
      <c r="S56" s="77">
        <v>3.0884785054664002E-5</v>
      </c>
      <c r="T56" s="77" t="s">
        <v>159</v>
      </c>
      <c r="U56" s="105">
        <v>-7.0679672966049703E-3</v>
      </c>
      <c r="V56" s="105">
        <v>-2.89539633217618E-3</v>
      </c>
      <c r="W56" s="101">
        <v>-4.1725755195128602E-3</v>
      </c>
    </row>
    <row r="57" spans="2:23" x14ac:dyDescent="0.35">
      <c r="B57" s="55" t="s">
        <v>120</v>
      </c>
      <c r="C57" s="76" t="s">
        <v>143</v>
      </c>
      <c r="D57" s="55" t="s">
        <v>51</v>
      </c>
      <c r="E57" s="55" t="s">
        <v>179</v>
      </c>
      <c r="F57" s="70">
        <v>54.2</v>
      </c>
      <c r="G57" s="77">
        <v>53100</v>
      </c>
      <c r="H57" s="77">
        <v>54.2</v>
      </c>
      <c r="I57" s="77">
        <v>2</v>
      </c>
      <c r="J57" s="77">
        <v>-7.5401019999999997E-12</v>
      </c>
      <c r="K57" s="77">
        <v>0</v>
      </c>
      <c r="L57" s="77">
        <v>-7.367955E-12</v>
      </c>
      <c r="M57" s="77">
        <v>0</v>
      </c>
      <c r="N57" s="77">
        <v>-1.7214699999999999E-13</v>
      </c>
      <c r="O57" s="77">
        <v>0</v>
      </c>
      <c r="P57" s="77">
        <v>8.3495000000000002E-14</v>
      </c>
      <c r="Q57" s="77">
        <v>8.3495000000000002E-14</v>
      </c>
      <c r="R57" s="77">
        <v>0</v>
      </c>
      <c r="S57" s="77">
        <v>0</v>
      </c>
      <c r="T57" s="77" t="s">
        <v>160</v>
      </c>
      <c r="U57" s="105">
        <v>0</v>
      </c>
      <c r="V57" s="105">
        <v>0</v>
      </c>
      <c r="W57" s="101">
        <v>0</v>
      </c>
    </row>
    <row r="58" spans="2:23" x14ac:dyDescent="0.35">
      <c r="B58" s="55" t="s">
        <v>120</v>
      </c>
      <c r="C58" s="76" t="s">
        <v>143</v>
      </c>
      <c r="D58" s="55" t="s">
        <v>51</v>
      </c>
      <c r="E58" s="55" t="s">
        <v>180</v>
      </c>
      <c r="F58" s="70">
        <v>54.16</v>
      </c>
      <c r="G58" s="77">
        <v>53000</v>
      </c>
      <c r="H58" s="77">
        <v>54.2</v>
      </c>
      <c r="I58" s="77">
        <v>1</v>
      </c>
      <c r="J58" s="77">
        <v>-34.609493204785203</v>
      </c>
      <c r="K58" s="77">
        <v>0</v>
      </c>
      <c r="L58" s="77">
        <v>-41.698918821132303</v>
      </c>
      <c r="M58" s="77">
        <v>0</v>
      </c>
      <c r="N58" s="77">
        <v>7.0894256163470599</v>
      </c>
      <c r="O58" s="77">
        <v>0</v>
      </c>
      <c r="P58" s="77">
        <v>1.80612221651327</v>
      </c>
      <c r="Q58" s="77">
        <v>1.80612221651326</v>
      </c>
      <c r="R58" s="77">
        <v>0</v>
      </c>
      <c r="S58" s="77">
        <v>0</v>
      </c>
      <c r="T58" s="77" t="s">
        <v>159</v>
      </c>
      <c r="U58" s="105">
        <v>-0.28357702465392598</v>
      </c>
      <c r="V58" s="105">
        <v>-0.116167469742935</v>
      </c>
      <c r="W58" s="101">
        <v>-0.16740973766752201</v>
      </c>
    </row>
    <row r="59" spans="2:23" x14ac:dyDescent="0.35">
      <c r="B59" s="55" t="s">
        <v>120</v>
      </c>
      <c r="C59" s="76" t="s">
        <v>143</v>
      </c>
      <c r="D59" s="55" t="s">
        <v>51</v>
      </c>
      <c r="E59" s="55" t="s">
        <v>180</v>
      </c>
      <c r="F59" s="70">
        <v>54.16</v>
      </c>
      <c r="G59" s="77">
        <v>53000</v>
      </c>
      <c r="H59" s="77">
        <v>54.2</v>
      </c>
      <c r="I59" s="77">
        <v>2</v>
      </c>
      <c r="J59" s="77">
        <v>-30.571718997560101</v>
      </c>
      <c r="K59" s="77">
        <v>0</v>
      </c>
      <c r="L59" s="77">
        <v>-36.834044958666802</v>
      </c>
      <c r="M59" s="77">
        <v>0</v>
      </c>
      <c r="N59" s="77">
        <v>6.2623259611066304</v>
      </c>
      <c r="O59" s="77">
        <v>0</v>
      </c>
      <c r="P59" s="77">
        <v>1.59540795792006</v>
      </c>
      <c r="Q59" s="77">
        <v>1.59540795792005</v>
      </c>
      <c r="R59" s="77">
        <v>0</v>
      </c>
      <c r="S59" s="77">
        <v>0</v>
      </c>
      <c r="T59" s="77" t="s">
        <v>159</v>
      </c>
      <c r="U59" s="105">
        <v>-0.25049303844430398</v>
      </c>
      <c r="V59" s="105">
        <v>-0.102614598272927</v>
      </c>
      <c r="W59" s="101">
        <v>-0.147878601606313</v>
      </c>
    </row>
    <row r="60" spans="2:23" x14ac:dyDescent="0.35">
      <c r="B60" s="55" t="s">
        <v>120</v>
      </c>
      <c r="C60" s="76" t="s">
        <v>143</v>
      </c>
      <c r="D60" s="55" t="s">
        <v>51</v>
      </c>
      <c r="E60" s="55" t="s">
        <v>180</v>
      </c>
      <c r="F60" s="70">
        <v>54.16</v>
      </c>
      <c r="G60" s="77">
        <v>53000</v>
      </c>
      <c r="H60" s="77">
        <v>54.2</v>
      </c>
      <c r="I60" s="77">
        <v>3</v>
      </c>
      <c r="J60" s="77">
        <v>-30.571718997560101</v>
      </c>
      <c r="K60" s="77">
        <v>0</v>
      </c>
      <c r="L60" s="77">
        <v>-36.834044958666802</v>
      </c>
      <c r="M60" s="77">
        <v>0</v>
      </c>
      <c r="N60" s="77">
        <v>6.2623259611066304</v>
      </c>
      <c r="O60" s="77">
        <v>0</v>
      </c>
      <c r="P60" s="77">
        <v>1.59540795792006</v>
      </c>
      <c r="Q60" s="77">
        <v>1.59540795792005</v>
      </c>
      <c r="R60" s="77">
        <v>0</v>
      </c>
      <c r="S60" s="77">
        <v>0</v>
      </c>
      <c r="T60" s="77" t="s">
        <v>159</v>
      </c>
      <c r="U60" s="105">
        <v>-0.25049303844430398</v>
      </c>
      <c r="V60" s="105">
        <v>-0.102614598272927</v>
      </c>
      <c r="W60" s="101">
        <v>-0.147878601606313</v>
      </c>
    </row>
    <row r="61" spans="2:23" x14ac:dyDescent="0.35">
      <c r="B61" s="55" t="s">
        <v>120</v>
      </c>
      <c r="C61" s="76" t="s">
        <v>143</v>
      </c>
      <c r="D61" s="55" t="s">
        <v>51</v>
      </c>
      <c r="E61" s="55" t="s">
        <v>180</v>
      </c>
      <c r="F61" s="70">
        <v>54.16</v>
      </c>
      <c r="G61" s="77">
        <v>53000</v>
      </c>
      <c r="H61" s="77">
        <v>54.2</v>
      </c>
      <c r="I61" s="77">
        <v>4</v>
      </c>
      <c r="J61" s="77">
        <v>-33.554325729029699</v>
      </c>
      <c r="K61" s="77">
        <v>0</v>
      </c>
      <c r="L61" s="77">
        <v>-40.4276103204881</v>
      </c>
      <c r="M61" s="77">
        <v>0</v>
      </c>
      <c r="N61" s="77">
        <v>6.8732845914584102</v>
      </c>
      <c r="O61" s="77">
        <v>0</v>
      </c>
      <c r="P61" s="77">
        <v>1.7510575147903</v>
      </c>
      <c r="Q61" s="77">
        <v>1.75105751479029</v>
      </c>
      <c r="R61" s="77">
        <v>0</v>
      </c>
      <c r="S61" s="77">
        <v>0</v>
      </c>
      <c r="T61" s="77" t="s">
        <v>159</v>
      </c>
      <c r="U61" s="105">
        <v>-0.27493138365837899</v>
      </c>
      <c r="V61" s="105">
        <v>-0.11262577859223501</v>
      </c>
      <c r="W61" s="101">
        <v>-0.16230578225082901</v>
      </c>
    </row>
    <row r="62" spans="2:23" x14ac:dyDescent="0.35">
      <c r="B62" s="55" t="s">
        <v>120</v>
      </c>
      <c r="C62" s="76" t="s">
        <v>143</v>
      </c>
      <c r="D62" s="55" t="s">
        <v>51</v>
      </c>
      <c r="E62" s="55" t="s">
        <v>180</v>
      </c>
      <c r="F62" s="70">
        <v>54.16</v>
      </c>
      <c r="G62" s="77">
        <v>53204</v>
      </c>
      <c r="H62" s="77">
        <v>54.07</v>
      </c>
      <c r="I62" s="77">
        <v>1</v>
      </c>
      <c r="J62" s="77">
        <v>1.9222169776137099</v>
      </c>
      <c r="K62" s="77">
        <v>4.7221053433357297E-4</v>
      </c>
      <c r="L62" s="77">
        <v>-4.2624816315594298</v>
      </c>
      <c r="M62" s="77">
        <v>2.3219662064689599E-3</v>
      </c>
      <c r="N62" s="77">
        <v>6.1846986091731404</v>
      </c>
      <c r="O62" s="77">
        <v>-1.8497556721353899E-3</v>
      </c>
      <c r="P62" s="77">
        <v>1.86093166515506</v>
      </c>
      <c r="Q62" s="77">
        <v>1.86093166515505</v>
      </c>
      <c r="R62" s="77">
        <v>0</v>
      </c>
      <c r="S62" s="77">
        <v>4.4257991945175097E-4</v>
      </c>
      <c r="T62" s="77" t="s">
        <v>159</v>
      </c>
      <c r="U62" s="105">
        <v>0.45652334662795302</v>
      </c>
      <c r="V62" s="105">
        <v>-0.18701501689379499</v>
      </c>
      <c r="W62" s="101">
        <v>0.64353766098813703</v>
      </c>
    </row>
    <row r="63" spans="2:23" x14ac:dyDescent="0.35">
      <c r="B63" s="55" t="s">
        <v>120</v>
      </c>
      <c r="C63" s="76" t="s">
        <v>143</v>
      </c>
      <c r="D63" s="55" t="s">
        <v>51</v>
      </c>
      <c r="E63" s="55" t="s">
        <v>180</v>
      </c>
      <c r="F63" s="70">
        <v>54.16</v>
      </c>
      <c r="G63" s="77">
        <v>53304</v>
      </c>
      <c r="H63" s="77">
        <v>54.33</v>
      </c>
      <c r="I63" s="77">
        <v>1</v>
      </c>
      <c r="J63" s="77">
        <v>22.272335618654299</v>
      </c>
      <c r="K63" s="77">
        <v>4.5984477773454699E-2</v>
      </c>
      <c r="L63" s="77">
        <v>18.321535033749299</v>
      </c>
      <c r="M63" s="77">
        <v>3.1117410483542201E-2</v>
      </c>
      <c r="N63" s="77">
        <v>3.9508005849049099</v>
      </c>
      <c r="O63" s="77">
        <v>1.4867067289912401E-2</v>
      </c>
      <c r="P63" s="77">
        <v>1.1888614544413501</v>
      </c>
      <c r="Q63" s="77">
        <v>1.1888614544413401</v>
      </c>
      <c r="R63" s="77">
        <v>0</v>
      </c>
      <c r="S63" s="77">
        <v>1.3102139741328801E-4</v>
      </c>
      <c r="T63" s="77" t="s">
        <v>159</v>
      </c>
      <c r="U63" s="105">
        <v>0.134827965707458</v>
      </c>
      <c r="V63" s="105">
        <v>-5.5232343473301901E-2</v>
      </c>
      <c r="W63" s="101">
        <v>0.19006010169700599</v>
      </c>
    </row>
    <row r="64" spans="2:23" x14ac:dyDescent="0.35">
      <c r="B64" s="55" t="s">
        <v>120</v>
      </c>
      <c r="C64" s="76" t="s">
        <v>143</v>
      </c>
      <c r="D64" s="55" t="s">
        <v>51</v>
      </c>
      <c r="E64" s="55" t="s">
        <v>180</v>
      </c>
      <c r="F64" s="70">
        <v>54.16</v>
      </c>
      <c r="G64" s="77">
        <v>53354</v>
      </c>
      <c r="H64" s="77">
        <v>54.23</v>
      </c>
      <c r="I64" s="77">
        <v>1</v>
      </c>
      <c r="J64" s="77">
        <v>34.195978931255802</v>
      </c>
      <c r="K64" s="77">
        <v>2.4556664476404699E-2</v>
      </c>
      <c r="L64" s="77">
        <v>45.255603469885202</v>
      </c>
      <c r="M64" s="77">
        <v>4.3009462553893103E-2</v>
      </c>
      <c r="N64" s="77">
        <v>-11.0596245386294</v>
      </c>
      <c r="O64" s="77">
        <v>-1.8452798077488501E-2</v>
      </c>
      <c r="P64" s="77">
        <v>-3.0281542170067599</v>
      </c>
      <c r="Q64" s="77">
        <v>-3.0281542170067599</v>
      </c>
      <c r="R64" s="77">
        <v>0</v>
      </c>
      <c r="S64" s="77">
        <v>1.92564077201493E-4</v>
      </c>
      <c r="T64" s="77" t="s">
        <v>160</v>
      </c>
      <c r="U64" s="105">
        <v>-0.225875674105426</v>
      </c>
      <c r="V64" s="105">
        <v>-9.2530082679756903E-2</v>
      </c>
      <c r="W64" s="101">
        <v>-0.13334573699548399</v>
      </c>
    </row>
    <row r="65" spans="2:23" x14ac:dyDescent="0.35">
      <c r="B65" s="55" t="s">
        <v>120</v>
      </c>
      <c r="C65" s="76" t="s">
        <v>143</v>
      </c>
      <c r="D65" s="55" t="s">
        <v>51</v>
      </c>
      <c r="E65" s="55" t="s">
        <v>180</v>
      </c>
      <c r="F65" s="70">
        <v>54.16</v>
      </c>
      <c r="G65" s="77">
        <v>53454</v>
      </c>
      <c r="H65" s="77">
        <v>54.42</v>
      </c>
      <c r="I65" s="77">
        <v>1</v>
      </c>
      <c r="J65" s="77">
        <v>37.833361544547699</v>
      </c>
      <c r="K65" s="77">
        <v>9.7618973360863406E-2</v>
      </c>
      <c r="L65" s="77">
        <v>48.8715321431973</v>
      </c>
      <c r="M65" s="77">
        <v>0.16289069780440699</v>
      </c>
      <c r="N65" s="77">
        <v>-11.0381705986496</v>
      </c>
      <c r="O65" s="77">
        <v>-6.5271724443544094E-2</v>
      </c>
      <c r="P65" s="77">
        <v>-2.9395611166204598</v>
      </c>
      <c r="Q65" s="77">
        <v>-2.9395611166204501</v>
      </c>
      <c r="R65" s="77">
        <v>0</v>
      </c>
      <c r="S65" s="77">
        <v>5.8931753387926004E-4</v>
      </c>
      <c r="T65" s="77" t="s">
        <v>160</v>
      </c>
      <c r="U65" s="105">
        <v>-0.67367756439104598</v>
      </c>
      <c r="V65" s="105">
        <v>-0.27597235062818598</v>
      </c>
      <c r="W65" s="101">
        <v>-0.39770564792699897</v>
      </c>
    </row>
    <row r="66" spans="2:23" x14ac:dyDescent="0.35">
      <c r="B66" s="55" t="s">
        <v>120</v>
      </c>
      <c r="C66" s="76" t="s">
        <v>143</v>
      </c>
      <c r="D66" s="55" t="s">
        <v>51</v>
      </c>
      <c r="E66" s="55" t="s">
        <v>180</v>
      </c>
      <c r="F66" s="70">
        <v>54.16</v>
      </c>
      <c r="G66" s="77">
        <v>53604</v>
      </c>
      <c r="H66" s="77">
        <v>54.3</v>
      </c>
      <c r="I66" s="77">
        <v>1</v>
      </c>
      <c r="J66" s="77">
        <v>29.4113269783528</v>
      </c>
      <c r="K66" s="77">
        <v>3.7628637726299902E-2</v>
      </c>
      <c r="L66" s="77">
        <v>35.070230404140801</v>
      </c>
      <c r="M66" s="77">
        <v>5.3501566136079301E-2</v>
      </c>
      <c r="N66" s="77">
        <v>-5.65890342578804</v>
      </c>
      <c r="O66" s="77">
        <v>-1.5872928409779399E-2</v>
      </c>
      <c r="P66" s="77">
        <v>-1.4967805160707399</v>
      </c>
      <c r="Q66" s="77">
        <v>-1.4967805160707299</v>
      </c>
      <c r="R66" s="77">
        <v>0</v>
      </c>
      <c r="S66" s="77">
        <v>9.7455308228071004E-5</v>
      </c>
      <c r="T66" s="77" t="s">
        <v>160</v>
      </c>
      <c r="U66" s="105">
        <v>-6.8542428052010496E-2</v>
      </c>
      <c r="V66" s="105">
        <v>-2.8078439875573302E-2</v>
      </c>
      <c r="W66" s="101">
        <v>-4.0464032349890301E-2</v>
      </c>
    </row>
    <row r="67" spans="2:23" x14ac:dyDescent="0.35">
      <c r="B67" s="55" t="s">
        <v>120</v>
      </c>
      <c r="C67" s="76" t="s">
        <v>143</v>
      </c>
      <c r="D67" s="55" t="s">
        <v>51</v>
      </c>
      <c r="E67" s="55" t="s">
        <v>180</v>
      </c>
      <c r="F67" s="70">
        <v>54.16</v>
      </c>
      <c r="G67" s="77">
        <v>53654</v>
      </c>
      <c r="H67" s="77">
        <v>54.19</v>
      </c>
      <c r="I67" s="77">
        <v>1</v>
      </c>
      <c r="J67" s="77">
        <v>3.5685958566081402</v>
      </c>
      <c r="K67" s="77">
        <v>6.2107992143304496E-4</v>
      </c>
      <c r="L67" s="77">
        <v>12.3880368815233</v>
      </c>
      <c r="M67" s="77">
        <v>7.4844128358321398E-3</v>
      </c>
      <c r="N67" s="77">
        <v>-8.8194410249151396</v>
      </c>
      <c r="O67" s="77">
        <v>-6.8633329143990996E-3</v>
      </c>
      <c r="P67" s="77">
        <v>-2.3332929170435301</v>
      </c>
      <c r="Q67" s="77">
        <v>-2.3332929170435199</v>
      </c>
      <c r="R67" s="77">
        <v>0</v>
      </c>
      <c r="S67" s="77">
        <v>2.6551635715710298E-4</v>
      </c>
      <c r="T67" s="77" t="s">
        <v>160</v>
      </c>
      <c r="U67" s="105">
        <v>-0.107237829890106</v>
      </c>
      <c r="V67" s="105">
        <v>-4.3930030559633799E-2</v>
      </c>
      <c r="W67" s="101">
        <v>-6.3307868441903503E-2</v>
      </c>
    </row>
    <row r="68" spans="2:23" x14ac:dyDescent="0.35">
      <c r="B68" s="55" t="s">
        <v>120</v>
      </c>
      <c r="C68" s="76" t="s">
        <v>143</v>
      </c>
      <c r="D68" s="55" t="s">
        <v>51</v>
      </c>
      <c r="E68" s="55" t="s">
        <v>181</v>
      </c>
      <c r="F68" s="70">
        <v>54.12</v>
      </c>
      <c r="G68" s="77">
        <v>53150</v>
      </c>
      <c r="H68" s="77">
        <v>54.11</v>
      </c>
      <c r="I68" s="77">
        <v>1</v>
      </c>
      <c r="J68" s="77">
        <v>5.5572637507367499</v>
      </c>
      <c r="K68" s="77">
        <v>8.4496381561411304E-4</v>
      </c>
      <c r="L68" s="77">
        <v>38.668180686080099</v>
      </c>
      <c r="M68" s="77">
        <v>4.0909443485551797E-2</v>
      </c>
      <c r="N68" s="77">
        <v>-33.110916935343297</v>
      </c>
      <c r="O68" s="77">
        <v>-4.0064479669937703E-2</v>
      </c>
      <c r="P68" s="77">
        <v>-9.4941139087889397</v>
      </c>
      <c r="Q68" s="77">
        <v>-9.4941139087889397</v>
      </c>
      <c r="R68" s="77">
        <v>0</v>
      </c>
      <c r="S68" s="77">
        <v>2.46618112226131E-3</v>
      </c>
      <c r="T68" s="77" t="s">
        <v>159</v>
      </c>
      <c r="U68" s="105">
        <v>-2.4991984866920398</v>
      </c>
      <c r="V68" s="105">
        <v>-1.02379790795356</v>
      </c>
      <c r="W68" s="101">
        <v>-1.4754021893938001</v>
      </c>
    </row>
    <row r="69" spans="2:23" x14ac:dyDescent="0.35">
      <c r="B69" s="55" t="s">
        <v>120</v>
      </c>
      <c r="C69" s="76" t="s">
        <v>143</v>
      </c>
      <c r="D69" s="55" t="s">
        <v>51</v>
      </c>
      <c r="E69" s="55" t="s">
        <v>181</v>
      </c>
      <c r="F69" s="70">
        <v>54.12</v>
      </c>
      <c r="G69" s="77">
        <v>53150</v>
      </c>
      <c r="H69" s="77">
        <v>54.11</v>
      </c>
      <c r="I69" s="77">
        <v>2</v>
      </c>
      <c r="J69" s="77">
        <v>5.5409469273605598</v>
      </c>
      <c r="K69" s="77">
        <v>8.4093032321152497E-4</v>
      </c>
      <c r="L69" s="77">
        <v>38.554646057730402</v>
      </c>
      <c r="M69" s="77">
        <v>4.0714159466923798E-2</v>
      </c>
      <c r="N69" s="77">
        <v>-33.013699130369801</v>
      </c>
      <c r="O69" s="77">
        <v>-3.9873229143712198E-2</v>
      </c>
      <c r="P69" s="77">
        <v>-9.4662379995780004</v>
      </c>
      <c r="Q69" s="77">
        <v>-9.4662379995779897</v>
      </c>
      <c r="R69" s="77">
        <v>0</v>
      </c>
      <c r="S69" s="77">
        <v>2.45440863847288E-3</v>
      </c>
      <c r="T69" s="77" t="s">
        <v>159</v>
      </c>
      <c r="U69" s="105">
        <v>-2.4878767864156202</v>
      </c>
      <c r="V69" s="105">
        <v>-1.01915996778227</v>
      </c>
      <c r="W69" s="101">
        <v>-1.4687184219922</v>
      </c>
    </row>
    <row r="70" spans="2:23" x14ac:dyDescent="0.35">
      <c r="B70" s="55" t="s">
        <v>120</v>
      </c>
      <c r="C70" s="76" t="s">
        <v>143</v>
      </c>
      <c r="D70" s="55" t="s">
        <v>51</v>
      </c>
      <c r="E70" s="55" t="s">
        <v>181</v>
      </c>
      <c r="F70" s="70">
        <v>54.12</v>
      </c>
      <c r="G70" s="77">
        <v>53900</v>
      </c>
      <c r="H70" s="77">
        <v>54.11</v>
      </c>
      <c r="I70" s="77">
        <v>1</v>
      </c>
      <c r="J70" s="77">
        <v>1.11206919738017</v>
      </c>
      <c r="K70" s="77">
        <v>5.8001131498827997E-5</v>
      </c>
      <c r="L70" s="77">
        <v>13.630914074528301</v>
      </c>
      <c r="M70" s="77">
        <v>8.7141052879864192E-3</v>
      </c>
      <c r="N70" s="77">
        <v>-12.5188448771481</v>
      </c>
      <c r="O70" s="77">
        <v>-8.6561041564875898E-3</v>
      </c>
      <c r="P70" s="77">
        <v>-6.4334240630892001</v>
      </c>
      <c r="Q70" s="77">
        <v>-6.4334240630892001</v>
      </c>
      <c r="R70" s="77">
        <v>0</v>
      </c>
      <c r="S70" s="77">
        <v>1.9411415287326E-3</v>
      </c>
      <c r="T70" s="77" t="s">
        <v>159</v>
      </c>
      <c r="U70" s="105">
        <v>-0.59361352519978205</v>
      </c>
      <c r="V70" s="105">
        <v>-0.24317407699653701</v>
      </c>
      <c r="W70" s="101">
        <v>-0.35043983076861301</v>
      </c>
    </row>
    <row r="71" spans="2:23" x14ac:dyDescent="0.35">
      <c r="B71" s="55" t="s">
        <v>120</v>
      </c>
      <c r="C71" s="76" t="s">
        <v>143</v>
      </c>
      <c r="D71" s="55" t="s">
        <v>51</v>
      </c>
      <c r="E71" s="55" t="s">
        <v>181</v>
      </c>
      <c r="F71" s="70">
        <v>54.12</v>
      </c>
      <c r="G71" s="77">
        <v>53900</v>
      </c>
      <c r="H71" s="77">
        <v>54.11</v>
      </c>
      <c r="I71" s="77">
        <v>2</v>
      </c>
      <c r="J71" s="77">
        <v>1.1132701753391701</v>
      </c>
      <c r="K71" s="77">
        <v>5.8076900847423998E-5</v>
      </c>
      <c r="L71" s="77">
        <v>13.6456347658411</v>
      </c>
      <c r="M71" s="77">
        <v>8.7254888949055698E-3</v>
      </c>
      <c r="N71" s="77">
        <v>-12.532364590501899</v>
      </c>
      <c r="O71" s="77">
        <v>-8.6674119940581499E-3</v>
      </c>
      <c r="P71" s="77">
        <v>-6.4403718326372497</v>
      </c>
      <c r="Q71" s="77">
        <v>-6.4403718326372497</v>
      </c>
      <c r="R71" s="77">
        <v>0</v>
      </c>
      <c r="S71" s="77">
        <v>1.9436773245955199E-3</v>
      </c>
      <c r="T71" s="77" t="s">
        <v>159</v>
      </c>
      <c r="U71" s="105">
        <v>-0.59436064596344995</v>
      </c>
      <c r="V71" s="105">
        <v>-0.24348013539041999</v>
      </c>
      <c r="W71" s="101">
        <v>-0.350880893619894</v>
      </c>
    </row>
    <row r="72" spans="2:23" x14ac:dyDescent="0.35">
      <c r="B72" s="55" t="s">
        <v>120</v>
      </c>
      <c r="C72" s="76" t="s">
        <v>143</v>
      </c>
      <c r="D72" s="55" t="s">
        <v>51</v>
      </c>
      <c r="E72" s="55" t="s">
        <v>182</v>
      </c>
      <c r="F72" s="70">
        <v>54.11</v>
      </c>
      <c r="G72" s="77">
        <v>53550</v>
      </c>
      <c r="H72" s="77">
        <v>54.09</v>
      </c>
      <c r="I72" s="77">
        <v>1</v>
      </c>
      <c r="J72" s="77">
        <v>-2.08535764425099</v>
      </c>
      <c r="K72" s="77">
        <v>1.0684796451399299E-4</v>
      </c>
      <c r="L72" s="77">
        <v>20.3844459588998</v>
      </c>
      <c r="M72" s="77">
        <v>1.02094649023506E-2</v>
      </c>
      <c r="N72" s="77">
        <v>-22.469803603150801</v>
      </c>
      <c r="O72" s="77">
        <v>-1.01026169378366E-2</v>
      </c>
      <c r="P72" s="77">
        <v>-8.7900641680134406</v>
      </c>
      <c r="Q72" s="77">
        <v>-8.7900641680134406</v>
      </c>
      <c r="R72" s="77">
        <v>0</v>
      </c>
      <c r="S72" s="77">
        <v>1.8984066538714E-3</v>
      </c>
      <c r="T72" s="77" t="s">
        <v>160</v>
      </c>
      <c r="U72" s="105">
        <v>-0.99594764839988803</v>
      </c>
      <c r="V72" s="105">
        <v>-0.407990451455777</v>
      </c>
      <c r="W72" s="101">
        <v>-0.58795783880124997</v>
      </c>
    </row>
    <row r="73" spans="2:23" x14ac:dyDescent="0.35">
      <c r="B73" s="55" t="s">
        <v>120</v>
      </c>
      <c r="C73" s="76" t="s">
        <v>143</v>
      </c>
      <c r="D73" s="55" t="s">
        <v>51</v>
      </c>
      <c r="E73" s="55" t="s">
        <v>182</v>
      </c>
      <c r="F73" s="70">
        <v>54.11</v>
      </c>
      <c r="G73" s="77">
        <v>54200</v>
      </c>
      <c r="H73" s="77">
        <v>54.11</v>
      </c>
      <c r="I73" s="77">
        <v>1</v>
      </c>
      <c r="J73" s="77">
        <v>8.2711514928281105</v>
      </c>
      <c r="K73" s="77">
        <v>4.5151885031426299E-4</v>
      </c>
      <c r="L73" s="77">
        <v>31.1335592255598</v>
      </c>
      <c r="M73" s="77">
        <v>6.3973701663395102E-3</v>
      </c>
      <c r="N73" s="77">
        <v>-22.8624077327317</v>
      </c>
      <c r="O73" s="77">
        <v>-5.9458513160252401E-3</v>
      </c>
      <c r="P73" s="77">
        <v>-8.9421733014910192</v>
      </c>
      <c r="Q73" s="77">
        <v>-8.9421733014910192</v>
      </c>
      <c r="R73" s="77">
        <v>0</v>
      </c>
      <c r="S73" s="77">
        <v>5.2775225813573299E-4</v>
      </c>
      <c r="T73" s="77" t="s">
        <v>160</v>
      </c>
      <c r="U73" s="105">
        <v>-0.32173001471012502</v>
      </c>
      <c r="V73" s="105">
        <v>-0.13179686116970901</v>
      </c>
      <c r="W73" s="101">
        <v>-0.189933360885358</v>
      </c>
    </row>
    <row r="74" spans="2:23" x14ac:dyDescent="0.35">
      <c r="B74" s="55" t="s">
        <v>120</v>
      </c>
      <c r="C74" s="76" t="s">
        <v>143</v>
      </c>
      <c r="D74" s="55" t="s">
        <v>51</v>
      </c>
      <c r="E74" s="55" t="s">
        <v>183</v>
      </c>
      <c r="F74" s="70">
        <v>54.08</v>
      </c>
      <c r="G74" s="77">
        <v>53150</v>
      </c>
      <c r="H74" s="77">
        <v>54.11</v>
      </c>
      <c r="I74" s="77">
        <v>1</v>
      </c>
      <c r="J74" s="77">
        <v>-36.6379113275921</v>
      </c>
      <c r="K74" s="77">
        <v>0</v>
      </c>
      <c r="L74" s="77">
        <v>-38.880039832671997</v>
      </c>
      <c r="M74" s="77">
        <v>0</v>
      </c>
      <c r="N74" s="77">
        <v>2.2421285050799802</v>
      </c>
      <c r="O74" s="77">
        <v>0</v>
      </c>
      <c r="P74" s="77">
        <v>0.20570353787345799</v>
      </c>
      <c r="Q74" s="77">
        <v>0.20570353787345699</v>
      </c>
      <c r="R74" s="77">
        <v>0</v>
      </c>
      <c r="S74" s="77">
        <v>0</v>
      </c>
      <c r="T74" s="77" t="s">
        <v>160</v>
      </c>
      <c r="U74" s="105">
        <v>-6.7263855152401797E-2</v>
      </c>
      <c r="V74" s="105">
        <v>-2.7554671848841601E-2</v>
      </c>
      <c r="W74" s="101">
        <v>-3.9709226653012998E-2</v>
      </c>
    </row>
    <row r="75" spans="2:23" x14ac:dyDescent="0.35">
      <c r="B75" s="55" t="s">
        <v>120</v>
      </c>
      <c r="C75" s="76" t="s">
        <v>143</v>
      </c>
      <c r="D75" s="55" t="s">
        <v>51</v>
      </c>
      <c r="E75" s="55" t="s">
        <v>183</v>
      </c>
      <c r="F75" s="70">
        <v>54.08</v>
      </c>
      <c r="G75" s="77">
        <v>53150</v>
      </c>
      <c r="H75" s="77">
        <v>54.11</v>
      </c>
      <c r="I75" s="77">
        <v>2</v>
      </c>
      <c r="J75" s="77">
        <v>-30.7615378231663</v>
      </c>
      <c r="K75" s="77">
        <v>0</v>
      </c>
      <c r="L75" s="77">
        <v>-32.644050180290797</v>
      </c>
      <c r="M75" s="77">
        <v>0</v>
      </c>
      <c r="N75" s="77">
        <v>1.88251235712446</v>
      </c>
      <c r="O75" s="77">
        <v>0</v>
      </c>
      <c r="P75" s="77">
        <v>0.17271064128286201</v>
      </c>
      <c r="Q75" s="77">
        <v>0.17271064128286201</v>
      </c>
      <c r="R75" s="77">
        <v>0</v>
      </c>
      <c r="S75" s="77">
        <v>0</v>
      </c>
      <c r="T75" s="77" t="s">
        <v>160</v>
      </c>
      <c r="U75" s="105">
        <v>-5.6475370713735797E-2</v>
      </c>
      <c r="V75" s="105">
        <v>-2.3135163811720701E-2</v>
      </c>
      <c r="W75" s="101">
        <v>-3.3340243298626802E-2</v>
      </c>
    </row>
    <row r="76" spans="2:23" x14ac:dyDescent="0.35">
      <c r="B76" s="55" t="s">
        <v>120</v>
      </c>
      <c r="C76" s="76" t="s">
        <v>143</v>
      </c>
      <c r="D76" s="55" t="s">
        <v>51</v>
      </c>
      <c r="E76" s="55" t="s">
        <v>183</v>
      </c>
      <c r="F76" s="70">
        <v>54.08</v>
      </c>
      <c r="G76" s="77">
        <v>53150</v>
      </c>
      <c r="H76" s="77">
        <v>54.11</v>
      </c>
      <c r="I76" s="77">
        <v>3</v>
      </c>
      <c r="J76" s="77">
        <v>-37.638263855307599</v>
      </c>
      <c r="K76" s="77">
        <v>0</v>
      </c>
      <c r="L76" s="77">
        <v>-39.941610886123598</v>
      </c>
      <c r="M76" s="77">
        <v>0</v>
      </c>
      <c r="N76" s="77">
        <v>2.30334703081602</v>
      </c>
      <c r="O76" s="77">
        <v>0</v>
      </c>
      <c r="P76" s="77">
        <v>0.21132001672324899</v>
      </c>
      <c r="Q76" s="77">
        <v>0.21132001672324799</v>
      </c>
      <c r="R76" s="77">
        <v>0</v>
      </c>
      <c r="S76" s="77">
        <v>0</v>
      </c>
      <c r="T76" s="77" t="s">
        <v>160</v>
      </c>
      <c r="U76" s="105">
        <v>-6.9100410924483102E-2</v>
      </c>
      <c r="V76" s="105">
        <v>-2.83070178378893E-2</v>
      </c>
      <c r="W76" s="101">
        <v>-4.0793437619649403E-2</v>
      </c>
    </row>
    <row r="77" spans="2:23" x14ac:dyDescent="0.35">
      <c r="B77" s="55" t="s">
        <v>120</v>
      </c>
      <c r="C77" s="76" t="s">
        <v>143</v>
      </c>
      <c r="D77" s="55" t="s">
        <v>51</v>
      </c>
      <c r="E77" s="55" t="s">
        <v>183</v>
      </c>
      <c r="F77" s="70">
        <v>54.08</v>
      </c>
      <c r="G77" s="77">
        <v>53654</v>
      </c>
      <c r="H77" s="77">
        <v>54.19</v>
      </c>
      <c r="I77" s="77">
        <v>1</v>
      </c>
      <c r="J77" s="77">
        <v>35.5680608634636</v>
      </c>
      <c r="K77" s="77">
        <v>3.9723730342633302E-2</v>
      </c>
      <c r="L77" s="77">
        <v>28.322101328915299</v>
      </c>
      <c r="M77" s="77">
        <v>2.5187240703719801E-2</v>
      </c>
      <c r="N77" s="77">
        <v>7.2459595345482901</v>
      </c>
      <c r="O77" s="77">
        <v>1.45364896389135E-2</v>
      </c>
      <c r="P77" s="77">
        <v>1.9150367165567901</v>
      </c>
      <c r="Q77" s="77">
        <v>1.9150367165567801</v>
      </c>
      <c r="R77" s="77">
        <v>0</v>
      </c>
      <c r="S77" s="77">
        <v>1.15155280648883E-4</v>
      </c>
      <c r="T77" s="77" t="s">
        <v>160</v>
      </c>
      <c r="U77" s="105">
        <v>-1.01226821977247E-2</v>
      </c>
      <c r="V77" s="105">
        <v>-4.1467618166761804E-3</v>
      </c>
      <c r="W77" s="101">
        <v>-5.9759269048009697E-3</v>
      </c>
    </row>
    <row r="78" spans="2:23" x14ac:dyDescent="0.35">
      <c r="B78" s="55" t="s">
        <v>120</v>
      </c>
      <c r="C78" s="76" t="s">
        <v>143</v>
      </c>
      <c r="D78" s="55" t="s">
        <v>51</v>
      </c>
      <c r="E78" s="55" t="s">
        <v>183</v>
      </c>
      <c r="F78" s="70">
        <v>54.08</v>
      </c>
      <c r="G78" s="77">
        <v>53654</v>
      </c>
      <c r="H78" s="77">
        <v>54.19</v>
      </c>
      <c r="I78" s="77">
        <v>2</v>
      </c>
      <c r="J78" s="77">
        <v>35.5680608634636</v>
      </c>
      <c r="K78" s="77">
        <v>3.9723730342633302E-2</v>
      </c>
      <c r="L78" s="77">
        <v>28.322101328915299</v>
      </c>
      <c r="M78" s="77">
        <v>2.5187240703719801E-2</v>
      </c>
      <c r="N78" s="77">
        <v>7.2459595345482901</v>
      </c>
      <c r="O78" s="77">
        <v>1.45364896389135E-2</v>
      </c>
      <c r="P78" s="77">
        <v>1.9150367165567901</v>
      </c>
      <c r="Q78" s="77">
        <v>1.9150367165567801</v>
      </c>
      <c r="R78" s="77">
        <v>0</v>
      </c>
      <c r="S78" s="77">
        <v>1.15155280648883E-4</v>
      </c>
      <c r="T78" s="77" t="s">
        <v>160</v>
      </c>
      <c r="U78" s="105">
        <v>-1.01226821977247E-2</v>
      </c>
      <c r="V78" s="105">
        <v>-4.1467618166761804E-3</v>
      </c>
      <c r="W78" s="101">
        <v>-5.9759269048009697E-3</v>
      </c>
    </row>
    <row r="79" spans="2:23" x14ac:dyDescent="0.35">
      <c r="B79" s="55" t="s">
        <v>120</v>
      </c>
      <c r="C79" s="76" t="s">
        <v>143</v>
      </c>
      <c r="D79" s="55" t="s">
        <v>51</v>
      </c>
      <c r="E79" s="55" t="s">
        <v>183</v>
      </c>
      <c r="F79" s="70">
        <v>54.08</v>
      </c>
      <c r="G79" s="77">
        <v>53704</v>
      </c>
      <c r="H79" s="77">
        <v>54.23</v>
      </c>
      <c r="I79" s="77">
        <v>1</v>
      </c>
      <c r="J79" s="77">
        <v>36.2781413681804</v>
      </c>
      <c r="K79" s="77">
        <v>5.5013128019220703E-2</v>
      </c>
      <c r="L79" s="77">
        <v>45.9177150043217</v>
      </c>
      <c r="M79" s="77">
        <v>8.8132647840916997E-2</v>
      </c>
      <c r="N79" s="77">
        <v>-9.6395736361413196</v>
      </c>
      <c r="O79" s="77">
        <v>-3.3119519821696398E-2</v>
      </c>
      <c r="P79" s="77">
        <v>-2.0369014107770602</v>
      </c>
      <c r="Q79" s="77">
        <v>-2.03690141077705</v>
      </c>
      <c r="R79" s="77">
        <v>0</v>
      </c>
      <c r="S79" s="77">
        <v>1.73426835532029E-4</v>
      </c>
      <c r="T79" s="77" t="s">
        <v>160</v>
      </c>
      <c r="U79" s="105">
        <v>-0.34765155052278102</v>
      </c>
      <c r="V79" s="105">
        <v>-0.14241563125830101</v>
      </c>
      <c r="W79" s="101">
        <v>-0.205236143315041</v>
      </c>
    </row>
    <row r="80" spans="2:23" x14ac:dyDescent="0.35">
      <c r="B80" s="55" t="s">
        <v>120</v>
      </c>
      <c r="C80" s="76" t="s">
        <v>143</v>
      </c>
      <c r="D80" s="55" t="s">
        <v>51</v>
      </c>
      <c r="E80" s="55" t="s">
        <v>183</v>
      </c>
      <c r="F80" s="70">
        <v>54.08</v>
      </c>
      <c r="G80" s="77">
        <v>58004</v>
      </c>
      <c r="H80" s="77">
        <v>53.99</v>
      </c>
      <c r="I80" s="77">
        <v>1</v>
      </c>
      <c r="J80" s="77">
        <v>-2.4444131523806001</v>
      </c>
      <c r="K80" s="77">
        <v>1.2655379686887199E-3</v>
      </c>
      <c r="L80" s="77">
        <v>8.82627972197497</v>
      </c>
      <c r="M80" s="77">
        <v>1.6499900668129799E-2</v>
      </c>
      <c r="N80" s="77">
        <v>-11.2706928743556</v>
      </c>
      <c r="O80" s="77">
        <v>-1.5234362699440999E-2</v>
      </c>
      <c r="P80" s="77">
        <v>-2.3829062182150298</v>
      </c>
      <c r="Q80" s="77">
        <v>-2.3829062182150298</v>
      </c>
      <c r="R80" s="77">
        <v>0</v>
      </c>
      <c r="S80" s="77">
        <v>1.2026516650903E-3</v>
      </c>
      <c r="T80" s="77" t="s">
        <v>160</v>
      </c>
      <c r="U80" s="105">
        <v>-1.83755114715625</v>
      </c>
      <c r="V80" s="105">
        <v>-0.75275374494417702</v>
      </c>
      <c r="W80" s="101">
        <v>-1.0847985864563701</v>
      </c>
    </row>
    <row r="81" spans="2:23" x14ac:dyDescent="0.35">
      <c r="B81" s="55" t="s">
        <v>120</v>
      </c>
      <c r="C81" s="76" t="s">
        <v>143</v>
      </c>
      <c r="D81" s="55" t="s">
        <v>51</v>
      </c>
      <c r="E81" s="55" t="s">
        <v>184</v>
      </c>
      <c r="F81" s="70">
        <v>53.81</v>
      </c>
      <c r="G81" s="77">
        <v>53050</v>
      </c>
      <c r="H81" s="77">
        <v>54.12</v>
      </c>
      <c r="I81" s="77">
        <v>1</v>
      </c>
      <c r="J81" s="77">
        <v>129.34470703437</v>
      </c>
      <c r="K81" s="77">
        <v>0.40319428303115201</v>
      </c>
      <c r="L81" s="77">
        <v>178.82663482777599</v>
      </c>
      <c r="M81" s="77">
        <v>0.77069306430422002</v>
      </c>
      <c r="N81" s="77">
        <v>-49.481927793404999</v>
      </c>
      <c r="O81" s="77">
        <v>-0.36749878127306901</v>
      </c>
      <c r="P81" s="77">
        <v>-16.601148153868898</v>
      </c>
      <c r="Q81" s="77">
        <v>-16.601148153868799</v>
      </c>
      <c r="R81" s="77">
        <v>0</v>
      </c>
      <c r="S81" s="77">
        <v>6.6419146926435498E-3</v>
      </c>
      <c r="T81" s="77" t="s">
        <v>159</v>
      </c>
      <c r="U81" s="105">
        <v>-4.4926741154458298</v>
      </c>
      <c r="V81" s="105">
        <v>-1.84042619463916</v>
      </c>
      <c r="W81" s="101">
        <v>-2.65225081619475</v>
      </c>
    </row>
    <row r="82" spans="2:23" x14ac:dyDescent="0.35">
      <c r="B82" s="55" t="s">
        <v>120</v>
      </c>
      <c r="C82" s="76" t="s">
        <v>143</v>
      </c>
      <c r="D82" s="55" t="s">
        <v>51</v>
      </c>
      <c r="E82" s="55" t="s">
        <v>184</v>
      </c>
      <c r="F82" s="70">
        <v>53.81</v>
      </c>
      <c r="G82" s="77">
        <v>53204</v>
      </c>
      <c r="H82" s="77">
        <v>54.07</v>
      </c>
      <c r="I82" s="77">
        <v>1</v>
      </c>
      <c r="J82" s="77">
        <v>28.749371048695501</v>
      </c>
      <c r="K82" s="77">
        <v>0</v>
      </c>
      <c r="L82" s="77">
        <v>33.821869622576202</v>
      </c>
      <c r="M82" s="77">
        <v>0</v>
      </c>
      <c r="N82" s="77">
        <v>-5.0724985738807096</v>
      </c>
      <c r="O82" s="77">
        <v>0</v>
      </c>
      <c r="P82" s="77">
        <v>-1.5248965597983799</v>
      </c>
      <c r="Q82" s="77">
        <v>-1.5248965597983799</v>
      </c>
      <c r="R82" s="77">
        <v>0</v>
      </c>
      <c r="S82" s="77">
        <v>0</v>
      </c>
      <c r="T82" s="77" t="s">
        <v>160</v>
      </c>
      <c r="U82" s="105">
        <v>1.31884962920897</v>
      </c>
      <c r="V82" s="105">
        <v>-0.540267409123102</v>
      </c>
      <c r="W82" s="101">
        <v>1.85911500878375</v>
      </c>
    </row>
    <row r="83" spans="2:23" x14ac:dyDescent="0.35">
      <c r="B83" s="55" t="s">
        <v>120</v>
      </c>
      <c r="C83" s="76" t="s">
        <v>143</v>
      </c>
      <c r="D83" s="55" t="s">
        <v>51</v>
      </c>
      <c r="E83" s="55" t="s">
        <v>184</v>
      </c>
      <c r="F83" s="70">
        <v>53.81</v>
      </c>
      <c r="G83" s="77">
        <v>53204</v>
      </c>
      <c r="H83" s="77">
        <v>54.07</v>
      </c>
      <c r="I83" s="77">
        <v>2</v>
      </c>
      <c r="J83" s="77">
        <v>28.749371048695501</v>
      </c>
      <c r="K83" s="77">
        <v>0</v>
      </c>
      <c r="L83" s="77">
        <v>33.821869622576202</v>
      </c>
      <c r="M83" s="77">
        <v>0</v>
      </c>
      <c r="N83" s="77">
        <v>-5.0724985738807096</v>
      </c>
      <c r="O83" s="77">
        <v>0</v>
      </c>
      <c r="P83" s="77">
        <v>-1.5248965597983799</v>
      </c>
      <c r="Q83" s="77">
        <v>-1.5248965597983799</v>
      </c>
      <c r="R83" s="77">
        <v>0</v>
      </c>
      <c r="S83" s="77">
        <v>0</v>
      </c>
      <c r="T83" s="77" t="s">
        <v>160</v>
      </c>
      <c r="U83" s="105">
        <v>1.31884962920897</v>
      </c>
      <c r="V83" s="105">
        <v>-0.540267409123102</v>
      </c>
      <c r="W83" s="101">
        <v>1.85911500878375</v>
      </c>
    </row>
    <row r="84" spans="2:23" x14ac:dyDescent="0.35">
      <c r="B84" s="55" t="s">
        <v>120</v>
      </c>
      <c r="C84" s="76" t="s">
        <v>143</v>
      </c>
      <c r="D84" s="55" t="s">
        <v>51</v>
      </c>
      <c r="E84" s="55" t="s">
        <v>185</v>
      </c>
      <c r="F84" s="70">
        <v>54.07</v>
      </c>
      <c r="G84" s="77">
        <v>53254</v>
      </c>
      <c r="H84" s="77">
        <v>54.24</v>
      </c>
      <c r="I84" s="77">
        <v>1</v>
      </c>
      <c r="J84" s="77">
        <v>14.638349803782599</v>
      </c>
      <c r="K84" s="77">
        <v>2.2585247436670799E-2</v>
      </c>
      <c r="L84" s="77">
        <v>14.638349835839</v>
      </c>
      <c r="M84" s="77">
        <v>2.2585247535589301E-2</v>
      </c>
      <c r="N84" s="77">
        <v>-3.2056399201999998E-8</v>
      </c>
      <c r="O84" s="77">
        <v>-9.8918492000000001E-11</v>
      </c>
      <c r="P84" s="77">
        <v>-2.99457E-13</v>
      </c>
      <c r="Q84" s="77">
        <v>-2.9945800000000003E-13</v>
      </c>
      <c r="R84" s="77">
        <v>0</v>
      </c>
      <c r="S84" s="77">
        <v>0</v>
      </c>
      <c r="T84" s="77" t="s">
        <v>160</v>
      </c>
      <c r="U84" s="105">
        <v>9.2656948000000002E-11</v>
      </c>
      <c r="V84" s="105">
        <v>0</v>
      </c>
      <c r="W84" s="101">
        <v>9.265684685E-11</v>
      </c>
    </row>
    <row r="85" spans="2:23" x14ac:dyDescent="0.35">
      <c r="B85" s="55" t="s">
        <v>120</v>
      </c>
      <c r="C85" s="76" t="s">
        <v>143</v>
      </c>
      <c r="D85" s="55" t="s">
        <v>51</v>
      </c>
      <c r="E85" s="55" t="s">
        <v>185</v>
      </c>
      <c r="F85" s="70">
        <v>54.07</v>
      </c>
      <c r="G85" s="77">
        <v>53304</v>
      </c>
      <c r="H85" s="77">
        <v>54.33</v>
      </c>
      <c r="I85" s="77">
        <v>1</v>
      </c>
      <c r="J85" s="77">
        <v>16.205985312945799</v>
      </c>
      <c r="K85" s="77">
        <v>2.92574231399244E-2</v>
      </c>
      <c r="L85" s="77">
        <v>20.157355646567801</v>
      </c>
      <c r="M85" s="77">
        <v>4.5263935114170997E-2</v>
      </c>
      <c r="N85" s="77">
        <v>-3.9513703336219801</v>
      </c>
      <c r="O85" s="77">
        <v>-1.6006511974246601E-2</v>
      </c>
      <c r="P85" s="77">
        <v>-1.18886145444199</v>
      </c>
      <c r="Q85" s="77">
        <v>-1.18886145444198</v>
      </c>
      <c r="R85" s="77">
        <v>0</v>
      </c>
      <c r="S85" s="77">
        <v>1.5745181954537199E-4</v>
      </c>
      <c r="T85" s="77" t="s">
        <v>159</v>
      </c>
      <c r="U85" s="105">
        <v>0.15980333773753799</v>
      </c>
      <c r="V85" s="105">
        <v>-6.5463517095931095E-2</v>
      </c>
      <c r="W85" s="101">
        <v>0.22526660891567199</v>
      </c>
    </row>
    <row r="86" spans="2:23" x14ac:dyDescent="0.35">
      <c r="B86" s="55" t="s">
        <v>120</v>
      </c>
      <c r="C86" s="76" t="s">
        <v>143</v>
      </c>
      <c r="D86" s="55" t="s">
        <v>51</v>
      </c>
      <c r="E86" s="55" t="s">
        <v>185</v>
      </c>
      <c r="F86" s="70">
        <v>54.07</v>
      </c>
      <c r="G86" s="77">
        <v>54104</v>
      </c>
      <c r="H86" s="77">
        <v>54.21</v>
      </c>
      <c r="I86" s="77">
        <v>1</v>
      </c>
      <c r="J86" s="77">
        <v>12.8098700837827</v>
      </c>
      <c r="K86" s="77">
        <v>1.6392867879182701E-2</v>
      </c>
      <c r="L86" s="77">
        <v>12.8098701227704</v>
      </c>
      <c r="M86" s="77">
        <v>1.6392867978968301E-2</v>
      </c>
      <c r="N86" s="77">
        <v>-3.8987707507000002E-8</v>
      </c>
      <c r="O86" s="77">
        <v>-9.9785611999999999E-11</v>
      </c>
      <c r="P86" s="77">
        <v>-4.5563199999999999E-13</v>
      </c>
      <c r="Q86" s="77">
        <v>-4.5562899999999998E-13</v>
      </c>
      <c r="R86" s="77">
        <v>0</v>
      </c>
      <c r="S86" s="77">
        <v>0</v>
      </c>
      <c r="T86" s="77" t="s">
        <v>160</v>
      </c>
      <c r="U86" s="105">
        <v>5.5886008000000003E-11</v>
      </c>
      <c r="V86" s="105">
        <v>0</v>
      </c>
      <c r="W86" s="101">
        <v>5.588594699E-11</v>
      </c>
    </row>
    <row r="87" spans="2:23" x14ac:dyDescent="0.35">
      <c r="B87" s="55" t="s">
        <v>120</v>
      </c>
      <c r="C87" s="76" t="s">
        <v>143</v>
      </c>
      <c r="D87" s="55" t="s">
        <v>51</v>
      </c>
      <c r="E87" s="55" t="s">
        <v>186</v>
      </c>
      <c r="F87" s="70">
        <v>54.24</v>
      </c>
      <c r="G87" s="77">
        <v>54104</v>
      </c>
      <c r="H87" s="77">
        <v>54.21</v>
      </c>
      <c r="I87" s="77">
        <v>1</v>
      </c>
      <c r="J87" s="77">
        <v>-3.4304582412475901</v>
      </c>
      <c r="K87" s="77">
        <v>1.03088063205705E-3</v>
      </c>
      <c r="L87" s="77">
        <v>-3.4304582358189402</v>
      </c>
      <c r="M87" s="77">
        <v>1.03088062879434E-3</v>
      </c>
      <c r="N87" s="77">
        <v>-5.4286533600000004E-9</v>
      </c>
      <c r="O87" s="77">
        <v>3.2627090000000002E-12</v>
      </c>
      <c r="P87" s="77">
        <v>-1.68458E-13</v>
      </c>
      <c r="Q87" s="77">
        <v>-1.6845700000000001E-13</v>
      </c>
      <c r="R87" s="77">
        <v>0</v>
      </c>
      <c r="S87" s="77">
        <v>0</v>
      </c>
      <c r="T87" s="77" t="s">
        <v>160</v>
      </c>
      <c r="U87" s="105">
        <v>1.406079E-11</v>
      </c>
      <c r="V87" s="105">
        <v>0</v>
      </c>
      <c r="W87" s="101">
        <v>1.4060774650000001E-11</v>
      </c>
    </row>
    <row r="88" spans="2:23" x14ac:dyDescent="0.35">
      <c r="B88" s="55" t="s">
        <v>120</v>
      </c>
      <c r="C88" s="76" t="s">
        <v>143</v>
      </c>
      <c r="D88" s="55" t="s">
        <v>51</v>
      </c>
      <c r="E88" s="55" t="s">
        <v>187</v>
      </c>
      <c r="F88" s="70">
        <v>54.23</v>
      </c>
      <c r="G88" s="77">
        <v>53404</v>
      </c>
      <c r="H88" s="77">
        <v>54.42</v>
      </c>
      <c r="I88" s="77">
        <v>1</v>
      </c>
      <c r="J88" s="77">
        <v>17.829750699975801</v>
      </c>
      <c r="K88" s="77">
        <v>3.0899880974263601E-2</v>
      </c>
      <c r="L88" s="77">
        <v>28.8551334519811</v>
      </c>
      <c r="M88" s="77">
        <v>8.0930540218875302E-2</v>
      </c>
      <c r="N88" s="77">
        <v>-11.025382752005299</v>
      </c>
      <c r="O88" s="77">
        <v>-5.0030659244611697E-2</v>
      </c>
      <c r="P88" s="77">
        <v>-3.0281542170064202</v>
      </c>
      <c r="Q88" s="77">
        <v>-3.02815421700641</v>
      </c>
      <c r="R88" s="77">
        <v>0</v>
      </c>
      <c r="S88" s="77">
        <v>8.9129658590384896E-4</v>
      </c>
      <c r="T88" s="77" t="s">
        <v>160</v>
      </c>
      <c r="U88" s="105">
        <v>-0.62309284058247205</v>
      </c>
      <c r="V88" s="105">
        <v>-0.25525029326243598</v>
      </c>
      <c r="W88" s="101">
        <v>-0.36784294888390101</v>
      </c>
    </row>
    <row r="89" spans="2:23" x14ac:dyDescent="0.35">
      <c r="B89" s="55" t="s">
        <v>120</v>
      </c>
      <c r="C89" s="76" t="s">
        <v>143</v>
      </c>
      <c r="D89" s="55" t="s">
        <v>51</v>
      </c>
      <c r="E89" s="55" t="s">
        <v>188</v>
      </c>
      <c r="F89" s="70">
        <v>54.42</v>
      </c>
      <c r="G89" s="77">
        <v>53854</v>
      </c>
      <c r="H89" s="77">
        <v>53.93</v>
      </c>
      <c r="I89" s="77">
        <v>1</v>
      </c>
      <c r="J89" s="77">
        <v>-23.043919097712099</v>
      </c>
      <c r="K89" s="77">
        <v>0.104839714403408</v>
      </c>
      <c r="L89" s="77">
        <v>-12.005359478424101</v>
      </c>
      <c r="M89" s="77">
        <v>2.84553205947875E-2</v>
      </c>
      <c r="N89" s="77">
        <v>-11.038559619288</v>
      </c>
      <c r="O89" s="77">
        <v>7.6384393808620804E-2</v>
      </c>
      <c r="P89" s="77">
        <v>-3.0281542170061</v>
      </c>
      <c r="Q89" s="77">
        <v>-3.0281542170061</v>
      </c>
      <c r="R89" s="77">
        <v>0</v>
      </c>
      <c r="S89" s="77">
        <v>1.8103774172320999E-3</v>
      </c>
      <c r="T89" s="77" t="s">
        <v>160</v>
      </c>
      <c r="U89" s="105">
        <v>-1.2707696788690901</v>
      </c>
      <c r="V89" s="105">
        <v>-0.52057143345946899</v>
      </c>
      <c r="W89" s="101">
        <v>-0.75019906438098105</v>
      </c>
    </row>
    <row r="90" spans="2:23" x14ac:dyDescent="0.35">
      <c r="B90" s="55" t="s">
        <v>120</v>
      </c>
      <c r="C90" s="76" t="s">
        <v>143</v>
      </c>
      <c r="D90" s="55" t="s">
        <v>51</v>
      </c>
      <c r="E90" s="55" t="s">
        <v>189</v>
      </c>
      <c r="F90" s="70">
        <v>54.42</v>
      </c>
      <c r="G90" s="77">
        <v>53754</v>
      </c>
      <c r="H90" s="77">
        <v>54.08</v>
      </c>
      <c r="I90" s="77">
        <v>1</v>
      </c>
      <c r="J90" s="77">
        <v>-16.90863458814</v>
      </c>
      <c r="K90" s="77">
        <v>4.6373292013636901E-2</v>
      </c>
      <c r="L90" s="77">
        <v>-5.8827197841021297</v>
      </c>
      <c r="M90" s="77">
        <v>5.6131567918508403E-3</v>
      </c>
      <c r="N90" s="77">
        <v>-11.0259148040379</v>
      </c>
      <c r="O90" s="77">
        <v>4.0760135221786002E-2</v>
      </c>
      <c r="P90" s="77">
        <v>-2.93956111661993</v>
      </c>
      <c r="Q90" s="77">
        <v>-2.9395611166199198</v>
      </c>
      <c r="R90" s="77">
        <v>0</v>
      </c>
      <c r="S90" s="77">
        <v>1.4015733723633599E-3</v>
      </c>
      <c r="T90" s="77" t="s">
        <v>160</v>
      </c>
      <c r="U90" s="105">
        <v>-1.5375736975910299</v>
      </c>
      <c r="V90" s="105">
        <v>-0.62986783294739901</v>
      </c>
      <c r="W90" s="101">
        <v>-0.90770685556184105</v>
      </c>
    </row>
    <row r="91" spans="2:23" x14ac:dyDescent="0.35">
      <c r="B91" s="55" t="s">
        <v>120</v>
      </c>
      <c r="C91" s="76" t="s">
        <v>143</v>
      </c>
      <c r="D91" s="55" t="s">
        <v>51</v>
      </c>
      <c r="E91" s="55" t="s">
        <v>190</v>
      </c>
      <c r="F91" s="70">
        <v>54.09</v>
      </c>
      <c r="G91" s="77">
        <v>54050</v>
      </c>
      <c r="H91" s="77">
        <v>54.03</v>
      </c>
      <c r="I91" s="77">
        <v>1</v>
      </c>
      <c r="J91" s="77">
        <v>-31.634742428238901</v>
      </c>
      <c r="K91" s="77">
        <v>1.39505515833042E-2</v>
      </c>
      <c r="L91" s="77">
        <v>33.243411819278101</v>
      </c>
      <c r="M91" s="77">
        <v>1.5405434545642501E-2</v>
      </c>
      <c r="N91" s="77">
        <v>-64.878154247516903</v>
      </c>
      <c r="O91" s="77">
        <v>-1.45488296233831E-3</v>
      </c>
      <c r="P91" s="77">
        <v>-22.092240632381699</v>
      </c>
      <c r="Q91" s="77">
        <v>-22.0922406323816</v>
      </c>
      <c r="R91" s="77">
        <v>0</v>
      </c>
      <c r="S91" s="77">
        <v>6.8036553204572402E-3</v>
      </c>
      <c r="T91" s="77" t="s">
        <v>159</v>
      </c>
      <c r="U91" s="105">
        <v>-3.9713402277951699</v>
      </c>
      <c r="V91" s="105">
        <v>-1.6268615072547199</v>
      </c>
      <c r="W91" s="101">
        <v>-2.3444812799451298</v>
      </c>
    </row>
    <row r="92" spans="2:23" x14ac:dyDescent="0.35">
      <c r="B92" s="55" t="s">
        <v>120</v>
      </c>
      <c r="C92" s="76" t="s">
        <v>143</v>
      </c>
      <c r="D92" s="55" t="s">
        <v>51</v>
      </c>
      <c r="E92" s="55" t="s">
        <v>190</v>
      </c>
      <c r="F92" s="70">
        <v>54.09</v>
      </c>
      <c r="G92" s="77">
        <v>54850</v>
      </c>
      <c r="H92" s="77">
        <v>54.11</v>
      </c>
      <c r="I92" s="77">
        <v>1</v>
      </c>
      <c r="J92" s="77">
        <v>1.2348275840571299</v>
      </c>
      <c r="K92" s="77">
        <v>3.9629530229433998E-5</v>
      </c>
      <c r="L92" s="77">
        <v>-18.328615855226602</v>
      </c>
      <c r="M92" s="77">
        <v>8.7310327567883608E-3</v>
      </c>
      <c r="N92" s="77">
        <v>19.563443439283699</v>
      </c>
      <c r="O92" s="77">
        <v>-8.6914032265589195E-3</v>
      </c>
      <c r="P92" s="77">
        <v>4.3600031628760298</v>
      </c>
      <c r="Q92" s="77">
        <v>4.3600031628760298</v>
      </c>
      <c r="R92" s="77">
        <v>0</v>
      </c>
      <c r="S92" s="77">
        <v>4.9406022081171098E-4</v>
      </c>
      <c r="T92" s="77" t="s">
        <v>160</v>
      </c>
      <c r="U92" s="105">
        <v>-0.86147378334243396</v>
      </c>
      <c r="V92" s="105">
        <v>-0.352903165490556</v>
      </c>
      <c r="W92" s="101">
        <v>-0.50857117304481203</v>
      </c>
    </row>
    <row r="93" spans="2:23" x14ac:dyDescent="0.35">
      <c r="B93" s="55" t="s">
        <v>120</v>
      </c>
      <c r="C93" s="76" t="s">
        <v>143</v>
      </c>
      <c r="D93" s="55" t="s">
        <v>51</v>
      </c>
      <c r="E93" s="55" t="s">
        <v>191</v>
      </c>
      <c r="F93" s="70">
        <v>54.3</v>
      </c>
      <c r="G93" s="77">
        <v>53654</v>
      </c>
      <c r="H93" s="77">
        <v>54.19</v>
      </c>
      <c r="I93" s="77">
        <v>1</v>
      </c>
      <c r="J93" s="77">
        <v>-26.1758853268751</v>
      </c>
      <c r="K93" s="77">
        <v>2.6995972722241302E-2</v>
      </c>
      <c r="L93" s="77">
        <v>-20.519715235583099</v>
      </c>
      <c r="M93" s="77">
        <v>1.6589713305967198E-2</v>
      </c>
      <c r="N93" s="77">
        <v>-5.6561700912920596</v>
      </c>
      <c r="O93" s="77">
        <v>1.04062594162741E-2</v>
      </c>
      <c r="P93" s="77">
        <v>-1.4967805160707199</v>
      </c>
      <c r="Q93" s="77">
        <v>-1.4967805160707199</v>
      </c>
      <c r="R93" s="77">
        <v>0</v>
      </c>
      <c r="S93" s="77">
        <v>8.8269865383583997E-5</v>
      </c>
      <c r="T93" s="77" t="s">
        <v>160</v>
      </c>
      <c r="U93" s="105">
        <v>-5.7691168006334698E-2</v>
      </c>
      <c r="V93" s="105">
        <v>-2.3633215779696199E-2</v>
      </c>
      <c r="W93" s="101">
        <v>-3.4057989406793603E-2</v>
      </c>
    </row>
    <row r="94" spans="2:23" x14ac:dyDescent="0.35">
      <c r="B94" s="55" t="s">
        <v>120</v>
      </c>
      <c r="C94" s="76" t="s">
        <v>143</v>
      </c>
      <c r="D94" s="55" t="s">
        <v>51</v>
      </c>
      <c r="E94" s="55" t="s">
        <v>192</v>
      </c>
      <c r="F94" s="70">
        <v>54.23</v>
      </c>
      <c r="G94" s="77">
        <v>58004</v>
      </c>
      <c r="H94" s="77">
        <v>53.99</v>
      </c>
      <c r="I94" s="77">
        <v>1</v>
      </c>
      <c r="J94" s="77">
        <v>-9.8749140059706093</v>
      </c>
      <c r="K94" s="77">
        <v>2.0097620277477302E-2</v>
      </c>
      <c r="L94" s="77">
        <v>-0.24185734750500901</v>
      </c>
      <c r="M94" s="77">
        <v>1.2055814665339E-5</v>
      </c>
      <c r="N94" s="77">
        <v>-9.6330566584656001</v>
      </c>
      <c r="O94" s="77">
        <v>2.0085564462812001E-2</v>
      </c>
      <c r="P94" s="77">
        <v>-2.0369014107779599</v>
      </c>
      <c r="Q94" s="77">
        <v>-2.0369014107779599</v>
      </c>
      <c r="R94" s="77">
        <v>0</v>
      </c>
      <c r="S94" s="77">
        <v>8.5510217232494798E-4</v>
      </c>
      <c r="T94" s="77" t="s">
        <v>160</v>
      </c>
      <c r="U94" s="105">
        <v>-1.22510370494893</v>
      </c>
      <c r="V94" s="105">
        <v>-0.50186434444149897</v>
      </c>
      <c r="W94" s="101">
        <v>-0.72324015004849596</v>
      </c>
    </row>
    <row r="95" spans="2:23" x14ac:dyDescent="0.35">
      <c r="B95" s="55" t="s">
        <v>120</v>
      </c>
      <c r="C95" s="76" t="s">
        <v>143</v>
      </c>
      <c r="D95" s="55" t="s">
        <v>51</v>
      </c>
      <c r="E95" s="55" t="s">
        <v>193</v>
      </c>
      <c r="F95" s="70">
        <v>54.08</v>
      </c>
      <c r="G95" s="77">
        <v>53854</v>
      </c>
      <c r="H95" s="77">
        <v>53.93</v>
      </c>
      <c r="I95" s="77">
        <v>1</v>
      </c>
      <c r="J95" s="77">
        <v>-28.2615616047865</v>
      </c>
      <c r="K95" s="77">
        <v>3.9536435284886699E-2</v>
      </c>
      <c r="L95" s="77">
        <v>-17.789942470937799</v>
      </c>
      <c r="M95" s="77">
        <v>1.5665861629404101E-2</v>
      </c>
      <c r="N95" s="77">
        <v>-10.471619133848799</v>
      </c>
      <c r="O95" s="77">
        <v>2.3870573655482501E-2</v>
      </c>
      <c r="P95" s="77">
        <v>-3.3434093940267902</v>
      </c>
      <c r="Q95" s="77">
        <v>-3.3434093940267902</v>
      </c>
      <c r="R95" s="77">
        <v>0</v>
      </c>
      <c r="S95" s="77">
        <v>5.5333012561529702E-4</v>
      </c>
      <c r="T95" s="77" t="s">
        <v>159</v>
      </c>
      <c r="U95" s="105">
        <v>-0.28161253981296602</v>
      </c>
      <c r="V95" s="105">
        <v>-0.11536271754694501</v>
      </c>
      <c r="W95" s="101">
        <v>-0.16625000375650401</v>
      </c>
    </row>
    <row r="96" spans="2:23" x14ac:dyDescent="0.35">
      <c r="B96" s="55" t="s">
        <v>120</v>
      </c>
      <c r="C96" s="76" t="s">
        <v>143</v>
      </c>
      <c r="D96" s="55" t="s">
        <v>51</v>
      </c>
      <c r="E96" s="55" t="s">
        <v>193</v>
      </c>
      <c r="F96" s="70">
        <v>54.08</v>
      </c>
      <c r="G96" s="77">
        <v>58104</v>
      </c>
      <c r="H96" s="77">
        <v>54.03</v>
      </c>
      <c r="I96" s="77">
        <v>1</v>
      </c>
      <c r="J96" s="77">
        <v>-1.9309670797938301</v>
      </c>
      <c r="K96" s="77">
        <v>4.7875658804098298E-4</v>
      </c>
      <c r="L96" s="77">
        <v>-1.3442328873366001</v>
      </c>
      <c r="M96" s="77">
        <v>2.3201392791301299E-4</v>
      </c>
      <c r="N96" s="77">
        <v>-0.58673419245723202</v>
      </c>
      <c r="O96" s="77">
        <v>2.4674266012796899E-4</v>
      </c>
      <c r="P96" s="77">
        <v>0.40384827740665902</v>
      </c>
      <c r="Q96" s="77">
        <v>0.40384827740665902</v>
      </c>
      <c r="R96" s="77">
        <v>0</v>
      </c>
      <c r="S96" s="77">
        <v>2.0941196561499999E-5</v>
      </c>
      <c r="T96" s="77" t="s">
        <v>160</v>
      </c>
      <c r="U96" s="105">
        <v>-1.59990351296425E-2</v>
      </c>
      <c r="V96" s="105">
        <v>-6.5540127293707198E-3</v>
      </c>
      <c r="W96" s="101">
        <v>-9.4450327111500407E-3</v>
      </c>
    </row>
    <row r="97" spans="2:23" x14ac:dyDescent="0.35">
      <c r="B97" s="55" t="s">
        <v>120</v>
      </c>
      <c r="C97" s="76" t="s">
        <v>143</v>
      </c>
      <c r="D97" s="55" t="s">
        <v>51</v>
      </c>
      <c r="E97" s="55" t="s">
        <v>194</v>
      </c>
      <c r="F97" s="70">
        <v>53.88</v>
      </c>
      <c r="G97" s="77">
        <v>54050</v>
      </c>
      <c r="H97" s="77">
        <v>54.03</v>
      </c>
      <c r="I97" s="77">
        <v>1</v>
      </c>
      <c r="J97" s="77">
        <v>61.485689736842502</v>
      </c>
      <c r="K97" s="77">
        <v>7.9730534994537805E-2</v>
      </c>
      <c r="L97" s="77">
        <v>-26.6000007865618</v>
      </c>
      <c r="M97" s="77">
        <v>1.4922441282513001E-2</v>
      </c>
      <c r="N97" s="77">
        <v>88.085690523404296</v>
      </c>
      <c r="O97" s="77">
        <v>6.4808093712024797E-2</v>
      </c>
      <c r="P97" s="77">
        <v>24.1882515360493</v>
      </c>
      <c r="Q97" s="77">
        <v>24.1882515360493</v>
      </c>
      <c r="R97" s="77">
        <v>0</v>
      </c>
      <c r="S97" s="77">
        <v>1.2339158195908501E-2</v>
      </c>
      <c r="T97" s="77" t="s">
        <v>159</v>
      </c>
      <c r="U97" s="105">
        <v>-9.7161328822782203</v>
      </c>
      <c r="V97" s="105">
        <v>-3.9802186866084899</v>
      </c>
      <c r="W97" s="101">
        <v>-5.7359204574137799</v>
      </c>
    </row>
    <row r="98" spans="2:23" x14ac:dyDescent="0.35">
      <c r="B98" s="55" t="s">
        <v>120</v>
      </c>
      <c r="C98" s="76" t="s">
        <v>143</v>
      </c>
      <c r="D98" s="55" t="s">
        <v>51</v>
      </c>
      <c r="E98" s="55" t="s">
        <v>194</v>
      </c>
      <c r="F98" s="70">
        <v>53.88</v>
      </c>
      <c r="G98" s="77">
        <v>56000</v>
      </c>
      <c r="H98" s="77">
        <v>54.36</v>
      </c>
      <c r="I98" s="77">
        <v>1</v>
      </c>
      <c r="J98" s="77">
        <v>46.605174290594597</v>
      </c>
      <c r="K98" s="77">
        <v>0.209754122077318</v>
      </c>
      <c r="L98" s="77">
        <v>38.824191309739199</v>
      </c>
      <c r="M98" s="77">
        <v>0.145561682925689</v>
      </c>
      <c r="N98" s="77">
        <v>7.7809829808554403</v>
      </c>
      <c r="O98" s="77">
        <v>6.4192439151628394E-2</v>
      </c>
      <c r="P98" s="77">
        <v>-16.992694018053001</v>
      </c>
      <c r="Q98" s="77">
        <v>-16.992694018052902</v>
      </c>
      <c r="R98" s="77">
        <v>0</v>
      </c>
      <c r="S98" s="77">
        <v>2.78847468396476E-2</v>
      </c>
      <c r="T98" s="77" t="s">
        <v>159</v>
      </c>
      <c r="U98" s="105">
        <v>-0.26077702392445601</v>
      </c>
      <c r="V98" s="105">
        <v>-0.10682743805979</v>
      </c>
      <c r="W98" s="101">
        <v>-0.153949753927309</v>
      </c>
    </row>
    <row r="99" spans="2:23" x14ac:dyDescent="0.35">
      <c r="B99" s="55" t="s">
        <v>120</v>
      </c>
      <c r="C99" s="76" t="s">
        <v>143</v>
      </c>
      <c r="D99" s="55" t="s">
        <v>51</v>
      </c>
      <c r="E99" s="55" t="s">
        <v>194</v>
      </c>
      <c r="F99" s="70">
        <v>53.88</v>
      </c>
      <c r="G99" s="77">
        <v>58450</v>
      </c>
      <c r="H99" s="77">
        <v>53.35</v>
      </c>
      <c r="I99" s="77">
        <v>1</v>
      </c>
      <c r="J99" s="77">
        <v>-175.119078199847</v>
      </c>
      <c r="K99" s="77">
        <v>0.78445396983785198</v>
      </c>
      <c r="L99" s="77">
        <v>-51.446896377561799</v>
      </c>
      <c r="M99" s="77">
        <v>6.7704712897281999E-2</v>
      </c>
      <c r="N99" s="77">
        <v>-123.672181822285</v>
      </c>
      <c r="O99" s="77">
        <v>0.71674925694057101</v>
      </c>
      <c r="P99" s="77">
        <v>-17.583080480615202</v>
      </c>
      <c r="Q99" s="77">
        <v>-17.583080480615202</v>
      </c>
      <c r="R99" s="77">
        <v>0</v>
      </c>
      <c r="S99" s="77">
        <v>7.90843351682371E-3</v>
      </c>
      <c r="T99" s="77" t="s">
        <v>159</v>
      </c>
      <c r="U99" s="105">
        <v>-27.117744954942701</v>
      </c>
      <c r="V99" s="105">
        <v>-11.1087977610118</v>
      </c>
      <c r="W99" s="101">
        <v>-16.0089646704701</v>
      </c>
    </row>
    <row r="100" spans="2:23" x14ac:dyDescent="0.35">
      <c r="B100" s="55" t="s">
        <v>120</v>
      </c>
      <c r="C100" s="76" t="s">
        <v>143</v>
      </c>
      <c r="D100" s="55" t="s">
        <v>51</v>
      </c>
      <c r="E100" s="55" t="s">
        <v>195</v>
      </c>
      <c r="F100" s="70">
        <v>53.93</v>
      </c>
      <c r="G100" s="77">
        <v>53850</v>
      </c>
      <c r="H100" s="77">
        <v>53.88</v>
      </c>
      <c r="I100" s="77">
        <v>1</v>
      </c>
      <c r="J100" s="77">
        <v>-20.069937964341499</v>
      </c>
      <c r="K100" s="77">
        <v>0</v>
      </c>
      <c r="L100" s="77">
        <v>-11.804673037083701</v>
      </c>
      <c r="M100" s="77">
        <v>0</v>
      </c>
      <c r="N100" s="77">
        <v>-8.2652649272577605</v>
      </c>
      <c r="O100" s="77">
        <v>0</v>
      </c>
      <c r="P100" s="77">
        <v>-3.1354043965509999</v>
      </c>
      <c r="Q100" s="77">
        <v>-3.1354043965509901</v>
      </c>
      <c r="R100" s="77">
        <v>0</v>
      </c>
      <c r="S100" s="77">
        <v>0</v>
      </c>
      <c r="T100" s="77" t="s">
        <v>159</v>
      </c>
      <c r="U100" s="105">
        <v>-0.41326324636286399</v>
      </c>
      <c r="V100" s="105">
        <v>-0.169293495219908</v>
      </c>
      <c r="W100" s="101">
        <v>-0.24397001747820499</v>
      </c>
    </row>
    <row r="101" spans="2:23" x14ac:dyDescent="0.35">
      <c r="B101" s="55" t="s">
        <v>120</v>
      </c>
      <c r="C101" s="76" t="s">
        <v>143</v>
      </c>
      <c r="D101" s="55" t="s">
        <v>51</v>
      </c>
      <c r="E101" s="55" t="s">
        <v>195</v>
      </c>
      <c r="F101" s="70">
        <v>53.93</v>
      </c>
      <c r="G101" s="77">
        <v>53850</v>
      </c>
      <c r="H101" s="77">
        <v>53.88</v>
      </c>
      <c r="I101" s="77">
        <v>2</v>
      </c>
      <c r="J101" s="77">
        <v>-46.421306894622198</v>
      </c>
      <c r="K101" s="77">
        <v>0</v>
      </c>
      <c r="L101" s="77">
        <v>-27.3039383987511</v>
      </c>
      <c r="M101" s="77">
        <v>0</v>
      </c>
      <c r="N101" s="77">
        <v>-19.117368495871101</v>
      </c>
      <c r="O101" s="77">
        <v>0</v>
      </c>
      <c r="P101" s="77">
        <v>-7.25211856606834</v>
      </c>
      <c r="Q101" s="77">
        <v>-7.25211856606834</v>
      </c>
      <c r="R101" s="77">
        <v>0</v>
      </c>
      <c r="S101" s="77">
        <v>0</v>
      </c>
      <c r="T101" s="77" t="s">
        <v>159</v>
      </c>
      <c r="U101" s="105">
        <v>-0.95586842479350198</v>
      </c>
      <c r="V101" s="105">
        <v>-0.39157197749337802</v>
      </c>
      <c r="W101" s="101">
        <v>-0.56429706332745599</v>
      </c>
    </row>
    <row r="102" spans="2:23" x14ac:dyDescent="0.35">
      <c r="B102" s="55" t="s">
        <v>120</v>
      </c>
      <c r="C102" s="76" t="s">
        <v>143</v>
      </c>
      <c r="D102" s="55" t="s">
        <v>51</v>
      </c>
      <c r="E102" s="55" t="s">
        <v>195</v>
      </c>
      <c r="F102" s="70">
        <v>53.93</v>
      </c>
      <c r="G102" s="77">
        <v>58004</v>
      </c>
      <c r="H102" s="77">
        <v>53.99</v>
      </c>
      <c r="I102" s="77">
        <v>1</v>
      </c>
      <c r="J102" s="77">
        <v>10.1954089934174</v>
      </c>
      <c r="K102" s="77">
        <v>3.5341763944639502E-3</v>
      </c>
      <c r="L102" s="77">
        <v>4.3745235755941803</v>
      </c>
      <c r="M102" s="77">
        <v>6.5063952145659595E-4</v>
      </c>
      <c r="N102" s="77">
        <v>5.8208854178232698</v>
      </c>
      <c r="O102" s="77">
        <v>2.8835368730073499E-3</v>
      </c>
      <c r="P102" s="77">
        <v>4.0159593515869796</v>
      </c>
      <c r="Q102" s="77">
        <v>4.0159593515869698</v>
      </c>
      <c r="R102" s="77">
        <v>0</v>
      </c>
      <c r="S102" s="77">
        <v>5.4834960346236195E-4</v>
      </c>
      <c r="T102" s="77" t="s">
        <v>159</v>
      </c>
      <c r="U102" s="105">
        <v>-0.19365747540193201</v>
      </c>
      <c r="V102" s="105">
        <v>-7.9331881493932305E-2</v>
      </c>
      <c r="W102" s="101">
        <v>-0.114325718714191</v>
      </c>
    </row>
    <row r="103" spans="2:23" x14ac:dyDescent="0.35">
      <c r="B103" s="55" t="s">
        <v>120</v>
      </c>
      <c r="C103" s="76" t="s">
        <v>143</v>
      </c>
      <c r="D103" s="55" t="s">
        <v>51</v>
      </c>
      <c r="E103" s="55" t="s">
        <v>196</v>
      </c>
      <c r="F103" s="70">
        <v>54.11</v>
      </c>
      <c r="G103" s="77">
        <v>54000</v>
      </c>
      <c r="H103" s="77">
        <v>54.01</v>
      </c>
      <c r="I103" s="77">
        <v>1</v>
      </c>
      <c r="J103" s="77">
        <v>-11.0965214379376</v>
      </c>
      <c r="K103" s="77">
        <v>7.4618469541701199E-3</v>
      </c>
      <c r="L103" s="77">
        <v>-5.6244040712341299</v>
      </c>
      <c r="M103" s="77">
        <v>1.9170156220848101E-3</v>
      </c>
      <c r="N103" s="77">
        <v>-5.4721173667035004</v>
      </c>
      <c r="O103" s="77">
        <v>5.5448313320853098E-3</v>
      </c>
      <c r="P103" s="77">
        <v>-8.5137927328501402</v>
      </c>
      <c r="Q103" s="77">
        <v>-8.5137927328501402</v>
      </c>
      <c r="R103" s="77">
        <v>0</v>
      </c>
      <c r="S103" s="77">
        <v>4.3925708018946697E-3</v>
      </c>
      <c r="T103" s="77" t="s">
        <v>159</v>
      </c>
      <c r="U103" s="105">
        <v>-0.24745815485782499</v>
      </c>
      <c r="V103" s="105">
        <v>-0.101371356696371</v>
      </c>
      <c r="W103" s="101">
        <v>-0.146086957640502</v>
      </c>
    </row>
    <row r="104" spans="2:23" x14ac:dyDescent="0.35">
      <c r="B104" s="55" t="s">
        <v>120</v>
      </c>
      <c r="C104" s="76" t="s">
        <v>143</v>
      </c>
      <c r="D104" s="55" t="s">
        <v>51</v>
      </c>
      <c r="E104" s="55" t="s">
        <v>196</v>
      </c>
      <c r="F104" s="70">
        <v>54.11</v>
      </c>
      <c r="G104" s="77">
        <v>54850</v>
      </c>
      <c r="H104" s="77">
        <v>54.11</v>
      </c>
      <c r="I104" s="77">
        <v>1</v>
      </c>
      <c r="J104" s="77">
        <v>7.81153203943094</v>
      </c>
      <c r="K104" s="77">
        <v>4.7961745783202099E-4</v>
      </c>
      <c r="L104" s="77">
        <v>27.382027989148799</v>
      </c>
      <c r="M104" s="77">
        <v>5.8932350904364102E-3</v>
      </c>
      <c r="N104" s="77">
        <v>-19.570495949717799</v>
      </c>
      <c r="O104" s="77">
        <v>-5.4136176326043898E-3</v>
      </c>
      <c r="P104" s="77">
        <v>-4.3600031628759996</v>
      </c>
      <c r="Q104" s="77">
        <v>-4.3600031628759899</v>
      </c>
      <c r="R104" s="77">
        <v>0</v>
      </c>
      <c r="S104" s="77">
        <v>1.4941567278106899E-4</v>
      </c>
      <c r="T104" s="77" t="s">
        <v>160</v>
      </c>
      <c r="U104" s="105">
        <v>-0.29293085010022302</v>
      </c>
      <c r="V104" s="105">
        <v>-0.119999269007489</v>
      </c>
      <c r="W104" s="101">
        <v>-0.17293176987751299</v>
      </c>
    </row>
    <row r="105" spans="2:23" x14ac:dyDescent="0.35">
      <c r="B105" s="55" t="s">
        <v>120</v>
      </c>
      <c r="C105" s="76" t="s">
        <v>143</v>
      </c>
      <c r="D105" s="55" t="s">
        <v>51</v>
      </c>
      <c r="E105" s="55" t="s">
        <v>141</v>
      </c>
      <c r="F105" s="70">
        <v>54.01</v>
      </c>
      <c r="G105" s="77">
        <v>54250</v>
      </c>
      <c r="H105" s="77">
        <v>54.01</v>
      </c>
      <c r="I105" s="77">
        <v>1</v>
      </c>
      <c r="J105" s="77">
        <v>-4.7324597378011104</v>
      </c>
      <c r="K105" s="77">
        <v>3.04587982310756E-4</v>
      </c>
      <c r="L105" s="77">
        <v>18.4807769069721</v>
      </c>
      <c r="M105" s="77">
        <v>4.6449319651597001E-3</v>
      </c>
      <c r="N105" s="77">
        <v>-23.2132366447732</v>
      </c>
      <c r="O105" s="77">
        <v>-4.3403439828489402E-3</v>
      </c>
      <c r="P105" s="77">
        <v>-2.0960109036672399</v>
      </c>
      <c r="Q105" s="77">
        <v>-2.0960109036672301</v>
      </c>
      <c r="R105" s="77">
        <v>0</v>
      </c>
      <c r="S105" s="77">
        <v>5.974835923277E-5</v>
      </c>
      <c r="T105" s="77" t="s">
        <v>159</v>
      </c>
      <c r="U105" s="105">
        <v>-0.234421978513671</v>
      </c>
      <c r="V105" s="105">
        <v>-9.6031080547867895E-2</v>
      </c>
      <c r="W105" s="101">
        <v>-0.13839104904344299</v>
      </c>
    </row>
    <row r="106" spans="2:23" x14ac:dyDescent="0.35">
      <c r="B106" s="55" t="s">
        <v>120</v>
      </c>
      <c r="C106" s="76" t="s">
        <v>143</v>
      </c>
      <c r="D106" s="55" t="s">
        <v>51</v>
      </c>
      <c r="E106" s="55" t="s">
        <v>197</v>
      </c>
      <c r="F106" s="70">
        <v>54.03</v>
      </c>
      <c r="G106" s="77">
        <v>54250</v>
      </c>
      <c r="H106" s="77">
        <v>54.01</v>
      </c>
      <c r="I106" s="77">
        <v>1</v>
      </c>
      <c r="J106" s="77">
        <v>-1.26734061618483</v>
      </c>
      <c r="K106" s="77">
        <v>9.4762982008473004E-5</v>
      </c>
      <c r="L106" s="77">
        <v>-24.460803667227498</v>
      </c>
      <c r="M106" s="77">
        <v>3.5301524046752498E-2</v>
      </c>
      <c r="N106" s="77">
        <v>23.193463051042698</v>
      </c>
      <c r="O106" s="77">
        <v>-3.5206761064743998E-2</v>
      </c>
      <c r="P106" s="77">
        <v>2.0960109036668602</v>
      </c>
      <c r="Q106" s="77">
        <v>2.0960109036668499</v>
      </c>
      <c r="R106" s="77">
        <v>0</v>
      </c>
      <c r="S106" s="77">
        <v>2.5920244078913099E-4</v>
      </c>
      <c r="T106" s="77" t="s">
        <v>159</v>
      </c>
      <c r="U106" s="105">
        <v>-1.4379999716965399</v>
      </c>
      <c r="V106" s="105">
        <v>-0.58907740641634898</v>
      </c>
      <c r="W106" s="101">
        <v>-0.84892349202624395</v>
      </c>
    </row>
    <row r="107" spans="2:23" x14ac:dyDescent="0.35">
      <c r="B107" s="55" t="s">
        <v>120</v>
      </c>
      <c r="C107" s="76" t="s">
        <v>143</v>
      </c>
      <c r="D107" s="55" t="s">
        <v>51</v>
      </c>
      <c r="E107" s="55" t="s">
        <v>198</v>
      </c>
      <c r="F107" s="70">
        <v>54.11</v>
      </c>
      <c r="G107" s="77">
        <v>53550</v>
      </c>
      <c r="H107" s="77">
        <v>54.09</v>
      </c>
      <c r="I107" s="77">
        <v>1</v>
      </c>
      <c r="J107" s="77">
        <v>-5.9868914760007801</v>
      </c>
      <c r="K107" s="77">
        <v>6.34418790953771E-4</v>
      </c>
      <c r="L107" s="77">
        <v>16.870341755863699</v>
      </c>
      <c r="M107" s="77">
        <v>5.0375692279855701E-3</v>
      </c>
      <c r="N107" s="77">
        <v>-22.857233231864399</v>
      </c>
      <c r="O107" s="77">
        <v>-4.4031504370318003E-3</v>
      </c>
      <c r="P107" s="77">
        <v>-8.9421733014926996</v>
      </c>
      <c r="Q107" s="77">
        <v>-8.9421733014926996</v>
      </c>
      <c r="R107" s="77">
        <v>0</v>
      </c>
      <c r="S107" s="77">
        <v>1.41533560136454E-3</v>
      </c>
      <c r="T107" s="77" t="s">
        <v>160</v>
      </c>
      <c r="U107" s="105">
        <v>-0.695355103280618</v>
      </c>
      <c r="V107" s="105">
        <v>-0.284852565258158</v>
      </c>
      <c r="W107" s="101">
        <v>-0.41050298615709602</v>
      </c>
    </row>
    <row r="108" spans="2:23" x14ac:dyDescent="0.35">
      <c r="B108" s="55" t="s">
        <v>120</v>
      </c>
      <c r="C108" s="76" t="s">
        <v>143</v>
      </c>
      <c r="D108" s="55" t="s">
        <v>51</v>
      </c>
      <c r="E108" s="55" t="s">
        <v>199</v>
      </c>
      <c r="F108" s="70">
        <v>53.38</v>
      </c>
      <c r="G108" s="77">
        <v>58200</v>
      </c>
      <c r="H108" s="77">
        <v>53.34</v>
      </c>
      <c r="I108" s="77">
        <v>1</v>
      </c>
      <c r="J108" s="77">
        <v>-29.797864283510499</v>
      </c>
      <c r="K108" s="77">
        <v>1.5662780307744199E-2</v>
      </c>
      <c r="L108" s="77">
        <v>37.567660926705003</v>
      </c>
      <c r="M108" s="77">
        <v>2.48958461619684E-2</v>
      </c>
      <c r="N108" s="77">
        <v>-67.365525210215495</v>
      </c>
      <c r="O108" s="77">
        <v>-9.2330658542242108E-3</v>
      </c>
      <c r="P108" s="77">
        <v>-15.4475418954289</v>
      </c>
      <c r="Q108" s="77">
        <v>-15.4475418954289</v>
      </c>
      <c r="R108" s="77">
        <v>0</v>
      </c>
      <c r="S108" s="77">
        <v>4.2093723527785896E-3</v>
      </c>
      <c r="T108" s="77" t="s">
        <v>160</v>
      </c>
      <c r="U108" s="105">
        <v>-3.1872974023899601</v>
      </c>
      <c r="V108" s="105">
        <v>-1.30567797234537</v>
      </c>
      <c r="W108" s="101">
        <v>-1.88162148415817</v>
      </c>
    </row>
    <row r="109" spans="2:23" x14ac:dyDescent="0.35">
      <c r="B109" s="55" t="s">
        <v>120</v>
      </c>
      <c r="C109" s="76" t="s">
        <v>143</v>
      </c>
      <c r="D109" s="55" t="s">
        <v>51</v>
      </c>
      <c r="E109" s="55" t="s">
        <v>200</v>
      </c>
      <c r="F109" s="70">
        <v>54.09</v>
      </c>
      <c r="G109" s="77">
        <v>53000</v>
      </c>
      <c r="H109" s="77">
        <v>54.2</v>
      </c>
      <c r="I109" s="77">
        <v>1</v>
      </c>
      <c r="J109" s="77">
        <v>52.707646922193099</v>
      </c>
      <c r="K109" s="77">
        <v>6.8674534209523394E-2</v>
      </c>
      <c r="L109" s="77">
        <v>86.590175949917096</v>
      </c>
      <c r="M109" s="77">
        <v>0.18534706387604899</v>
      </c>
      <c r="N109" s="77">
        <v>-33.882529027723898</v>
      </c>
      <c r="O109" s="77">
        <v>-0.116672529666526</v>
      </c>
      <c r="P109" s="77">
        <v>-10.8009678974674</v>
      </c>
      <c r="Q109" s="77">
        <v>-10.8009678974673</v>
      </c>
      <c r="R109" s="77">
        <v>0</v>
      </c>
      <c r="S109" s="77">
        <v>2.88385763394682E-3</v>
      </c>
      <c r="T109" s="77" t="s">
        <v>160</v>
      </c>
      <c r="U109" s="105">
        <v>-2.59015592574442</v>
      </c>
      <c r="V109" s="105">
        <v>-1.06105866827753</v>
      </c>
      <c r="W109" s="101">
        <v>-1.5290989267414501</v>
      </c>
    </row>
    <row r="110" spans="2:23" x14ac:dyDescent="0.35">
      <c r="B110" s="55" t="s">
        <v>120</v>
      </c>
      <c r="C110" s="76" t="s">
        <v>143</v>
      </c>
      <c r="D110" s="55" t="s">
        <v>51</v>
      </c>
      <c r="E110" s="55" t="s">
        <v>201</v>
      </c>
      <c r="F110" s="70">
        <v>54.36</v>
      </c>
      <c r="G110" s="77">
        <v>56100</v>
      </c>
      <c r="H110" s="77">
        <v>54.56</v>
      </c>
      <c r="I110" s="77">
        <v>1</v>
      </c>
      <c r="J110" s="77">
        <v>19.933361370082299</v>
      </c>
      <c r="K110" s="77">
        <v>3.7071718951109799E-2</v>
      </c>
      <c r="L110" s="77">
        <v>12.1960715531515</v>
      </c>
      <c r="M110" s="77">
        <v>1.3877830252051001E-2</v>
      </c>
      <c r="N110" s="77">
        <v>7.73728981693072</v>
      </c>
      <c r="O110" s="77">
        <v>2.31938886990589E-2</v>
      </c>
      <c r="P110" s="77">
        <v>-16.992694018053101</v>
      </c>
      <c r="Q110" s="77">
        <v>-16.992694018053001</v>
      </c>
      <c r="R110" s="77">
        <v>0</v>
      </c>
      <c r="S110" s="77">
        <v>2.69405289441767E-2</v>
      </c>
      <c r="T110" s="77" t="s">
        <v>159</v>
      </c>
      <c r="U110" s="105">
        <v>-0.284318784835418</v>
      </c>
      <c r="V110" s="105">
        <v>-0.11647133217165299</v>
      </c>
      <c r="W110" s="101">
        <v>-0.16784763589833801</v>
      </c>
    </row>
    <row r="111" spans="2:23" x14ac:dyDescent="0.35">
      <c r="B111" s="55" t="s">
        <v>120</v>
      </c>
      <c r="C111" s="76" t="s">
        <v>143</v>
      </c>
      <c r="D111" s="55" t="s">
        <v>51</v>
      </c>
      <c r="E111" s="55" t="s">
        <v>142</v>
      </c>
      <c r="F111" s="70">
        <v>54.72</v>
      </c>
      <c r="G111" s="77">
        <v>56100</v>
      </c>
      <c r="H111" s="77">
        <v>54.56</v>
      </c>
      <c r="I111" s="77">
        <v>1</v>
      </c>
      <c r="J111" s="77">
        <v>-18.248446071479499</v>
      </c>
      <c r="K111" s="77">
        <v>2.7506277760357099E-2</v>
      </c>
      <c r="L111" s="77">
        <v>-21.8317098594413</v>
      </c>
      <c r="M111" s="77">
        <v>3.9369105674951797E-2</v>
      </c>
      <c r="N111" s="77">
        <v>3.5832637879618301</v>
      </c>
      <c r="O111" s="77">
        <v>-1.18628279145947E-2</v>
      </c>
      <c r="P111" s="77">
        <v>18.146891821417999</v>
      </c>
      <c r="Q111" s="77">
        <v>18.146891821417999</v>
      </c>
      <c r="R111" s="77">
        <v>0</v>
      </c>
      <c r="S111" s="77">
        <v>2.7200979797483298E-2</v>
      </c>
      <c r="T111" s="77" t="s">
        <v>159</v>
      </c>
      <c r="U111" s="105">
        <v>-7.4862711179573604E-2</v>
      </c>
      <c r="V111" s="105">
        <v>-3.06675470145737E-2</v>
      </c>
      <c r="W111" s="101">
        <v>-4.4195212411678002E-2</v>
      </c>
    </row>
    <row r="112" spans="2:23" x14ac:dyDescent="0.35">
      <c r="B112" s="55" t="s">
        <v>120</v>
      </c>
      <c r="C112" s="76" t="s">
        <v>143</v>
      </c>
      <c r="D112" s="55" t="s">
        <v>51</v>
      </c>
      <c r="E112" s="55" t="s">
        <v>52</v>
      </c>
      <c r="F112" s="70">
        <v>53.99</v>
      </c>
      <c r="G112" s="77">
        <v>58054</v>
      </c>
      <c r="H112" s="77">
        <v>54.03</v>
      </c>
      <c r="I112" s="77">
        <v>1</v>
      </c>
      <c r="J112" s="77">
        <v>6.3320743669835</v>
      </c>
      <c r="K112" s="77">
        <v>2.25334831734233E-3</v>
      </c>
      <c r="L112" s="77">
        <v>6.0383677240484301</v>
      </c>
      <c r="M112" s="77">
        <v>2.0491579241206301E-3</v>
      </c>
      <c r="N112" s="77">
        <v>0.29370664293506998</v>
      </c>
      <c r="O112" s="77">
        <v>2.04190393221698E-4</v>
      </c>
      <c r="P112" s="77">
        <v>-0.20203111837916901</v>
      </c>
      <c r="Q112" s="77">
        <v>-0.20203111837916801</v>
      </c>
      <c r="R112" s="77">
        <v>0</v>
      </c>
      <c r="S112" s="77">
        <v>2.2938913909970002E-6</v>
      </c>
      <c r="T112" s="77" t="s">
        <v>159</v>
      </c>
      <c r="U112" s="105">
        <v>-7.1994257949864904E-4</v>
      </c>
      <c r="V112" s="105">
        <v>-2.9492483716769997E-4</v>
      </c>
      <c r="W112" s="101">
        <v>-4.2501820631144502E-4</v>
      </c>
    </row>
    <row r="113" spans="2:23" x14ac:dyDescent="0.35">
      <c r="B113" s="55" t="s">
        <v>120</v>
      </c>
      <c r="C113" s="76" t="s">
        <v>143</v>
      </c>
      <c r="D113" s="55" t="s">
        <v>51</v>
      </c>
      <c r="E113" s="55" t="s">
        <v>52</v>
      </c>
      <c r="F113" s="70">
        <v>53.99</v>
      </c>
      <c r="G113" s="77">
        <v>58104</v>
      </c>
      <c r="H113" s="77">
        <v>54.03</v>
      </c>
      <c r="I113" s="77">
        <v>1</v>
      </c>
      <c r="J113" s="77">
        <v>4.0571964039061399</v>
      </c>
      <c r="K113" s="77">
        <v>1.4715993337922799E-3</v>
      </c>
      <c r="L113" s="77">
        <v>3.7638391071835802</v>
      </c>
      <c r="M113" s="77">
        <v>1.2664837433339401E-3</v>
      </c>
      <c r="N113" s="77">
        <v>0.293357296722561</v>
      </c>
      <c r="O113" s="77">
        <v>2.05115590458336E-4</v>
      </c>
      <c r="P113" s="77">
        <v>-0.20181715902684499</v>
      </c>
      <c r="Q113" s="77">
        <v>-0.20181715902684499</v>
      </c>
      <c r="R113" s="77">
        <v>0</v>
      </c>
      <c r="S113" s="77">
        <v>3.6412768115830001E-6</v>
      </c>
      <c r="T113" s="77" t="s">
        <v>159</v>
      </c>
      <c r="U113" s="105">
        <v>-6.5599882824745595E-4</v>
      </c>
      <c r="V113" s="105">
        <v>-2.6873024753975699E-4</v>
      </c>
      <c r="W113" s="101">
        <v>-3.8726900347844597E-4</v>
      </c>
    </row>
    <row r="114" spans="2:23" x14ac:dyDescent="0.35">
      <c r="B114" s="55" t="s">
        <v>120</v>
      </c>
      <c r="C114" s="76" t="s">
        <v>143</v>
      </c>
      <c r="D114" s="55" t="s">
        <v>51</v>
      </c>
      <c r="E114" s="55" t="s">
        <v>202</v>
      </c>
      <c r="F114" s="70">
        <v>54.03</v>
      </c>
      <c r="G114" s="77">
        <v>58104</v>
      </c>
      <c r="H114" s="77">
        <v>54.03</v>
      </c>
      <c r="I114" s="77">
        <v>1</v>
      </c>
      <c r="J114" s="77">
        <v>0.23464677333453701</v>
      </c>
      <c r="K114" s="77">
        <v>1.838974215093E-6</v>
      </c>
      <c r="L114" s="77">
        <v>-5.8956912965500402E-2</v>
      </c>
      <c r="M114" s="77">
        <v>1.1609564738599999E-7</v>
      </c>
      <c r="N114" s="77">
        <v>0.29360368630003703</v>
      </c>
      <c r="O114" s="77">
        <v>1.722878567706E-6</v>
      </c>
      <c r="P114" s="77">
        <v>-0.20203111837912799</v>
      </c>
      <c r="Q114" s="77">
        <v>-0.20203111837912799</v>
      </c>
      <c r="R114" s="77">
        <v>0</v>
      </c>
      <c r="S114" s="77">
        <v>1.3632735313040001E-6</v>
      </c>
      <c r="T114" s="77" t="s">
        <v>159</v>
      </c>
      <c r="U114" s="105">
        <v>9.3087129013169002E-5</v>
      </c>
      <c r="V114" s="105">
        <v>-3.8133188879779E-5</v>
      </c>
      <c r="W114" s="101">
        <v>1.31220174643238E-4</v>
      </c>
    </row>
    <row r="115" spans="2:23" x14ac:dyDescent="0.35">
      <c r="B115" s="55" t="s">
        <v>120</v>
      </c>
      <c r="C115" s="76" t="s">
        <v>143</v>
      </c>
      <c r="D115" s="55" t="s">
        <v>51</v>
      </c>
      <c r="E115" s="55" t="s">
        <v>203</v>
      </c>
      <c r="F115" s="70">
        <v>53.11</v>
      </c>
      <c r="G115" s="77">
        <v>58200</v>
      </c>
      <c r="H115" s="77">
        <v>53.34</v>
      </c>
      <c r="I115" s="77">
        <v>1</v>
      </c>
      <c r="J115" s="77">
        <v>59.967425660237303</v>
      </c>
      <c r="K115" s="77">
        <v>0.147259973145944</v>
      </c>
      <c r="L115" s="77">
        <v>-7.4659717121031104</v>
      </c>
      <c r="M115" s="77">
        <v>2.2825830411625802E-3</v>
      </c>
      <c r="N115" s="77">
        <v>67.433397372340394</v>
      </c>
      <c r="O115" s="77">
        <v>0.144977390104781</v>
      </c>
      <c r="P115" s="77">
        <v>15.4475418954289</v>
      </c>
      <c r="Q115" s="77">
        <v>15.447541895428801</v>
      </c>
      <c r="R115" s="77">
        <v>0</v>
      </c>
      <c r="S115" s="77">
        <v>9.7717572475216705E-3</v>
      </c>
      <c r="T115" s="77" t="s">
        <v>159</v>
      </c>
      <c r="U115" s="105">
        <v>-7.7932598073115802</v>
      </c>
      <c r="V115" s="105">
        <v>-3.1925127713345098</v>
      </c>
      <c r="W115" s="101">
        <v>-4.6007520584895003</v>
      </c>
    </row>
    <row r="116" spans="2:23" x14ac:dyDescent="0.35">
      <c r="B116" s="55" t="s">
        <v>120</v>
      </c>
      <c r="C116" s="76" t="s">
        <v>143</v>
      </c>
      <c r="D116" s="55" t="s">
        <v>51</v>
      </c>
      <c r="E116" s="55" t="s">
        <v>203</v>
      </c>
      <c r="F116" s="70">
        <v>53.11</v>
      </c>
      <c r="G116" s="77">
        <v>58300</v>
      </c>
      <c r="H116" s="77">
        <v>53.15</v>
      </c>
      <c r="I116" s="77">
        <v>1</v>
      </c>
      <c r="J116" s="77">
        <v>14.2037113538074</v>
      </c>
      <c r="K116" s="77">
        <v>7.7530763454221E-3</v>
      </c>
      <c r="L116" s="77">
        <v>3.5492426521019702</v>
      </c>
      <c r="M116" s="77">
        <v>4.8410745239649798E-4</v>
      </c>
      <c r="N116" s="77">
        <v>10.654468701705399</v>
      </c>
      <c r="O116" s="77">
        <v>7.2689688930256003E-3</v>
      </c>
      <c r="P116" s="77">
        <v>-18.4341654662528</v>
      </c>
      <c r="Q116" s="77">
        <v>-18.4341654662528</v>
      </c>
      <c r="R116" s="77">
        <v>0</v>
      </c>
      <c r="S116" s="77">
        <v>1.30592232808811E-2</v>
      </c>
      <c r="T116" s="77" t="s">
        <v>159</v>
      </c>
      <c r="U116" s="105">
        <v>-3.9978430781757397E-2</v>
      </c>
      <c r="V116" s="105">
        <v>-1.6377184131463201E-2</v>
      </c>
      <c r="W116" s="101">
        <v>-2.36012724151436E-2</v>
      </c>
    </row>
    <row r="117" spans="2:23" x14ac:dyDescent="0.35">
      <c r="B117" s="55" t="s">
        <v>120</v>
      </c>
      <c r="C117" s="76" t="s">
        <v>143</v>
      </c>
      <c r="D117" s="55" t="s">
        <v>51</v>
      </c>
      <c r="E117" s="55" t="s">
        <v>203</v>
      </c>
      <c r="F117" s="70">
        <v>53.11</v>
      </c>
      <c r="G117" s="77">
        <v>58500</v>
      </c>
      <c r="H117" s="77">
        <v>53.06</v>
      </c>
      <c r="I117" s="77">
        <v>1</v>
      </c>
      <c r="J117" s="77">
        <v>-91.969577679185093</v>
      </c>
      <c r="K117" s="77">
        <v>4.40682807683207E-2</v>
      </c>
      <c r="L117" s="77">
        <v>-13.7840492352924</v>
      </c>
      <c r="M117" s="77">
        <v>9.8990006940222696E-4</v>
      </c>
      <c r="N117" s="77">
        <v>-78.185528443892693</v>
      </c>
      <c r="O117" s="77">
        <v>4.3078380698918499E-2</v>
      </c>
      <c r="P117" s="77">
        <v>2.98662357082353</v>
      </c>
      <c r="Q117" s="77">
        <v>2.9866235708235198</v>
      </c>
      <c r="R117" s="77">
        <v>0</v>
      </c>
      <c r="S117" s="77">
        <v>4.6472785043290999E-5</v>
      </c>
      <c r="T117" s="77" t="s">
        <v>159</v>
      </c>
      <c r="U117" s="105">
        <v>-1.62246058279232</v>
      </c>
      <c r="V117" s="105">
        <v>-0.66464178785516004</v>
      </c>
      <c r="W117" s="101">
        <v>-0.95781984056231295</v>
      </c>
    </row>
    <row r="118" spans="2:23" x14ac:dyDescent="0.35">
      <c r="B118" s="55" t="s">
        <v>120</v>
      </c>
      <c r="C118" s="76" t="s">
        <v>143</v>
      </c>
      <c r="D118" s="55" t="s">
        <v>51</v>
      </c>
      <c r="E118" s="55" t="s">
        <v>204</v>
      </c>
      <c r="F118" s="70">
        <v>53.15</v>
      </c>
      <c r="G118" s="77">
        <v>58304</v>
      </c>
      <c r="H118" s="77">
        <v>53.15</v>
      </c>
      <c r="I118" s="77">
        <v>1</v>
      </c>
      <c r="J118" s="77">
        <v>12.4104224103181</v>
      </c>
      <c r="K118" s="77">
        <v>0</v>
      </c>
      <c r="L118" s="77">
        <v>12.410422410317899</v>
      </c>
      <c r="M118" s="77">
        <v>0</v>
      </c>
      <c r="N118" s="77">
        <v>2.2482E-13</v>
      </c>
      <c r="O118" s="77">
        <v>0</v>
      </c>
      <c r="P118" s="77">
        <v>6.9339000000000001E-14</v>
      </c>
      <c r="Q118" s="77">
        <v>6.9339999999999998E-14</v>
      </c>
      <c r="R118" s="77">
        <v>0</v>
      </c>
      <c r="S118" s="77">
        <v>0</v>
      </c>
      <c r="T118" s="77" t="s">
        <v>159</v>
      </c>
      <c r="U118" s="105">
        <v>0</v>
      </c>
      <c r="V118" s="105">
        <v>0</v>
      </c>
      <c r="W118" s="101">
        <v>0</v>
      </c>
    </row>
    <row r="119" spans="2:23" x14ac:dyDescent="0.35">
      <c r="B119" s="55" t="s">
        <v>120</v>
      </c>
      <c r="C119" s="76" t="s">
        <v>143</v>
      </c>
      <c r="D119" s="55" t="s">
        <v>51</v>
      </c>
      <c r="E119" s="55" t="s">
        <v>204</v>
      </c>
      <c r="F119" s="70">
        <v>53.15</v>
      </c>
      <c r="G119" s="77">
        <v>58350</v>
      </c>
      <c r="H119" s="77">
        <v>53.19</v>
      </c>
      <c r="I119" s="77">
        <v>1</v>
      </c>
      <c r="J119" s="77">
        <v>8.0997371832122198</v>
      </c>
      <c r="K119" s="77">
        <v>4.7439512356274704E-3</v>
      </c>
      <c r="L119" s="77">
        <v>-18.9060410768619</v>
      </c>
      <c r="M119" s="77">
        <v>2.5846369923051199E-2</v>
      </c>
      <c r="N119" s="77">
        <v>27.005778260074099</v>
      </c>
      <c r="O119" s="77">
        <v>-2.1102418687423699E-2</v>
      </c>
      <c r="P119" s="77">
        <v>-33.030622376045102</v>
      </c>
      <c r="Q119" s="77">
        <v>-33.030622376045002</v>
      </c>
      <c r="R119" s="77">
        <v>0</v>
      </c>
      <c r="S119" s="77">
        <v>7.8891801872030098E-2</v>
      </c>
      <c r="T119" s="77" t="s">
        <v>159</v>
      </c>
      <c r="U119" s="105">
        <v>-2.2022467320132599</v>
      </c>
      <c r="V119" s="105">
        <v>-0.90215147337778701</v>
      </c>
      <c r="W119" s="101">
        <v>-1.3000966779146801</v>
      </c>
    </row>
    <row r="120" spans="2:23" x14ac:dyDescent="0.35">
      <c r="B120" s="55" t="s">
        <v>120</v>
      </c>
      <c r="C120" s="76" t="s">
        <v>143</v>
      </c>
      <c r="D120" s="55" t="s">
        <v>51</v>
      </c>
      <c r="E120" s="55" t="s">
        <v>204</v>
      </c>
      <c r="F120" s="70">
        <v>53.15</v>
      </c>
      <c r="G120" s="77">
        <v>58600</v>
      </c>
      <c r="H120" s="77">
        <v>53.15</v>
      </c>
      <c r="I120" s="77">
        <v>1</v>
      </c>
      <c r="J120" s="77">
        <v>-13.961448593526301</v>
      </c>
      <c r="K120" s="77">
        <v>7.4850065982596603E-4</v>
      </c>
      <c r="L120" s="77">
        <v>2.3833075843805802</v>
      </c>
      <c r="M120" s="77">
        <v>2.1811795360381999E-5</v>
      </c>
      <c r="N120" s="77">
        <v>-16.344756177906898</v>
      </c>
      <c r="O120" s="77">
        <v>7.2668886446558404E-4</v>
      </c>
      <c r="P120" s="77">
        <v>14.596456909792</v>
      </c>
      <c r="Q120" s="77">
        <v>14.596456909792</v>
      </c>
      <c r="R120" s="77">
        <v>0</v>
      </c>
      <c r="S120" s="77">
        <v>8.1813716858655295E-4</v>
      </c>
      <c r="T120" s="77" t="s">
        <v>160</v>
      </c>
      <c r="U120" s="105">
        <v>3.8623513146345802E-2</v>
      </c>
      <c r="V120" s="105">
        <v>-1.582214144559E-2</v>
      </c>
      <c r="W120" s="101">
        <v>5.4445595155071497E-2</v>
      </c>
    </row>
    <row r="121" spans="2:23" x14ac:dyDescent="0.35">
      <c r="B121" s="55" t="s">
        <v>120</v>
      </c>
      <c r="C121" s="76" t="s">
        <v>143</v>
      </c>
      <c r="D121" s="55" t="s">
        <v>51</v>
      </c>
      <c r="E121" s="55" t="s">
        <v>205</v>
      </c>
      <c r="F121" s="70">
        <v>53.15</v>
      </c>
      <c r="G121" s="77">
        <v>58300</v>
      </c>
      <c r="H121" s="77">
        <v>53.15</v>
      </c>
      <c r="I121" s="77">
        <v>2</v>
      </c>
      <c r="J121" s="77">
        <v>-7.6483775896814903</v>
      </c>
      <c r="K121" s="77">
        <v>0</v>
      </c>
      <c r="L121" s="77">
        <v>-7.6483775896812798</v>
      </c>
      <c r="M121" s="77">
        <v>0</v>
      </c>
      <c r="N121" s="77">
        <v>-2.10942E-13</v>
      </c>
      <c r="O121" s="77">
        <v>0</v>
      </c>
      <c r="P121" s="77">
        <v>-5.6567999999999999E-14</v>
      </c>
      <c r="Q121" s="77">
        <v>-5.6569000000000002E-14</v>
      </c>
      <c r="R121" s="77">
        <v>0</v>
      </c>
      <c r="S121" s="77">
        <v>0</v>
      </c>
      <c r="T121" s="77" t="s">
        <v>159</v>
      </c>
      <c r="U121" s="105">
        <v>0</v>
      </c>
      <c r="V121" s="105">
        <v>0</v>
      </c>
      <c r="W121" s="101">
        <v>0</v>
      </c>
    </row>
    <row r="122" spans="2:23" x14ac:dyDescent="0.35">
      <c r="B122" s="55" t="s">
        <v>120</v>
      </c>
      <c r="C122" s="76" t="s">
        <v>143</v>
      </c>
      <c r="D122" s="55" t="s">
        <v>51</v>
      </c>
      <c r="E122" s="55" t="s">
        <v>206</v>
      </c>
      <c r="F122" s="70">
        <v>53.35</v>
      </c>
      <c r="G122" s="77">
        <v>58500</v>
      </c>
      <c r="H122" s="77">
        <v>53.06</v>
      </c>
      <c r="I122" s="77">
        <v>1</v>
      </c>
      <c r="J122" s="77">
        <v>-175.72901402367199</v>
      </c>
      <c r="K122" s="77">
        <v>0.435417677813219</v>
      </c>
      <c r="L122" s="77">
        <v>-51.499446694729897</v>
      </c>
      <c r="M122" s="77">
        <v>3.7395921439072999E-2</v>
      </c>
      <c r="N122" s="77">
        <v>-124.229567328942</v>
      </c>
      <c r="O122" s="77">
        <v>0.398021756374146</v>
      </c>
      <c r="P122" s="77">
        <v>-17.583080480614701</v>
      </c>
      <c r="Q122" s="77">
        <v>-17.583080480614701</v>
      </c>
      <c r="R122" s="77">
        <v>0</v>
      </c>
      <c r="S122" s="77">
        <v>4.35922254054762E-3</v>
      </c>
      <c r="T122" s="77" t="s">
        <v>159</v>
      </c>
      <c r="U122" s="105">
        <v>-14.849826977506501</v>
      </c>
      <c r="V122" s="105">
        <v>-6.0832390360346302</v>
      </c>
      <c r="W122" s="101">
        <v>-8.7665975117214305</v>
      </c>
    </row>
    <row r="123" spans="2:23" x14ac:dyDescent="0.35">
      <c r="B123" s="55" t="s">
        <v>120</v>
      </c>
      <c r="C123" s="76" t="s">
        <v>143</v>
      </c>
      <c r="D123" s="55" t="s">
        <v>51</v>
      </c>
      <c r="E123" s="55" t="s">
        <v>207</v>
      </c>
      <c r="F123" s="70">
        <v>53.06</v>
      </c>
      <c r="G123" s="77">
        <v>58600</v>
      </c>
      <c r="H123" s="77">
        <v>53.15</v>
      </c>
      <c r="I123" s="77">
        <v>1</v>
      </c>
      <c r="J123" s="77">
        <v>21.051544790428402</v>
      </c>
      <c r="K123" s="77">
        <v>2.0243893138736799E-2</v>
      </c>
      <c r="L123" s="77">
        <v>4.6968071718663502</v>
      </c>
      <c r="M123" s="77">
        <v>1.0077006908108699E-3</v>
      </c>
      <c r="N123" s="77">
        <v>16.354737618562101</v>
      </c>
      <c r="O123" s="77">
        <v>1.92361924479259E-2</v>
      </c>
      <c r="P123" s="77">
        <v>-14.596456909792099</v>
      </c>
      <c r="Q123" s="77">
        <v>-14.596456909792</v>
      </c>
      <c r="R123" s="77">
        <v>0</v>
      </c>
      <c r="S123" s="77">
        <v>9.7324234013109398E-3</v>
      </c>
      <c r="T123" s="77" t="s">
        <v>160</v>
      </c>
      <c r="U123" s="105">
        <v>-0.45038838572342199</v>
      </c>
      <c r="V123" s="105">
        <v>-0.184501827095993</v>
      </c>
      <c r="W123" s="101">
        <v>-0.26588684888866898</v>
      </c>
    </row>
    <row r="124" spans="2:23" x14ac:dyDescent="0.35">
      <c r="B124" s="55" t="s">
        <v>120</v>
      </c>
      <c r="C124" s="76" t="s">
        <v>121</v>
      </c>
      <c r="D124" s="55" t="s">
        <v>56</v>
      </c>
      <c r="E124" s="55" t="s">
        <v>122</v>
      </c>
      <c r="F124" s="70">
        <v>59.81</v>
      </c>
      <c r="G124" s="77">
        <v>50050</v>
      </c>
      <c r="H124" s="77">
        <v>57.35</v>
      </c>
      <c r="I124" s="77">
        <v>1</v>
      </c>
      <c r="J124" s="77">
        <v>-114.73625737418701</v>
      </c>
      <c r="K124" s="77">
        <v>2.40908680239114</v>
      </c>
      <c r="L124" s="77">
        <v>14.1289416294665</v>
      </c>
      <c r="M124" s="77">
        <v>3.6531739457103397E-2</v>
      </c>
      <c r="N124" s="77">
        <v>-128.865199003654</v>
      </c>
      <c r="O124" s="77">
        <v>2.3725550629340399</v>
      </c>
      <c r="P124" s="77">
        <v>-29.173079412914198</v>
      </c>
      <c r="Q124" s="77">
        <v>-29.173079412914198</v>
      </c>
      <c r="R124" s="77">
        <v>0</v>
      </c>
      <c r="S124" s="77">
        <v>0.15574554692509299</v>
      </c>
      <c r="T124" s="77" t="s">
        <v>137</v>
      </c>
      <c r="U124" s="105">
        <v>-384.37249989103202</v>
      </c>
      <c r="V124" s="105">
        <v>-88.983847037932406</v>
      </c>
      <c r="W124" s="101">
        <v>-295.38720475225801</v>
      </c>
    </row>
    <row r="125" spans="2:23" x14ac:dyDescent="0.35">
      <c r="B125" s="55" t="s">
        <v>120</v>
      </c>
      <c r="C125" s="76" t="s">
        <v>121</v>
      </c>
      <c r="D125" s="55" t="s">
        <v>56</v>
      </c>
      <c r="E125" s="55" t="s">
        <v>138</v>
      </c>
      <c r="F125" s="70">
        <v>58.71</v>
      </c>
      <c r="G125" s="77">
        <v>56050</v>
      </c>
      <c r="H125" s="77">
        <v>58.72</v>
      </c>
      <c r="I125" s="77">
        <v>1</v>
      </c>
      <c r="J125" s="77">
        <v>5.3736039742308401</v>
      </c>
      <c r="K125" s="77">
        <v>9.2401982949982505E-4</v>
      </c>
      <c r="L125" s="77">
        <v>-11.788287228204601</v>
      </c>
      <c r="M125" s="77">
        <v>4.44683890478886E-3</v>
      </c>
      <c r="N125" s="77">
        <v>17.161891202435399</v>
      </c>
      <c r="O125" s="77">
        <v>-3.5228190752890302E-3</v>
      </c>
      <c r="P125" s="77">
        <v>12.7857091033912</v>
      </c>
      <c r="Q125" s="77">
        <v>12.7857091033912</v>
      </c>
      <c r="R125" s="77">
        <v>0</v>
      </c>
      <c r="S125" s="77">
        <v>5.2311794328493101E-3</v>
      </c>
      <c r="T125" s="77" t="s">
        <v>137</v>
      </c>
      <c r="U125" s="105">
        <v>-0.45216461203946601</v>
      </c>
      <c r="V125" s="105">
        <v>-0.10467800554174</v>
      </c>
      <c r="W125" s="101">
        <v>-0.34748490299408002</v>
      </c>
    </row>
    <row r="126" spans="2:23" x14ac:dyDescent="0.35">
      <c r="B126" s="55" t="s">
        <v>120</v>
      </c>
      <c r="C126" s="76" t="s">
        <v>121</v>
      </c>
      <c r="D126" s="55" t="s">
        <v>56</v>
      </c>
      <c r="E126" s="55" t="s">
        <v>124</v>
      </c>
      <c r="F126" s="70">
        <v>57.35</v>
      </c>
      <c r="G126" s="77">
        <v>51450</v>
      </c>
      <c r="H126" s="77">
        <v>58.34</v>
      </c>
      <c r="I126" s="77">
        <v>10</v>
      </c>
      <c r="J126" s="77">
        <v>39.602738803246403</v>
      </c>
      <c r="K126" s="77">
        <v>0.27346219989641801</v>
      </c>
      <c r="L126" s="77">
        <v>87.385739413837896</v>
      </c>
      <c r="M126" s="77">
        <v>1.3314595930882001</v>
      </c>
      <c r="N126" s="77">
        <v>-47.7830006105915</v>
      </c>
      <c r="O126" s="77">
        <v>-1.0579973931917801</v>
      </c>
      <c r="P126" s="77">
        <v>-12.313901779062601</v>
      </c>
      <c r="Q126" s="77">
        <v>-12.313901779062499</v>
      </c>
      <c r="R126" s="77">
        <v>0</v>
      </c>
      <c r="S126" s="77">
        <v>2.6438586385974398E-2</v>
      </c>
      <c r="T126" s="77" t="s">
        <v>139</v>
      </c>
      <c r="U126" s="105">
        <v>-13.894688604692799</v>
      </c>
      <c r="V126" s="105">
        <v>-3.2166787316735799</v>
      </c>
      <c r="W126" s="101">
        <v>-10.677957525595099</v>
      </c>
    </row>
    <row r="127" spans="2:23" x14ac:dyDescent="0.35">
      <c r="B127" s="55" t="s">
        <v>120</v>
      </c>
      <c r="C127" s="76" t="s">
        <v>121</v>
      </c>
      <c r="D127" s="55" t="s">
        <v>56</v>
      </c>
      <c r="E127" s="55" t="s">
        <v>140</v>
      </c>
      <c r="F127" s="70">
        <v>58.34</v>
      </c>
      <c r="G127" s="77">
        <v>54000</v>
      </c>
      <c r="H127" s="77">
        <v>58.54</v>
      </c>
      <c r="I127" s="77">
        <v>10</v>
      </c>
      <c r="J127" s="77">
        <v>26.476839232762199</v>
      </c>
      <c r="K127" s="77">
        <v>3.3536941073840497E-2</v>
      </c>
      <c r="L127" s="77">
        <v>73.617972644151394</v>
      </c>
      <c r="M127" s="77">
        <v>0.259273946075884</v>
      </c>
      <c r="N127" s="77">
        <v>-47.141133411389198</v>
      </c>
      <c r="O127" s="77">
        <v>-0.225737005002043</v>
      </c>
      <c r="P127" s="77">
        <v>-12.3139017790627</v>
      </c>
      <c r="Q127" s="77">
        <v>-12.313901779062601</v>
      </c>
      <c r="R127" s="77">
        <v>0</v>
      </c>
      <c r="S127" s="77">
        <v>7.2540833488474099E-3</v>
      </c>
      <c r="T127" s="77" t="s">
        <v>139</v>
      </c>
      <c r="U127" s="105">
        <v>-3.7638438900417501</v>
      </c>
      <c r="V127" s="105">
        <v>-0.87134565839408595</v>
      </c>
      <c r="W127" s="101">
        <v>-2.8924840515866399</v>
      </c>
    </row>
    <row r="128" spans="2:23" x14ac:dyDescent="0.35">
      <c r="B128" s="55" t="s">
        <v>120</v>
      </c>
      <c r="C128" s="76" t="s">
        <v>121</v>
      </c>
      <c r="D128" s="55" t="s">
        <v>56</v>
      </c>
      <c r="E128" s="55" t="s">
        <v>141</v>
      </c>
      <c r="F128" s="70">
        <v>58.54</v>
      </c>
      <c r="G128" s="77">
        <v>56100</v>
      </c>
      <c r="H128" s="77">
        <v>58.69</v>
      </c>
      <c r="I128" s="77">
        <v>10</v>
      </c>
      <c r="J128" s="77">
        <v>3.0467466851409202</v>
      </c>
      <c r="K128" s="77">
        <v>1.6968712284326599E-3</v>
      </c>
      <c r="L128" s="77">
        <v>37.490809379431298</v>
      </c>
      <c r="M128" s="77">
        <v>0.25693651203266299</v>
      </c>
      <c r="N128" s="77">
        <v>-34.444062694290402</v>
      </c>
      <c r="O128" s="77">
        <v>-0.25523964080423001</v>
      </c>
      <c r="P128" s="77">
        <v>-18.731683606162701</v>
      </c>
      <c r="Q128" s="77">
        <v>-18.731683606162601</v>
      </c>
      <c r="R128" s="77">
        <v>0</v>
      </c>
      <c r="S128" s="77">
        <v>6.41401274478689E-2</v>
      </c>
      <c r="T128" s="77" t="s">
        <v>139</v>
      </c>
      <c r="U128" s="105">
        <v>-9.7942621415964499</v>
      </c>
      <c r="V128" s="105">
        <v>-2.26741279489117</v>
      </c>
      <c r="W128" s="101">
        <v>-7.5268124473973099</v>
      </c>
    </row>
    <row r="129" spans="2:23" x14ac:dyDescent="0.35">
      <c r="B129" s="55" t="s">
        <v>120</v>
      </c>
      <c r="C129" s="76" t="s">
        <v>121</v>
      </c>
      <c r="D129" s="55" t="s">
        <v>56</v>
      </c>
      <c r="E129" s="55" t="s">
        <v>142</v>
      </c>
      <c r="F129" s="70">
        <v>58.72</v>
      </c>
      <c r="G129" s="77">
        <v>56100</v>
      </c>
      <c r="H129" s="77">
        <v>58.69</v>
      </c>
      <c r="I129" s="77">
        <v>10</v>
      </c>
      <c r="J129" s="77">
        <v>-0.50618443983782602</v>
      </c>
      <c r="K129" s="77">
        <v>1.8371166667503001E-5</v>
      </c>
      <c r="L129" s="77">
        <v>-22.076138634533201</v>
      </c>
      <c r="M129" s="77">
        <v>3.4943417815698097E-2</v>
      </c>
      <c r="N129" s="77">
        <v>21.569954194695399</v>
      </c>
      <c r="O129" s="77">
        <v>-3.4925046649030497E-2</v>
      </c>
      <c r="P129" s="77">
        <v>17.577485802572799</v>
      </c>
      <c r="Q129" s="77">
        <v>17.577485802572699</v>
      </c>
      <c r="R129" s="77">
        <v>0</v>
      </c>
      <c r="S129" s="77">
        <v>2.2153006111912701E-2</v>
      </c>
      <c r="T129" s="77" t="s">
        <v>139</v>
      </c>
      <c r="U129" s="105">
        <v>-1.40317623769045</v>
      </c>
      <c r="V129" s="105">
        <v>-0.32484118852755001</v>
      </c>
      <c r="W129" s="101">
        <v>-1.07832976277875</v>
      </c>
    </row>
    <row r="130" spans="2:23" x14ac:dyDescent="0.35">
      <c r="B130" s="55" t="s">
        <v>120</v>
      </c>
      <c r="C130" s="76" t="s">
        <v>143</v>
      </c>
      <c r="D130" s="55" t="s">
        <v>56</v>
      </c>
      <c r="E130" s="55" t="s">
        <v>144</v>
      </c>
      <c r="F130" s="70">
        <v>59.53</v>
      </c>
      <c r="G130" s="77">
        <v>50000</v>
      </c>
      <c r="H130" s="77">
        <v>57.43</v>
      </c>
      <c r="I130" s="77">
        <v>1</v>
      </c>
      <c r="J130" s="77">
        <v>-188.95038359338801</v>
      </c>
      <c r="K130" s="77">
        <v>3.4024241829464299</v>
      </c>
      <c r="L130" s="77">
        <v>-14.164012809657301</v>
      </c>
      <c r="M130" s="77">
        <v>1.9119015370514601E-2</v>
      </c>
      <c r="N130" s="77">
        <v>-174.786370783731</v>
      </c>
      <c r="O130" s="77">
        <v>3.38330516757591</v>
      </c>
      <c r="P130" s="77">
        <v>-39.581920587071302</v>
      </c>
      <c r="Q130" s="77">
        <v>-39.581920587071302</v>
      </c>
      <c r="R130" s="77">
        <v>0</v>
      </c>
      <c r="S130" s="77">
        <v>0.149309220080524</v>
      </c>
      <c r="T130" s="77" t="s">
        <v>145</v>
      </c>
      <c r="U130" s="105">
        <v>-436.527285622622</v>
      </c>
      <c r="V130" s="105">
        <v>-101.057898842241</v>
      </c>
      <c r="W130" s="101">
        <v>-335.46774218944398</v>
      </c>
    </row>
    <row r="131" spans="2:23" x14ac:dyDescent="0.35">
      <c r="B131" s="55" t="s">
        <v>120</v>
      </c>
      <c r="C131" s="76" t="s">
        <v>143</v>
      </c>
      <c r="D131" s="55" t="s">
        <v>56</v>
      </c>
      <c r="E131" s="55" t="s">
        <v>146</v>
      </c>
      <c r="F131" s="70">
        <v>58.67</v>
      </c>
      <c r="G131" s="77">
        <v>56050</v>
      </c>
      <c r="H131" s="77">
        <v>58.72</v>
      </c>
      <c r="I131" s="77">
        <v>1</v>
      </c>
      <c r="J131" s="77">
        <v>10.013079740858601</v>
      </c>
      <c r="K131" s="77">
        <v>5.7349730092965002E-3</v>
      </c>
      <c r="L131" s="77">
        <v>-16.6179794735786</v>
      </c>
      <c r="M131" s="77">
        <v>1.5796194230060699E-2</v>
      </c>
      <c r="N131" s="77">
        <v>26.631059214437101</v>
      </c>
      <c r="O131" s="77">
        <v>-1.0061221220764201E-2</v>
      </c>
      <c r="P131" s="77">
        <v>22.938668520653099</v>
      </c>
      <c r="Q131" s="77">
        <v>22.938668520653</v>
      </c>
      <c r="R131" s="77">
        <v>0</v>
      </c>
      <c r="S131" s="77">
        <v>3.0097639772222899E-2</v>
      </c>
      <c r="T131" s="77" t="s">
        <v>145</v>
      </c>
      <c r="U131" s="105">
        <v>-1.85940715774586</v>
      </c>
      <c r="V131" s="105">
        <v>-0.43046056144235301</v>
      </c>
      <c r="W131" s="101">
        <v>-1.42893959109613</v>
      </c>
    </row>
    <row r="132" spans="2:23" x14ac:dyDescent="0.35">
      <c r="B132" s="55" t="s">
        <v>120</v>
      </c>
      <c r="C132" s="76" t="s">
        <v>143</v>
      </c>
      <c r="D132" s="55" t="s">
        <v>56</v>
      </c>
      <c r="E132" s="55" t="s">
        <v>157</v>
      </c>
      <c r="F132" s="70">
        <v>56.9</v>
      </c>
      <c r="G132" s="77">
        <v>58350</v>
      </c>
      <c r="H132" s="77">
        <v>57.16</v>
      </c>
      <c r="I132" s="77">
        <v>1</v>
      </c>
      <c r="J132" s="77">
        <v>28.133475758714798</v>
      </c>
      <c r="K132" s="77">
        <v>5.6354263028553002E-2</v>
      </c>
      <c r="L132" s="77">
        <v>28.406213720196298</v>
      </c>
      <c r="M132" s="77">
        <v>5.7452204027723601E-2</v>
      </c>
      <c r="N132" s="77">
        <v>-0.27273796148144502</v>
      </c>
      <c r="O132" s="77">
        <v>-1.09794099917057E-3</v>
      </c>
      <c r="P132" s="77">
        <v>33.030622375939799</v>
      </c>
      <c r="Q132" s="77">
        <v>33.030622375939799</v>
      </c>
      <c r="R132" s="77">
        <v>0</v>
      </c>
      <c r="S132" s="77">
        <v>7.7680767435386003E-2</v>
      </c>
      <c r="T132" s="77" t="s">
        <v>145</v>
      </c>
      <c r="U132" s="105">
        <v>1.03143097892527E-2</v>
      </c>
      <c r="V132" s="105">
        <v>-2.3878060081012698E-3</v>
      </c>
      <c r="W132" s="101">
        <v>1.27021780676693E-2</v>
      </c>
    </row>
    <row r="133" spans="2:23" x14ac:dyDescent="0.35">
      <c r="B133" s="55" t="s">
        <v>120</v>
      </c>
      <c r="C133" s="76" t="s">
        <v>143</v>
      </c>
      <c r="D133" s="55" t="s">
        <v>56</v>
      </c>
      <c r="E133" s="55" t="s">
        <v>158</v>
      </c>
      <c r="F133" s="70">
        <v>57.43</v>
      </c>
      <c r="G133" s="77">
        <v>50050</v>
      </c>
      <c r="H133" s="77">
        <v>57.35</v>
      </c>
      <c r="I133" s="77">
        <v>1</v>
      </c>
      <c r="J133" s="77">
        <v>-1.3624702909767601</v>
      </c>
      <c r="K133" s="77">
        <v>1.0748123451069E-4</v>
      </c>
      <c r="L133" s="77">
        <v>103.958638768752</v>
      </c>
      <c r="M133" s="77">
        <v>0.62574837747234702</v>
      </c>
      <c r="N133" s="77">
        <v>-105.321109059729</v>
      </c>
      <c r="O133" s="77">
        <v>-0.62564089623783603</v>
      </c>
      <c r="P133" s="77">
        <v>-23.674869424689</v>
      </c>
      <c r="Q133" s="77">
        <v>-23.674869424689</v>
      </c>
      <c r="R133" s="77">
        <v>0</v>
      </c>
      <c r="S133" s="77">
        <v>3.2452917707784801E-2</v>
      </c>
      <c r="T133" s="77" t="s">
        <v>159</v>
      </c>
      <c r="U133" s="105">
        <v>-44.331219759867501</v>
      </c>
      <c r="V133" s="105">
        <v>-10.262863444276899</v>
      </c>
      <c r="W133" s="101">
        <v>-34.068189300321102</v>
      </c>
    </row>
    <row r="134" spans="2:23" x14ac:dyDescent="0.35">
      <c r="B134" s="55" t="s">
        <v>120</v>
      </c>
      <c r="C134" s="76" t="s">
        <v>143</v>
      </c>
      <c r="D134" s="55" t="s">
        <v>56</v>
      </c>
      <c r="E134" s="55" t="s">
        <v>158</v>
      </c>
      <c r="F134" s="70">
        <v>57.43</v>
      </c>
      <c r="G134" s="77">
        <v>51150</v>
      </c>
      <c r="H134" s="77">
        <v>56.52</v>
      </c>
      <c r="I134" s="77">
        <v>1</v>
      </c>
      <c r="J134" s="77">
        <v>-234.57452023148201</v>
      </c>
      <c r="K134" s="77">
        <v>1.92588219396405</v>
      </c>
      <c r="L134" s="77">
        <v>-163.23377743153</v>
      </c>
      <c r="M134" s="77">
        <v>0.93258431330982094</v>
      </c>
      <c r="N134" s="77">
        <v>-71.340742799951897</v>
      </c>
      <c r="O134" s="77">
        <v>0.99329788065422797</v>
      </c>
      <c r="P134" s="77">
        <v>-15.907051162382601</v>
      </c>
      <c r="Q134" s="77">
        <v>-15.907051162382499</v>
      </c>
      <c r="R134" s="77">
        <v>0</v>
      </c>
      <c r="S134" s="77">
        <v>8.85619968389296E-3</v>
      </c>
      <c r="T134" s="77" t="s">
        <v>159</v>
      </c>
      <c r="U134" s="105">
        <v>-8.3269291976813307</v>
      </c>
      <c r="V134" s="105">
        <v>-1.9277190595899201</v>
      </c>
      <c r="W134" s="101">
        <v>-6.3991787668742104</v>
      </c>
    </row>
    <row r="135" spans="2:23" x14ac:dyDescent="0.35">
      <c r="B135" s="55" t="s">
        <v>120</v>
      </c>
      <c r="C135" s="76" t="s">
        <v>143</v>
      </c>
      <c r="D135" s="55" t="s">
        <v>56</v>
      </c>
      <c r="E135" s="55" t="s">
        <v>158</v>
      </c>
      <c r="F135" s="70">
        <v>57.43</v>
      </c>
      <c r="G135" s="77">
        <v>51200</v>
      </c>
      <c r="H135" s="77">
        <v>57.43</v>
      </c>
      <c r="I135" s="77">
        <v>1</v>
      </c>
      <c r="J135" s="77">
        <v>3.7902580000000001E-12</v>
      </c>
      <c r="K135" s="77">
        <v>0</v>
      </c>
      <c r="L135" s="77">
        <v>-7.2781600000000004E-13</v>
      </c>
      <c r="M135" s="77">
        <v>0</v>
      </c>
      <c r="N135" s="77">
        <v>4.5180739999999998E-12</v>
      </c>
      <c r="O135" s="77">
        <v>0</v>
      </c>
      <c r="P135" s="77">
        <v>8.0362100000000003E-13</v>
      </c>
      <c r="Q135" s="77">
        <v>8.0362100000000003E-13</v>
      </c>
      <c r="R135" s="77">
        <v>0</v>
      </c>
      <c r="S135" s="77">
        <v>0</v>
      </c>
      <c r="T135" s="77" t="s">
        <v>160</v>
      </c>
      <c r="U135" s="105">
        <v>0</v>
      </c>
      <c r="V135" s="105">
        <v>0</v>
      </c>
      <c r="W135" s="101">
        <v>0</v>
      </c>
    </row>
    <row r="136" spans="2:23" x14ac:dyDescent="0.35">
      <c r="B136" s="55" t="s">
        <v>120</v>
      </c>
      <c r="C136" s="76" t="s">
        <v>143</v>
      </c>
      <c r="D136" s="55" t="s">
        <v>56</v>
      </c>
      <c r="E136" s="55" t="s">
        <v>124</v>
      </c>
      <c r="F136" s="70">
        <v>57.35</v>
      </c>
      <c r="G136" s="77">
        <v>50054</v>
      </c>
      <c r="H136" s="77">
        <v>57.35</v>
      </c>
      <c r="I136" s="77">
        <v>1</v>
      </c>
      <c r="J136" s="77">
        <v>41.508301274275098</v>
      </c>
      <c r="K136" s="77">
        <v>0</v>
      </c>
      <c r="L136" s="77">
        <v>41.508300329147701</v>
      </c>
      <c r="M136" s="77">
        <v>0</v>
      </c>
      <c r="N136" s="77">
        <v>9.4512738746399998E-7</v>
      </c>
      <c r="O136" s="77">
        <v>0</v>
      </c>
      <c r="P136" s="77">
        <v>-7.9757399999999999E-13</v>
      </c>
      <c r="Q136" s="77">
        <v>-7.9757499999999996E-13</v>
      </c>
      <c r="R136" s="77">
        <v>0</v>
      </c>
      <c r="S136" s="77">
        <v>0</v>
      </c>
      <c r="T136" s="77" t="s">
        <v>160</v>
      </c>
      <c r="U136" s="105">
        <v>0</v>
      </c>
      <c r="V136" s="105">
        <v>0</v>
      </c>
      <c r="W136" s="101">
        <v>0</v>
      </c>
    </row>
    <row r="137" spans="2:23" x14ac:dyDescent="0.35">
      <c r="B137" s="55" t="s">
        <v>120</v>
      </c>
      <c r="C137" s="76" t="s">
        <v>143</v>
      </c>
      <c r="D137" s="55" t="s">
        <v>56</v>
      </c>
      <c r="E137" s="55" t="s">
        <v>124</v>
      </c>
      <c r="F137" s="70">
        <v>57.35</v>
      </c>
      <c r="G137" s="77">
        <v>50100</v>
      </c>
      <c r="H137" s="77">
        <v>57.07</v>
      </c>
      <c r="I137" s="77">
        <v>1</v>
      </c>
      <c r="J137" s="77">
        <v>-281.981214935379</v>
      </c>
      <c r="K137" s="77">
        <v>0.63372184244416696</v>
      </c>
      <c r="L137" s="77">
        <v>-182.27393342105401</v>
      </c>
      <c r="M137" s="77">
        <v>0.26479358083412002</v>
      </c>
      <c r="N137" s="77">
        <v>-99.707281514324805</v>
      </c>
      <c r="O137" s="77">
        <v>0.36892826161004699</v>
      </c>
      <c r="P137" s="77">
        <v>-21.504566016050699</v>
      </c>
      <c r="Q137" s="77">
        <v>-21.504566016050699</v>
      </c>
      <c r="R137" s="77">
        <v>0</v>
      </c>
      <c r="S137" s="77">
        <v>3.6856974855233099E-3</v>
      </c>
      <c r="T137" s="77" t="s">
        <v>159</v>
      </c>
      <c r="U137" s="105">
        <v>-6.8116529773002803</v>
      </c>
      <c r="V137" s="105">
        <v>-1.57692625455619</v>
      </c>
      <c r="W137" s="101">
        <v>-5.2347010602411501</v>
      </c>
    </row>
    <row r="138" spans="2:23" x14ac:dyDescent="0.35">
      <c r="B138" s="55" t="s">
        <v>120</v>
      </c>
      <c r="C138" s="76" t="s">
        <v>143</v>
      </c>
      <c r="D138" s="55" t="s">
        <v>56</v>
      </c>
      <c r="E138" s="55" t="s">
        <v>124</v>
      </c>
      <c r="F138" s="70">
        <v>57.35</v>
      </c>
      <c r="G138" s="77">
        <v>50900</v>
      </c>
      <c r="H138" s="77">
        <v>57.95</v>
      </c>
      <c r="I138" s="77">
        <v>1</v>
      </c>
      <c r="J138" s="77">
        <v>71.9226141519853</v>
      </c>
      <c r="K138" s="77">
        <v>0.36468680106510298</v>
      </c>
      <c r="L138" s="77">
        <v>158.44496288620701</v>
      </c>
      <c r="M138" s="77">
        <v>1.76988884161281</v>
      </c>
      <c r="N138" s="77">
        <v>-86.522348734221595</v>
      </c>
      <c r="O138" s="77">
        <v>-1.4052020405477099</v>
      </c>
      <c r="P138" s="77">
        <v>-19.029481042489699</v>
      </c>
      <c r="Q138" s="77">
        <v>-19.0294810424896</v>
      </c>
      <c r="R138" s="77">
        <v>0</v>
      </c>
      <c r="S138" s="77">
        <v>2.5529540986626399E-2</v>
      </c>
      <c r="T138" s="77" t="s">
        <v>159</v>
      </c>
      <c r="U138" s="105">
        <v>-29.096488397042201</v>
      </c>
      <c r="V138" s="105">
        <v>-6.7359591895814201</v>
      </c>
      <c r="W138" s="101">
        <v>-22.360419588147899</v>
      </c>
    </row>
    <row r="139" spans="2:23" x14ac:dyDescent="0.35">
      <c r="B139" s="55" t="s">
        <v>120</v>
      </c>
      <c r="C139" s="76" t="s">
        <v>143</v>
      </c>
      <c r="D139" s="55" t="s">
        <v>56</v>
      </c>
      <c r="E139" s="55" t="s">
        <v>161</v>
      </c>
      <c r="F139" s="70">
        <v>57.35</v>
      </c>
      <c r="G139" s="77">
        <v>50454</v>
      </c>
      <c r="H139" s="77">
        <v>57.35</v>
      </c>
      <c r="I139" s="77">
        <v>1</v>
      </c>
      <c r="J139" s="77">
        <v>-4.3801769999999999E-12</v>
      </c>
      <c r="K139" s="77">
        <v>0</v>
      </c>
      <c r="L139" s="77">
        <v>7.7768299999999999E-13</v>
      </c>
      <c r="M139" s="77">
        <v>0</v>
      </c>
      <c r="N139" s="77">
        <v>-5.1578600000000004E-12</v>
      </c>
      <c r="O139" s="77">
        <v>0</v>
      </c>
      <c r="P139" s="77">
        <v>-4.5084499999999998E-13</v>
      </c>
      <c r="Q139" s="77">
        <v>-4.5084600000000001E-13</v>
      </c>
      <c r="R139" s="77">
        <v>0</v>
      </c>
      <c r="S139" s="77">
        <v>0</v>
      </c>
      <c r="T139" s="77" t="s">
        <v>160</v>
      </c>
      <c r="U139" s="105">
        <v>0</v>
      </c>
      <c r="V139" s="105">
        <v>0</v>
      </c>
      <c r="W139" s="101">
        <v>0</v>
      </c>
    </row>
    <row r="140" spans="2:23" x14ac:dyDescent="0.35">
      <c r="B140" s="55" t="s">
        <v>120</v>
      </c>
      <c r="C140" s="76" t="s">
        <v>143</v>
      </c>
      <c r="D140" s="55" t="s">
        <v>56</v>
      </c>
      <c r="E140" s="55" t="s">
        <v>161</v>
      </c>
      <c r="F140" s="70">
        <v>57.35</v>
      </c>
      <c r="G140" s="77">
        <v>50604</v>
      </c>
      <c r="H140" s="77">
        <v>57.35</v>
      </c>
      <c r="I140" s="77">
        <v>1</v>
      </c>
      <c r="J140" s="77">
        <v>-1.95106E-12</v>
      </c>
      <c r="K140" s="77">
        <v>0</v>
      </c>
      <c r="L140" s="77">
        <v>1.4684909999999999E-12</v>
      </c>
      <c r="M140" s="77">
        <v>0</v>
      </c>
      <c r="N140" s="77">
        <v>-3.4195510000000001E-12</v>
      </c>
      <c r="O140" s="77">
        <v>0</v>
      </c>
      <c r="P140" s="77">
        <v>-5.2681999999999997E-13</v>
      </c>
      <c r="Q140" s="77">
        <v>-5.2681999999999997E-13</v>
      </c>
      <c r="R140" s="77">
        <v>0</v>
      </c>
      <c r="S140" s="77">
        <v>0</v>
      </c>
      <c r="T140" s="77" t="s">
        <v>160</v>
      </c>
      <c r="U140" s="105">
        <v>0</v>
      </c>
      <c r="V140" s="105">
        <v>0</v>
      </c>
      <c r="W140" s="101">
        <v>0</v>
      </c>
    </row>
    <row r="141" spans="2:23" x14ac:dyDescent="0.35">
      <c r="B141" s="55" t="s">
        <v>120</v>
      </c>
      <c r="C141" s="76" t="s">
        <v>143</v>
      </c>
      <c r="D141" s="55" t="s">
        <v>56</v>
      </c>
      <c r="E141" s="55" t="s">
        <v>162</v>
      </c>
      <c r="F141" s="70">
        <v>57.07</v>
      </c>
      <c r="G141" s="77">
        <v>50103</v>
      </c>
      <c r="H141" s="77">
        <v>57.06</v>
      </c>
      <c r="I141" s="77">
        <v>1</v>
      </c>
      <c r="J141" s="77">
        <v>-29.8525704841588</v>
      </c>
      <c r="K141" s="77">
        <v>4.4558798225583602E-3</v>
      </c>
      <c r="L141" s="77">
        <v>-29.85257165286</v>
      </c>
      <c r="M141" s="77">
        <v>4.4558801714456898E-3</v>
      </c>
      <c r="N141" s="77">
        <v>1.168701113663E-6</v>
      </c>
      <c r="O141" s="77">
        <v>-3.4888733100000001E-10</v>
      </c>
      <c r="P141" s="77">
        <v>8.5440100000000005E-13</v>
      </c>
      <c r="Q141" s="77">
        <v>8.5440100000000005E-13</v>
      </c>
      <c r="R141" s="77">
        <v>0</v>
      </c>
      <c r="S141" s="77">
        <v>0</v>
      </c>
      <c r="T141" s="77" t="s">
        <v>160</v>
      </c>
      <c r="U141" s="105">
        <v>-8.2222444280000001E-9</v>
      </c>
      <c r="V141" s="105">
        <v>0</v>
      </c>
      <c r="W141" s="101">
        <v>-8.2222041196200008E-9</v>
      </c>
    </row>
    <row r="142" spans="2:23" x14ac:dyDescent="0.35">
      <c r="B142" s="55" t="s">
        <v>120</v>
      </c>
      <c r="C142" s="76" t="s">
        <v>143</v>
      </c>
      <c r="D142" s="55" t="s">
        <v>56</v>
      </c>
      <c r="E142" s="55" t="s">
        <v>162</v>
      </c>
      <c r="F142" s="70">
        <v>57.07</v>
      </c>
      <c r="G142" s="77">
        <v>50200</v>
      </c>
      <c r="H142" s="77">
        <v>56.9</v>
      </c>
      <c r="I142" s="77">
        <v>1</v>
      </c>
      <c r="J142" s="77">
        <v>-75.744161219612096</v>
      </c>
      <c r="K142" s="77">
        <v>9.5237154117118902E-2</v>
      </c>
      <c r="L142" s="77">
        <v>24.1903541534748</v>
      </c>
      <c r="M142" s="77">
        <v>9.7138756855708608E-3</v>
      </c>
      <c r="N142" s="77">
        <v>-99.934515373086796</v>
      </c>
      <c r="O142" s="77">
        <v>8.5523278431548E-2</v>
      </c>
      <c r="P142" s="77">
        <v>-21.504566016050902</v>
      </c>
      <c r="Q142" s="77">
        <v>-21.504566016050799</v>
      </c>
      <c r="R142" s="77">
        <v>0</v>
      </c>
      <c r="S142" s="77">
        <v>7.67660956834225E-3</v>
      </c>
      <c r="T142" s="77" t="s">
        <v>159</v>
      </c>
      <c r="U142" s="105">
        <v>-12.115323592003101</v>
      </c>
      <c r="V142" s="105">
        <v>-2.8047482627698099</v>
      </c>
      <c r="W142" s="101">
        <v>-9.3105296854625408</v>
      </c>
    </row>
    <row r="143" spans="2:23" x14ac:dyDescent="0.35">
      <c r="B143" s="55" t="s">
        <v>120</v>
      </c>
      <c r="C143" s="76" t="s">
        <v>143</v>
      </c>
      <c r="D143" s="55" t="s">
        <v>56</v>
      </c>
      <c r="E143" s="55" t="s">
        <v>163</v>
      </c>
      <c r="F143" s="70">
        <v>56.93</v>
      </c>
      <c r="G143" s="77">
        <v>50800</v>
      </c>
      <c r="H143" s="77">
        <v>57.68</v>
      </c>
      <c r="I143" s="77">
        <v>1</v>
      </c>
      <c r="J143" s="77">
        <v>101.63546533239</v>
      </c>
      <c r="K143" s="77">
        <v>0.52433901420470197</v>
      </c>
      <c r="L143" s="77">
        <v>184.14638386684601</v>
      </c>
      <c r="M143" s="77">
        <v>1.7212660514871401</v>
      </c>
      <c r="N143" s="77">
        <v>-82.510918534456593</v>
      </c>
      <c r="O143" s="77">
        <v>-1.1969270372824301</v>
      </c>
      <c r="P143" s="77">
        <v>-17.972111840336598</v>
      </c>
      <c r="Q143" s="77">
        <v>-17.972111840336499</v>
      </c>
      <c r="R143" s="77">
        <v>0</v>
      </c>
      <c r="S143" s="77">
        <v>1.6395317771119501E-2</v>
      </c>
      <c r="T143" s="77" t="s">
        <v>159</v>
      </c>
      <c r="U143" s="105">
        <v>-6.7067149706274298</v>
      </c>
      <c r="V143" s="105">
        <v>-1.5526326655588201</v>
      </c>
      <c r="W143" s="101">
        <v>-5.15405703791345</v>
      </c>
    </row>
    <row r="144" spans="2:23" x14ac:dyDescent="0.35">
      <c r="B144" s="55" t="s">
        <v>120</v>
      </c>
      <c r="C144" s="76" t="s">
        <v>143</v>
      </c>
      <c r="D144" s="55" t="s">
        <v>56</v>
      </c>
      <c r="E144" s="55" t="s">
        <v>164</v>
      </c>
      <c r="F144" s="70">
        <v>56.9</v>
      </c>
      <c r="G144" s="77">
        <v>50150</v>
      </c>
      <c r="H144" s="77">
        <v>56.93</v>
      </c>
      <c r="I144" s="77">
        <v>1</v>
      </c>
      <c r="J144" s="77">
        <v>22.528963745685001</v>
      </c>
      <c r="K144" s="77">
        <v>2.6494329629119101E-3</v>
      </c>
      <c r="L144" s="77">
        <v>105.66615950516</v>
      </c>
      <c r="M144" s="77">
        <v>5.8283060521055197E-2</v>
      </c>
      <c r="N144" s="77">
        <v>-83.137195759475205</v>
      </c>
      <c r="O144" s="77">
        <v>-5.56336275581433E-2</v>
      </c>
      <c r="P144" s="77">
        <v>-17.9721118403364</v>
      </c>
      <c r="Q144" s="77">
        <v>-17.9721118403363</v>
      </c>
      <c r="R144" s="77">
        <v>0</v>
      </c>
      <c r="S144" s="77">
        <v>1.68604331688813E-3</v>
      </c>
      <c r="T144" s="77" t="s">
        <v>159</v>
      </c>
      <c r="U144" s="105">
        <v>-0.67227203968737503</v>
      </c>
      <c r="V144" s="105">
        <v>-0.15563379889138601</v>
      </c>
      <c r="W144" s="101">
        <v>-0.51663570805052295</v>
      </c>
    </row>
    <row r="145" spans="2:23" x14ac:dyDescent="0.35">
      <c r="B145" s="55" t="s">
        <v>120</v>
      </c>
      <c r="C145" s="76" t="s">
        <v>143</v>
      </c>
      <c r="D145" s="55" t="s">
        <v>56</v>
      </c>
      <c r="E145" s="55" t="s">
        <v>164</v>
      </c>
      <c r="F145" s="70">
        <v>56.9</v>
      </c>
      <c r="G145" s="77">
        <v>50250</v>
      </c>
      <c r="H145" s="77">
        <v>56.25</v>
      </c>
      <c r="I145" s="77">
        <v>1</v>
      </c>
      <c r="J145" s="77">
        <v>-106.05636061443199</v>
      </c>
      <c r="K145" s="77">
        <v>0.55531137181404699</v>
      </c>
      <c r="L145" s="77">
        <v>-177.56872962954799</v>
      </c>
      <c r="M145" s="77">
        <v>1.5566683752549599</v>
      </c>
      <c r="N145" s="77">
        <v>71.512369015116704</v>
      </c>
      <c r="O145" s="77">
        <v>-1.0013570034409101</v>
      </c>
      <c r="P145" s="77">
        <v>15.9070511623831</v>
      </c>
      <c r="Q145" s="77">
        <v>15.9070511623831</v>
      </c>
      <c r="R145" s="77">
        <v>0</v>
      </c>
      <c r="S145" s="77">
        <v>1.24923022398236E-2</v>
      </c>
      <c r="T145" s="77" t="s">
        <v>159</v>
      </c>
      <c r="U145" s="105">
        <v>-10.168732609844</v>
      </c>
      <c r="V145" s="105">
        <v>-2.3541042800421899</v>
      </c>
      <c r="W145" s="101">
        <v>-7.81459001969833</v>
      </c>
    </row>
    <row r="146" spans="2:23" x14ac:dyDescent="0.35">
      <c r="B146" s="55" t="s">
        <v>120</v>
      </c>
      <c r="C146" s="76" t="s">
        <v>143</v>
      </c>
      <c r="D146" s="55" t="s">
        <v>56</v>
      </c>
      <c r="E146" s="55" t="s">
        <v>164</v>
      </c>
      <c r="F146" s="70">
        <v>56.9</v>
      </c>
      <c r="G146" s="77">
        <v>50900</v>
      </c>
      <c r="H146" s="77">
        <v>57.95</v>
      </c>
      <c r="I146" s="77">
        <v>1</v>
      </c>
      <c r="J146" s="77">
        <v>108.36098932329401</v>
      </c>
      <c r="K146" s="77">
        <v>1.1213709326802499</v>
      </c>
      <c r="L146" s="77">
        <v>145.27052865578301</v>
      </c>
      <c r="M146" s="77">
        <v>2.0153867803613901</v>
      </c>
      <c r="N146" s="77">
        <v>-36.909539332489402</v>
      </c>
      <c r="O146" s="77">
        <v>-0.89401584768113795</v>
      </c>
      <c r="P146" s="77">
        <v>-8.2594779404385203</v>
      </c>
      <c r="Q146" s="77">
        <v>-8.2594779404385203</v>
      </c>
      <c r="R146" s="77">
        <v>0</v>
      </c>
      <c r="S146" s="77">
        <v>6.5149121935404002E-3</v>
      </c>
      <c r="T146" s="77" t="s">
        <v>160</v>
      </c>
      <c r="U146" s="105">
        <v>-12.5838437539753</v>
      </c>
      <c r="V146" s="105">
        <v>-2.9132126467695598</v>
      </c>
      <c r="W146" s="101">
        <v>-9.6705836983127895</v>
      </c>
    </row>
    <row r="147" spans="2:23" x14ac:dyDescent="0.35">
      <c r="B147" s="55" t="s">
        <v>120</v>
      </c>
      <c r="C147" s="76" t="s">
        <v>143</v>
      </c>
      <c r="D147" s="55" t="s">
        <v>56</v>
      </c>
      <c r="E147" s="55" t="s">
        <v>164</v>
      </c>
      <c r="F147" s="70">
        <v>56.9</v>
      </c>
      <c r="G147" s="77">
        <v>53050</v>
      </c>
      <c r="H147" s="77">
        <v>58.72</v>
      </c>
      <c r="I147" s="77">
        <v>1</v>
      </c>
      <c r="J147" s="77">
        <v>90.814831406617998</v>
      </c>
      <c r="K147" s="77">
        <v>1.6552398542048801</v>
      </c>
      <c r="L147" s="77">
        <v>140.139096574463</v>
      </c>
      <c r="M147" s="77">
        <v>3.9415405542134199</v>
      </c>
      <c r="N147" s="77">
        <v>-49.3242651678448</v>
      </c>
      <c r="O147" s="77">
        <v>-2.2863007000085398</v>
      </c>
      <c r="P147" s="77">
        <v>-11.180027397658799</v>
      </c>
      <c r="Q147" s="77">
        <v>-11.180027397658799</v>
      </c>
      <c r="R147" s="77">
        <v>0</v>
      </c>
      <c r="S147" s="77">
        <v>2.50860976313091E-2</v>
      </c>
      <c r="T147" s="77" t="s">
        <v>159</v>
      </c>
      <c r="U147" s="105">
        <v>-42.400880862016002</v>
      </c>
      <c r="V147" s="105">
        <v>-9.8159818872808504</v>
      </c>
      <c r="W147" s="101">
        <v>-32.584739231904202</v>
      </c>
    </row>
    <row r="148" spans="2:23" x14ac:dyDescent="0.35">
      <c r="B148" s="55" t="s">
        <v>120</v>
      </c>
      <c r="C148" s="76" t="s">
        <v>143</v>
      </c>
      <c r="D148" s="55" t="s">
        <v>56</v>
      </c>
      <c r="E148" s="55" t="s">
        <v>165</v>
      </c>
      <c r="F148" s="70">
        <v>56.25</v>
      </c>
      <c r="G148" s="77">
        <v>50300</v>
      </c>
      <c r="H148" s="77">
        <v>56.25</v>
      </c>
      <c r="I148" s="77">
        <v>1</v>
      </c>
      <c r="J148" s="77">
        <v>6.8908470932734698</v>
      </c>
      <c r="K148" s="77">
        <v>6.6002445391396896E-4</v>
      </c>
      <c r="L148" s="77">
        <v>-65.1513661892389</v>
      </c>
      <c r="M148" s="77">
        <v>5.9001337176907802E-2</v>
      </c>
      <c r="N148" s="77">
        <v>72.042213282512407</v>
      </c>
      <c r="O148" s="77">
        <v>-5.83413127229939E-2</v>
      </c>
      <c r="P148" s="77">
        <v>15.9070511623835</v>
      </c>
      <c r="Q148" s="77">
        <v>15.9070511623835</v>
      </c>
      <c r="R148" s="77">
        <v>0</v>
      </c>
      <c r="S148" s="77">
        <v>3.5171764458893601E-3</v>
      </c>
      <c r="T148" s="77" t="s">
        <v>159</v>
      </c>
      <c r="U148" s="105">
        <v>-3.2816988406683998</v>
      </c>
      <c r="V148" s="105">
        <v>-0.75972705577371802</v>
      </c>
      <c r="W148" s="101">
        <v>-2.5219594212868399</v>
      </c>
    </row>
    <row r="149" spans="2:23" x14ac:dyDescent="0.35">
      <c r="B149" s="55" t="s">
        <v>120</v>
      </c>
      <c r="C149" s="76" t="s">
        <v>143</v>
      </c>
      <c r="D149" s="55" t="s">
        <v>56</v>
      </c>
      <c r="E149" s="55" t="s">
        <v>166</v>
      </c>
      <c r="F149" s="70">
        <v>56.25</v>
      </c>
      <c r="G149" s="77">
        <v>51150</v>
      </c>
      <c r="H149" s="77">
        <v>56.52</v>
      </c>
      <c r="I149" s="77">
        <v>1</v>
      </c>
      <c r="J149" s="77">
        <v>92.827290783616206</v>
      </c>
      <c r="K149" s="77">
        <v>0.246443509146865</v>
      </c>
      <c r="L149" s="77">
        <v>20.872901772940601</v>
      </c>
      <c r="M149" s="77">
        <v>1.2460391612892901E-2</v>
      </c>
      <c r="N149" s="77">
        <v>71.954389010675598</v>
      </c>
      <c r="O149" s="77">
        <v>0.233983117533972</v>
      </c>
      <c r="P149" s="77">
        <v>15.907051162384199</v>
      </c>
      <c r="Q149" s="77">
        <v>15.907051162384199</v>
      </c>
      <c r="R149" s="77">
        <v>0</v>
      </c>
      <c r="S149" s="77">
        <v>7.2367803131255003E-3</v>
      </c>
      <c r="T149" s="77" t="s">
        <v>159</v>
      </c>
      <c r="U149" s="105">
        <v>-6.2345469507296301</v>
      </c>
      <c r="V149" s="105">
        <v>-1.44332378713828</v>
      </c>
      <c r="W149" s="101">
        <v>-4.7911996753014998</v>
      </c>
    </row>
    <row r="150" spans="2:23" x14ac:dyDescent="0.35">
      <c r="B150" s="55" t="s">
        <v>120</v>
      </c>
      <c r="C150" s="76" t="s">
        <v>143</v>
      </c>
      <c r="D150" s="55" t="s">
        <v>56</v>
      </c>
      <c r="E150" s="55" t="s">
        <v>167</v>
      </c>
      <c r="F150" s="70">
        <v>58.05</v>
      </c>
      <c r="G150" s="77">
        <v>50354</v>
      </c>
      <c r="H150" s="77">
        <v>58.05</v>
      </c>
      <c r="I150" s="77">
        <v>1</v>
      </c>
      <c r="J150" s="77">
        <v>-3.2641799999999999E-13</v>
      </c>
      <c r="K150" s="77">
        <v>0</v>
      </c>
      <c r="L150" s="77">
        <v>-7.3564399999999997E-13</v>
      </c>
      <c r="M150" s="77">
        <v>0</v>
      </c>
      <c r="N150" s="77">
        <v>4.0922599999999998E-13</v>
      </c>
      <c r="O150" s="77">
        <v>0</v>
      </c>
      <c r="P150" s="77">
        <v>-2.5844799999999998E-13</v>
      </c>
      <c r="Q150" s="77">
        <v>-2.5844700000000001E-13</v>
      </c>
      <c r="R150" s="77">
        <v>0</v>
      </c>
      <c r="S150" s="77">
        <v>0</v>
      </c>
      <c r="T150" s="77" t="s">
        <v>160</v>
      </c>
      <c r="U150" s="105">
        <v>0</v>
      </c>
      <c r="V150" s="105">
        <v>0</v>
      </c>
      <c r="W150" s="101">
        <v>0</v>
      </c>
    </row>
    <row r="151" spans="2:23" x14ac:dyDescent="0.35">
      <c r="B151" s="55" t="s">
        <v>120</v>
      </c>
      <c r="C151" s="76" t="s">
        <v>143</v>
      </c>
      <c r="D151" s="55" t="s">
        <v>56</v>
      </c>
      <c r="E151" s="55" t="s">
        <v>167</v>
      </c>
      <c r="F151" s="70">
        <v>58.05</v>
      </c>
      <c r="G151" s="77">
        <v>50900</v>
      </c>
      <c r="H151" s="77">
        <v>57.95</v>
      </c>
      <c r="I151" s="77">
        <v>1</v>
      </c>
      <c r="J151" s="77">
        <v>-111.725493044831</v>
      </c>
      <c r="K151" s="77">
        <v>9.8612427789272997E-2</v>
      </c>
      <c r="L151" s="77">
        <v>-185.66038876181099</v>
      </c>
      <c r="M151" s="77">
        <v>0.27231126164597602</v>
      </c>
      <c r="N151" s="77">
        <v>73.934895716980407</v>
      </c>
      <c r="O151" s="77">
        <v>-0.17369883385670301</v>
      </c>
      <c r="P151" s="77">
        <v>16.487991084422401</v>
      </c>
      <c r="Q151" s="77">
        <v>16.487991084422401</v>
      </c>
      <c r="R151" s="77">
        <v>0</v>
      </c>
      <c r="S151" s="77">
        <v>2.1476454149999499E-3</v>
      </c>
      <c r="T151" s="77" t="s">
        <v>159</v>
      </c>
      <c r="U151" s="105">
        <v>-2.6810427919911501</v>
      </c>
      <c r="V151" s="105">
        <v>-0.62067265939245198</v>
      </c>
      <c r="W151" s="101">
        <v>-2.0603600319272801</v>
      </c>
    </row>
    <row r="152" spans="2:23" x14ac:dyDescent="0.35">
      <c r="B152" s="55" t="s">
        <v>120</v>
      </c>
      <c r="C152" s="76" t="s">
        <v>143</v>
      </c>
      <c r="D152" s="55" t="s">
        <v>56</v>
      </c>
      <c r="E152" s="55" t="s">
        <v>167</v>
      </c>
      <c r="F152" s="70">
        <v>58.05</v>
      </c>
      <c r="G152" s="77">
        <v>53200</v>
      </c>
      <c r="H152" s="77">
        <v>58.45</v>
      </c>
      <c r="I152" s="77">
        <v>1</v>
      </c>
      <c r="J152" s="77">
        <v>74.883863459838693</v>
      </c>
      <c r="K152" s="77">
        <v>0.27084674222224597</v>
      </c>
      <c r="L152" s="77">
        <v>148.33594731955299</v>
      </c>
      <c r="M152" s="77">
        <v>1.06277162280524</v>
      </c>
      <c r="N152" s="77">
        <v>-73.452083859714506</v>
      </c>
      <c r="O152" s="77">
        <v>-0.79192488058299504</v>
      </c>
      <c r="P152" s="77">
        <v>-16.487991084422099</v>
      </c>
      <c r="Q152" s="77">
        <v>-16.487991084421999</v>
      </c>
      <c r="R152" s="77">
        <v>0</v>
      </c>
      <c r="S152" s="77">
        <v>1.31305409549991E-2</v>
      </c>
      <c r="T152" s="77" t="s">
        <v>159</v>
      </c>
      <c r="U152" s="105">
        <v>-16.748790750073201</v>
      </c>
      <c r="V152" s="105">
        <v>-3.87741535775158</v>
      </c>
      <c r="W152" s="101">
        <v>-12.871312292235199</v>
      </c>
    </row>
    <row r="153" spans="2:23" x14ac:dyDescent="0.35">
      <c r="B153" s="55" t="s">
        <v>120</v>
      </c>
      <c r="C153" s="76" t="s">
        <v>143</v>
      </c>
      <c r="D153" s="55" t="s">
        <v>56</v>
      </c>
      <c r="E153" s="55" t="s">
        <v>168</v>
      </c>
      <c r="F153" s="70">
        <v>58.05</v>
      </c>
      <c r="G153" s="77">
        <v>50404</v>
      </c>
      <c r="H153" s="77">
        <v>58.05</v>
      </c>
      <c r="I153" s="77">
        <v>1</v>
      </c>
      <c r="J153" s="77">
        <v>-1.9750509999999999E-12</v>
      </c>
      <c r="K153" s="77">
        <v>0</v>
      </c>
      <c r="L153" s="77">
        <v>-4.0307319999999997E-12</v>
      </c>
      <c r="M153" s="77">
        <v>0</v>
      </c>
      <c r="N153" s="77">
        <v>2.05568E-12</v>
      </c>
      <c r="O153" s="77">
        <v>0</v>
      </c>
      <c r="P153" s="77">
        <v>6.5255600000000001E-13</v>
      </c>
      <c r="Q153" s="77">
        <v>6.5255600000000001E-13</v>
      </c>
      <c r="R153" s="77">
        <v>0</v>
      </c>
      <c r="S153" s="77">
        <v>0</v>
      </c>
      <c r="T153" s="77" t="s">
        <v>160</v>
      </c>
      <c r="U153" s="105">
        <v>0</v>
      </c>
      <c r="V153" s="105">
        <v>0</v>
      </c>
      <c r="W153" s="101">
        <v>0</v>
      </c>
    </row>
    <row r="154" spans="2:23" x14ac:dyDescent="0.35">
      <c r="B154" s="55" t="s">
        <v>120</v>
      </c>
      <c r="C154" s="76" t="s">
        <v>143</v>
      </c>
      <c r="D154" s="55" t="s">
        <v>56</v>
      </c>
      <c r="E154" s="55" t="s">
        <v>169</v>
      </c>
      <c r="F154" s="70">
        <v>57.35</v>
      </c>
      <c r="G154" s="77">
        <v>50499</v>
      </c>
      <c r="H154" s="77">
        <v>57.35</v>
      </c>
      <c r="I154" s="77">
        <v>1</v>
      </c>
      <c r="J154" s="77">
        <v>-1.1023560000000001E-12</v>
      </c>
      <c r="K154" s="77">
        <v>0</v>
      </c>
      <c r="L154" s="77">
        <v>-1.6789299999999999E-13</v>
      </c>
      <c r="M154" s="77">
        <v>0</v>
      </c>
      <c r="N154" s="77">
        <v>-9.3446299999999995E-13</v>
      </c>
      <c r="O154" s="77">
        <v>0</v>
      </c>
      <c r="P154" s="77">
        <v>3.1403200000000002E-13</v>
      </c>
      <c r="Q154" s="77">
        <v>3.14031E-13</v>
      </c>
      <c r="R154" s="77">
        <v>0</v>
      </c>
      <c r="S154" s="77">
        <v>0</v>
      </c>
      <c r="T154" s="77" t="s">
        <v>160</v>
      </c>
      <c r="U154" s="105">
        <v>0</v>
      </c>
      <c r="V154" s="105">
        <v>0</v>
      </c>
      <c r="W154" s="101">
        <v>0</v>
      </c>
    </row>
    <row r="155" spans="2:23" x14ac:dyDescent="0.35">
      <c r="B155" s="55" t="s">
        <v>120</v>
      </c>
      <c r="C155" s="76" t="s">
        <v>143</v>
      </c>
      <c r="D155" s="55" t="s">
        <v>56</v>
      </c>
      <c r="E155" s="55" t="s">
        <v>169</v>
      </c>
      <c r="F155" s="70">
        <v>57.35</v>
      </c>
      <c r="G155" s="77">
        <v>50554</v>
      </c>
      <c r="H155" s="77">
        <v>57.35</v>
      </c>
      <c r="I155" s="77">
        <v>1</v>
      </c>
      <c r="J155" s="77">
        <v>2.1103700000000001E-13</v>
      </c>
      <c r="K155" s="77">
        <v>0</v>
      </c>
      <c r="L155" s="77">
        <v>-2.17463E-13</v>
      </c>
      <c r="M155" s="77">
        <v>0</v>
      </c>
      <c r="N155" s="77">
        <v>4.2850100000000001E-13</v>
      </c>
      <c r="O155" s="77">
        <v>0</v>
      </c>
      <c r="P155" s="77">
        <v>-1.4451000000000001E-14</v>
      </c>
      <c r="Q155" s="77">
        <v>-1.4451000000000001E-14</v>
      </c>
      <c r="R155" s="77">
        <v>0</v>
      </c>
      <c r="S155" s="77">
        <v>0</v>
      </c>
      <c r="T155" s="77" t="s">
        <v>160</v>
      </c>
      <c r="U155" s="105">
        <v>0</v>
      </c>
      <c r="V155" s="105">
        <v>0</v>
      </c>
      <c r="W155" s="101">
        <v>0</v>
      </c>
    </row>
    <row r="156" spans="2:23" x14ac:dyDescent="0.35">
      <c r="B156" s="55" t="s">
        <v>120</v>
      </c>
      <c r="C156" s="76" t="s">
        <v>143</v>
      </c>
      <c r="D156" s="55" t="s">
        <v>56</v>
      </c>
      <c r="E156" s="55" t="s">
        <v>170</v>
      </c>
      <c r="F156" s="70">
        <v>57.35</v>
      </c>
      <c r="G156" s="77">
        <v>50604</v>
      </c>
      <c r="H156" s="77">
        <v>57.35</v>
      </c>
      <c r="I156" s="77">
        <v>1</v>
      </c>
      <c r="J156" s="77">
        <v>2.61235E-13</v>
      </c>
      <c r="K156" s="77">
        <v>0</v>
      </c>
      <c r="L156" s="77">
        <v>-2.22518E-12</v>
      </c>
      <c r="M156" s="77">
        <v>0</v>
      </c>
      <c r="N156" s="77">
        <v>2.4864150000000002E-12</v>
      </c>
      <c r="O156" s="77">
        <v>0</v>
      </c>
      <c r="P156" s="77">
        <v>2.2071600000000001E-13</v>
      </c>
      <c r="Q156" s="77">
        <v>2.20717E-13</v>
      </c>
      <c r="R156" s="77">
        <v>0</v>
      </c>
      <c r="S156" s="77">
        <v>0</v>
      </c>
      <c r="T156" s="77" t="s">
        <v>160</v>
      </c>
      <c r="U156" s="105">
        <v>0</v>
      </c>
      <c r="V156" s="105">
        <v>0</v>
      </c>
      <c r="W156" s="101">
        <v>0</v>
      </c>
    </row>
    <row r="157" spans="2:23" x14ac:dyDescent="0.35">
      <c r="B157" s="55" t="s">
        <v>120</v>
      </c>
      <c r="C157" s="76" t="s">
        <v>143</v>
      </c>
      <c r="D157" s="55" t="s">
        <v>56</v>
      </c>
      <c r="E157" s="55" t="s">
        <v>171</v>
      </c>
      <c r="F157" s="70">
        <v>57.75</v>
      </c>
      <c r="G157" s="77">
        <v>50750</v>
      </c>
      <c r="H157" s="77">
        <v>57.92</v>
      </c>
      <c r="I157" s="77">
        <v>1</v>
      </c>
      <c r="J157" s="77">
        <v>50.2462395224237</v>
      </c>
      <c r="K157" s="77">
        <v>6.0339961608860099E-2</v>
      </c>
      <c r="L157" s="77">
        <v>120.060612665794</v>
      </c>
      <c r="M157" s="77">
        <v>0.34450776205708999</v>
      </c>
      <c r="N157" s="77">
        <v>-69.814373143370105</v>
      </c>
      <c r="O157" s="77">
        <v>-0.28416780044822998</v>
      </c>
      <c r="P157" s="77">
        <v>-14.8091616510505</v>
      </c>
      <c r="Q157" s="77">
        <v>-14.809161651050401</v>
      </c>
      <c r="R157" s="77">
        <v>0</v>
      </c>
      <c r="S157" s="77">
        <v>5.2415393244859701E-3</v>
      </c>
      <c r="T157" s="77" t="s">
        <v>159</v>
      </c>
      <c r="U157" s="105">
        <v>-4.56640130455032</v>
      </c>
      <c r="V157" s="105">
        <v>-1.0571410683987901</v>
      </c>
      <c r="W157" s="101">
        <v>-3.5092430325025301</v>
      </c>
    </row>
    <row r="158" spans="2:23" x14ac:dyDescent="0.35">
      <c r="B158" s="55" t="s">
        <v>120</v>
      </c>
      <c r="C158" s="76" t="s">
        <v>143</v>
      </c>
      <c r="D158" s="55" t="s">
        <v>56</v>
      </c>
      <c r="E158" s="55" t="s">
        <v>171</v>
      </c>
      <c r="F158" s="70">
        <v>57.75</v>
      </c>
      <c r="G158" s="77">
        <v>50800</v>
      </c>
      <c r="H158" s="77">
        <v>57.68</v>
      </c>
      <c r="I158" s="77">
        <v>1</v>
      </c>
      <c r="J158" s="77">
        <v>-25.3267086680119</v>
      </c>
      <c r="K158" s="77">
        <v>1.19949686155463E-2</v>
      </c>
      <c r="L158" s="77">
        <v>-95.3621953976009</v>
      </c>
      <c r="M158" s="77">
        <v>0.17005683341663899</v>
      </c>
      <c r="N158" s="77">
        <v>70.035486729588996</v>
      </c>
      <c r="O158" s="77">
        <v>-0.15806186480109299</v>
      </c>
      <c r="P158" s="77">
        <v>14.8091616510506</v>
      </c>
      <c r="Q158" s="77">
        <v>14.8091616510506</v>
      </c>
      <c r="R158" s="77">
        <v>0</v>
      </c>
      <c r="S158" s="77">
        <v>4.1011207266899502E-3</v>
      </c>
      <c r="T158" s="77" t="s">
        <v>159</v>
      </c>
      <c r="U158" s="105">
        <v>-4.2200564559238103</v>
      </c>
      <c r="V158" s="105">
        <v>-0.97696078224072003</v>
      </c>
      <c r="W158" s="101">
        <v>-3.24307977486799</v>
      </c>
    </row>
    <row r="159" spans="2:23" x14ac:dyDescent="0.35">
      <c r="B159" s="55" t="s">
        <v>120</v>
      </c>
      <c r="C159" s="76" t="s">
        <v>143</v>
      </c>
      <c r="D159" s="55" t="s">
        <v>56</v>
      </c>
      <c r="E159" s="55" t="s">
        <v>172</v>
      </c>
      <c r="F159" s="70">
        <v>57.97</v>
      </c>
      <c r="G159" s="77">
        <v>50750</v>
      </c>
      <c r="H159" s="77">
        <v>57.92</v>
      </c>
      <c r="I159" s="77">
        <v>1</v>
      </c>
      <c r="J159" s="77">
        <v>-54.215199403201702</v>
      </c>
      <c r="K159" s="77">
        <v>2.23385876320998E-2</v>
      </c>
      <c r="L159" s="77">
        <v>-123.840380095583</v>
      </c>
      <c r="M159" s="77">
        <v>0.11655694204086001</v>
      </c>
      <c r="N159" s="77">
        <v>69.625180692381306</v>
      </c>
      <c r="O159" s="77">
        <v>-9.4218354408760502E-2</v>
      </c>
      <c r="P159" s="77">
        <v>14.809161651050999</v>
      </c>
      <c r="Q159" s="77">
        <v>14.8091616510509</v>
      </c>
      <c r="R159" s="77">
        <v>0</v>
      </c>
      <c r="S159" s="77">
        <v>1.66676564293289E-3</v>
      </c>
      <c r="T159" s="77" t="s">
        <v>159</v>
      </c>
      <c r="U159" s="105">
        <v>-1.9782235115967599</v>
      </c>
      <c r="V159" s="105">
        <v>-0.45796704606253502</v>
      </c>
      <c r="W159" s="101">
        <v>-1.52024901269321</v>
      </c>
    </row>
    <row r="160" spans="2:23" x14ac:dyDescent="0.35">
      <c r="B160" s="55" t="s">
        <v>120</v>
      </c>
      <c r="C160" s="76" t="s">
        <v>143</v>
      </c>
      <c r="D160" s="55" t="s">
        <v>56</v>
      </c>
      <c r="E160" s="55" t="s">
        <v>172</v>
      </c>
      <c r="F160" s="70">
        <v>57.97</v>
      </c>
      <c r="G160" s="77">
        <v>50950</v>
      </c>
      <c r="H160" s="77">
        <v>58.06</v>
      </c>
      <c r="I160" s="77">
        <v>1</v>
      </c>
      <c r="J160" s="77">
        <v>74.2927434234023</v>
      </c>
      <c r="K160" s="77">
        <v>4.8570823183304197E-2</v>
      </c>
      <c r="L160" s="77">
        <v>143.80411095715101</v>
      </c>
      <c r="M160" s="77">
        <v>0.18198067648795399</v>
      </c>
      <c r="N160" s="77">
        <v>-69.511367533748796</v>
      </c>
      <c r="O160" s="77">
        <v>-0.13340985330464999</v>
      </c>
      <c r="P160" s="77">
        <v>-14.8091616510505</v>
      </c>
      <c r="Q160" s="77">
        <v>-14.8091616510505</v>
      </c>
      <c r="R160" s="77">
        <v>0</v>
      </c>
      <c r="S160" s="77">
        <v>1.9299391655011201E-3</v>
      </c>
      <c r="T160" s="77" t="s">
        <v>159</v>
      </c>
      <c r="U160" s="105">
        <v>-1.4837495614316401</v>
      </c>
      <c r="V160" s="105">
        <v>-0.34349425116121002</v>
      </c>
      <c r="W160" s="101">
        <v>-1.14024972033101</v>
      </c>
    </row>
    <row r="161" spans="2:23" x14ac:dyDescent="0.35">
      <c r="B161" s="55" t="s">
        <v>120</v>
      </c>
      <c r="C161" s="76" t="s">
        <v>143</v>
      </c>
      <c r="D161" s="55" t="s">
        <v>56</v>
      </c>
      <c r="E161" s="55" t="s">
        <v>173</v>
      </c>
      <c r="F161" s="70">
        <v>57.68</v>
      </c>
      <c r="G161" s="77">
        <v>51300</v>
      </c>
      <c r="H161" s="77">
        <v>57.86</v>
      </c>
      <c r="I161" s="77">
        <v>1</v>
      </c>
      <c r="J161" s="77">
        <v>87.997211795530404</v>
      </c>
      <c r="K161" s="77">
        <v>0.118553127134786</v>
      </c>
      <c r="L161" s="77">
        <v>99.778215862299604</v>
      </c>
      <c r="M161" s="77">
        <v>0.15242165004176</v>
      </c>
      <c r="N161" s="77">
        <v>-11.781004066769199</v>
      </c>
      <c r="O161" s="77">
        <v>-3.3868522906974903E-2</v>
      </c>
      <c r="P161" s="77">
        <v>-3.1629501892863701</v>
      </c>
      <c r="Q161" s="77">
        <v>-3.1629501892863701</v>
      </c>
      <c r="R161" s="77">
        <v>0</v>
      </c>
      <c r="S161" s="77">
        <v>1.53165127207571E-4</v>
      </c>
      <c r="T161" s="77" t="s">
        <v>159</v>
      </c>
      <c r="U161" s="105">
        <v>0.16399616368250999</v>
      </c>
      <c r="V161" s="105">
        <v>-3.7965800227823997E-2</v>
      </c>
      <c r="W161" s="101">
        <v>0.20196295400012601</v>
      </c>
    </row>
    <row r="162" spans="2:23" x14ac:dyDescent="0.35">
      <c r="B162" s="55" t="s">
        <v>120</v>
      </c>
      <c r="C162" s="76" t="s">
        <v>143</v>
      </c>
      <c r="D162" s="55" t="s">
        <v>56</v>
      </c>
      <c r="E162" s="55" t="s">
        <v>174</v>
      </c>
      <c r="F162" s="70">
        <v>57.95</v>
      </c>
      <c r="G162" s="77">
        <v>54750</v>
      </c>
      <c r="H162" s="77">
        <v>58.73</v>
      </c>
      <c r="I162" s="77">
        <v>1</v>
      </c>
      <c r="J162" s="77">
        <v>71.998185205808596</v>
      </c>
      <c r="K162" s="77">
        <v>0.55097958354571996</v>
      </c>
      <c r="L162" s="77">
        <v>119.77182875871399</v>
      </c>
      <c r="M162" s="77">
        <v>1.5247609765855199</v>
      </c>
      <c r="N162" s="77">
        <v>-47.773643552905199</v>
      </c>
      <c r="O162" s="77">
        <v>-0.97378139303980404</v>
      </c>
      <c r="P162" s="77">
        <v>-10.8009678985053</v>
      </c>
      <c r="Q162" s="77">
        <v>-10.800967898505199</v>
      </c>
      <c r="R162" s="77">
        <v>0</v>
      </c>
      <c r="S162" s="77">
        <v>1.23998878629093E-2</v>
      </c>
      <c r="T162" s="77" t="s">
        <v>160</v>
      </c>
      <c r="U162" s="105">
        <v>-19.546964498676399</v>
      </c>
      <c r="V162" s="105">
        <v>-4.5252043252293497</v>
      </c>
      <c r="W162" s="101">
        <v>-15.0216865314051</v>
      </c>
    </row>
    <row r="163" spans="2:23" x14ac:dyDescent="0.35">
      <c r="B163" s="55" t="s">
        <v>120</v>
      </c>
      <c r="C163" s="76" t="s">
        <v>143</v>
      </c>
      <c r="D163" s="55" t="s">
        <v>56</v>
      </c>
      <c r="E163" s="55" t="s">
        <v>175</v>
      </c>
      <c r="F163" s="70">
        <v>58.06</v>
      </c>
      <c r="G163" s="77">
        <v>53150</v>
      </c>
      <c r="H163" s="77">
        <v>58.68</v>
      </c>
      <c r="I163" s="77">
        <v>1</v>
      </c>
      <c r="J163" s="77">
        <v>118.64059490801201</v>
      </c>
      <c r="K163" s="77">
        <v>0.61932599344558303</v>
      </c>
      <c r="L163" s="77">
        <v>106.473370617656</v>
      </c>
      <c r="M163" s="77">
        <v>0.49880946063012899</v>
      </c>
      <c r="N163" s="77">
        <v>12.167224290355399</v>
      </c>
      <c r="O163" s="77">
        <v>0.12051653281545401</v>
      </c>
      <c r="P163" s="77">
        <v>0.63838024401926396</v>
      </c>
      <c r="Q163" s="77">
        <v>0.63838024401926396</v>
      </c>
      <c r="R163" s="77">
        <v>0</v>
      </c>
      <c r="S163" s="77">
        <v>1.7931290781979999E-5</v>
      </c>
      <c r="T163" s="77" t="s">
        <v>159</v>
      </c>
      <c r="U163" s="105">
        <v>-0.50912903958227795</v>
      </c>
      <c r="V163" s="105">
        <v>-0.11786550961268701</v>
      </c>
      <c r="W163" s="101">
        <v>-0.39126161185580699</v>
      </c>
    </row>
    <row r="164" spans="2:23" x14ac:dyDescent="0.35">
      <c r="B164" s="55" t="s">
        <v>120</v>
      </c>
      <c r="C164" s="76" t="s">
        <v>143</v>
      </c>
      <c r="D164" s="55" t="s">
        <v>56</v>
      </c>
      <c r="E164" s="55" t="s">
        <v>175</v>
      </c>
      <c r="F164" s="70">
        <v>58.06</v>
      </c>
      <c r="G164" s="77">
        <v>54500</v>
      </c>
      <c r="H164" s="77">
        <v>57.81</v>
      </c>
      <c r="I164" s="77">
        <v>1</v>
      </c>
      <c r="J164" s="77">
        <v>-47.334128815251603</v>
      </c>
      <c r="K164" s="77">
        <v>0.124057578596194</v>
      </c>
      <c r="L164" s="77">
        <v>34.367346082273201</v>
      </c>
      <c r="M164" s="77">
        <v>6.5398308577023806E-2</v>
      </c>
      <c r="N164" s="77">
        <v>-81.701474897524704</v>
      </c>
      <c r="O164" s="77">
        <v>5.86592700191702E-2</v>
      </c>
      <c r="P164" s="77">
        <v>-15.4475418950696</v>
      </c>
      <c r="Q164" s="77">
        <v>-15.4475418950695</v>
      </c>
      <c r="R164" s="77">
        <v>0</v>
      </c>
      <c r="S164" s="77">
        <v>1.3212752106718101E-2</v>
      </c>
      <c r="T164" s="77" t="s">
        <v>159</v>
      </c>
      <c r="U164" s="105">
        <v>-17.0269439158205</v>
      </c>
      <c r="V164" s="105">
        <v>-3.9418089831045702</v>
      </c>
      <c r="W164" s="101">
        <v>-13.085070784703699</v>
      </c>
    </row>
    <row r="165" spans="2:23" x14ac:dyDescent="0.35">
      <c r="B165" s="55" t="s">
        <v>120</v>
      </c>
      <c r="C165" s="76" t="s">
        <v>143</v>
      </c>
      <c r="D165" s="55" t="s">
        <v>56</v>
      </c>
      <c r="E165" s="55" t="s">
        <v>176</v>
      </c>
      <c r="F165" s="70">
        <v>57.43</v>
      </c>
      <c r="G165" s="77">
        <v>51250</v>
      </c>
      <c r="H165" s="77">
        <v>57.43</v>
      </c>
      <c r="I165" s="77">
        <v>1</v>
      </c>
      <c r="J165" s="77">
        <v>3.9056599999999998E-13</v>
      </c>
      <c r="K165" s="77">
        <v>0</v>
      </c>
      <c r="L165" s="77">
        <v>-1.5495699999999999E-13</v>
      </c>
      <c r="M165" s="77">
        <v>0</v>
      </c>
      <c r="N165" s="77">
        <v>5.45523E-13</v>
      </c>
      <c r="O165" s="77">
        <v>0</v>
      </c>
      <c r="P165" s="77">
        <v>-2.2524399999999999E-13</v>
      </c>
      <c r="Q165" s="77">
        <v>-2.2524499999999999E-13</v>
      </c>
      <c r="R165" s="77">
        <v>0</v>
      </c>
      <c r="S165" s="77">
        <v>0</v>
      </c>
      <c r="T165" s="77" t="s">
        <v>160</v>
      </c>
      <c r="U165" s="105">
        <v>0</v>
      </c>
      <c r="V165" s="105">
        <v>0</v>
      </c>
      <c r="W165" s="101">
        <v>0</v>
      </c>
    </row>
    <row r="166" spans="2:23" x14ac:dyDescent="0.35">
      <c r="B166" s="55" t="s">
        <v>120</v>
      </c>
      <c r="C166" s="76" t="s">
        <v>143</v>
      </c>
      <c r="D166" s="55" t="s">
        <v>56</v>
      </c>
      <c r="E166" s="55" t="s">
        <v>177</v>
      </c>
      <c r="F166" s="70">
        <v>57.86</v>
      </c>
      <c r="G166" s="77">
        <v>53200</v>
      </c>
      <c r="H166" s="77">
        <v>58.45</v>
      </c>
      <c r="I166" s="77">
        <v>1</v>
      </c>
      <c r="J166" s="77">
        <v>87.741659455449494</v>
      </c>
      <c r="K166" s="77">
        <v>0.39255155301576</v>
      </c>
      <c r="L166" s="77">
        <v>99.449852522868497</v>
      </c>
      <c r="M166" s="77">
        <v>0.50430502877616701</v>
      </c>
      <c r="N166" s="77">
        <v>-11.708193067419</v>
      </c>
      <c r="O166" s="77">
        <v>-0.11175347576040701</v>
      </c>
      <c r="P166" s="77">
        <v>-3.1629501892855898</v>
      </c>
      <c r="Q166" s="77">
        <v>-3.1629501892855898</v>
      </c>
      <c r="R166" s="77">
        <v>0</v>
      </c>
      <c r="S166" s="77">
        <v>5.1011690635598995E-4</v>
      </c>
      <c r="T166" s="77" t="s">
        <v>160</v>
      </c>
      <c r="U166" s="105">
        <v>0.40881052693077302</v>
      </c>
      <c r="V166" s="105">
        <v>-9.4641352870503001E-2</v>
      </c>
      <c r="W166" s="101">
        <v>0.503454347902483</v>
      </c>
    </row>
    <row r="167" spans="2:23" x14ac:dyDescent="0.35">
      <c r="B167" s="55" t="s">
        <v>120</v>
      </c>
      <c r="C167" s="76" t="s">
        <v>143</v>
      </c>
      <c r="D167" s="55" t="s">
        <v>56</v>
      </c>
      <c r="E167" s="55" t="s">
        <v>178</v>
      </c>
      <c r="F167" s="70">
        <v>58.82</v>
      </c>
      <c r="G167" s="77">
        <v>53100</v>
      </c>
      <c r="H167" s="77">
        <v>58.82</v>
      </c>
      <c r="I167" s="77">
        <v>1</v>
      </c>
      <c r="J167" s="77">
        <v>-4.7573226999999999E-11</v>
      </c>
      <c r="K167" s="77">
        <v>0</v>
      </c>
      <c r="L167" s="77">
        <v>-4.2976621999999998E-11</v>
      </c>
      <c r="M167" s="77">
        <v>0</v>
      </c>
      <c r="N167" s="77">
        <v>-4.5966049999999997E-12</v>
      </c>
      <c r="O167" s="77">
        <v>0</v>
      </c>
      <c r="P167" s="77">
        <v>-3.1575559999999998E-12</v>
      </c>
      <c r="Q167" s="77">
        <v>-3.157557E-12</v>
      </c>
      <c r="R167" s="77">
        <v>0</v>
      </c>
      <c r="S167" s="77">
        <v>0</v>
      </c>
      <c r="T167" s="77" t="s">
        <v>160</v>
      </c>
      <c r="U167" s="105">
        <v>0</v>
      </c>
      <c r="V167" s="105">
        <v>0</v>
      </c>
      <c r="W167" s="101">
        <v>0</v>
      </c>
    </row>
    <row r="168" spans="2:23" x14ac:dyDescent="0.35">
      <c r="B168" s="55" t="s">
        <v>120</v>
      </c>
      <c r="C168" s="76" t="s">
        <v>143</v>
      </c>
      <c r="D168" s="55" t="s">
        <v>56</v>
      </c>
      <c r="E168" s="55" t="s">
        <v>179</v>
      </c>
      <c r="F168" s="70">
        <v>58.82</v>
      </c>
      <c r="G168" s="77">
        <v>52000</v>
      </c>
      <c r="H168" s="77">
        <v>58.82</v>
      </c>
      <c r="I168" s="77">
        <v>1</v>
      </c>
      <c r="J168" s="77">
        <v>8.9850579999999997E-12</v>
      </c>
      <c r="K168" s="77">
        <v>0</v>
      </c>
      <c r="L168" s="77">
        <v>6.6272669999999998E-12</v>
      </c>
      <c r="M168" s="77">
        <v>0</v>
      </c>
      <c r="N168" s="77">
        <v>2.357791E-12</v>
      </c>
      <c r="O168" s="77">
        <v>0</v>
      </c>
      <c r="P168" s="77">
        <v>9.8224499999999992E-13</v>
      </c>
      <c r="Q168" s="77">
        <v>9.8224200000000001E-13</v>
      </c>
      <c r="R168" s="77">
        <v>0</v>
      </c>
      <c r="S168" s="77">
        <v>0</v>
      </c>
      <c r="T168" s="77" t="s">
        <v>160</v>
      </c>
      <c r="U168" s="105">
        <v>0</v>
      </c>
      <c r="V168" s="105">
        <v>0</v>
      </c>
      <c r="W168" s="101">
        <v>0</v>
      </c>
    </row>
    <row r="169" spans="2:23" x14ac:dyDescent="0.35">
      <c r="B169" s="55" t="s">
        <v>120</v>
      </c>
      <c r="C169" s="76" t="s">
        <v>143</v>
      </c>
      <c r="D169" s="55" t="s">
        <v>56</v>
      </c>
      <c r="E169" s="55" t="s">
        <v>179</v>
      </c>
      <c r="F169" s="70">
        <v>58.82</v>
      </c>
      <c r="G169" s="77">
        <v>53050</v>
      </c>
      <c r="H169" s="77">
        <v>58.72</v>
      </c>
      <c r="I169" s="77">
        <v>1</v>
      </c>
      <c r="J169" s="77">
        <v>-97.141090007212696</v>
      </c>
      <c r="K169" s="77">
        <v>8.8702078857220298E-2</v>
      </c>
      <c r="L169" s="77">
        <v>-92.626439760643095</v>
      </c>
      <c r="M169" s="77">
        <v>8.0648779021681202E-2</v>
      </c>
      <c r="N169" s="77">
        <v>-4.5146502465696301</v>
      </c>
      <c r="O169" s="77">
        <v>8.0532998355391707E-3</v>
      </c>
      <c r="P169" s="77">
        <v>-2.1467969902919402</v>
      </c>
      <c r="Q169" s="77">
        <v>-2.1467969902919402</v>
      </c>
      <c r="R169" s="77">
        <v>0</v>
      </c>
      <c r="S169" s="77">
        <v>4.3322130784749E-5</v>
      </c>
      <c r="T169" s="77" t="s">
        <v>159</v>
      </c>
      <c r="U169" s="105">
        <v>2.1827406677667301E-2</v>
      </c>
      <c r="V169" s="105">
        <v>-5.0531362612854097E-3</v>
      </c>
      <c r="W169" s="101">
        <v>2.6880674716989801E-2</v>
      </c>
    </row>
    <row r="170" spans="2:23" x14ac:dyDescent="0.35">
      <c r="B170" s="55" t="s">
        <v>120</v>
      </c>
      <c r="C170" s="76" t="s">
        <v>143</v>
      </c>
      <c r="D170" s="55" t="s">
        <v>56</v>
      </c>
      <c r="E170" s="55" t="s">
        <v>179</v>
      </c>
      <c r="F170" s="70">
        <v>58.82</v>
      </c>
      <c r="G170" s="77">
        <v>53050</v>
      </c>
      <c r="H170" s="77">
        <v>58.72</v>
      </c>
      <c r="I170" s="77">
        <v>2</v>
      </c>
      <c r="J170" s="77">
        <v>-86.253121950366193</v>
      </c>
      <c r="K170" s="77">
        <v>6.3236608892570406E-2</v>
      </c>
      <c r="L170" s="77">
        <v>-82.244492046667901</v>
      </c>
      <c r="M170" s="77">
        <v>5.7495330012122502E-2</v>
      </c>
      <c r="N170" s="77">
        <v>-4.0086299036983597</v>
      </c>
      <c r="O170" s="77">
        <v>5.7412788804478299E-3</v>
      </c>
      <c r="P170" s="77">
        <v>-1.9061752610823699</v>
      </c>
      <c r="Q170" s="77">
        <v>-1.9061752610823599</v>
      </c>
      <c r="R170" s="77">
        <v>0</v>
      </c>
      <c r="S170" s="77">
        <v>3.0884785070681002E-5</v>
      </c>
      <c r="T170" s="77" t="s">
        <v>159</v>
      </c>
      <c r="U170" s="105">
        <v>-6.3448030565922506E-2</v>
      </c>
      <c r="V170" s="105">
        <v>-1.4688485384195499E-2</v>
      </c>
      <c r="W170" s="101">
        <v>-4.8759306144994498E-2</v>
      </c>
    </row>
    <row r="171" spans="2:23" x14ac:dyDescent="0.35">
      <c r="B171" s="55" t="s">
        <v>120</v>
      </c>
      <c r="C171" s="76" t="s">
        <v>143</v>
      </c>
      <c r="D171" s="55" t="s">
        <v>56</v>
      </c>
      <c r="E171" s="55" t="s">
        <v>179</v>
      </c>
      <c r="F171" s="70">
        <v>58.82</v>
      </c>
      <c r="G171" s="77">
        <v>53100</v>
      </c>
      <c r="H171" s="77">
        <v>58.82</v>
      </c>
      <c r="I171" s="77">
        <v>2</v>
      </c>
      <c r="J171" s="77">
        <v>-5.8348009999999999E-12</v>
      </c>
      <c r="K171" s="77">
        <v>0</v>
      </c>
      <c r="L171" s="77">
        <v>-6.7257219999999997E-12</v>
      </c>
      <c r="M171" s="77">
        <v>0</v>
      </c>
      <c r="N171" s="77">
        <v>8.9092099999999998E-13</v>
      </c>
      <c r="O171" s="77">
        <v>0</v>
      </c>
      <c r="P171" s="77">
        <v>9.3724999999999999E-14</v>
      </c>
      <c r="Q171" s="77">
        <v>9.3724999999999999E-14</v>
      </c>
      <c r="R171" s="77">
        <v>0</v>
      </c>
      <c r="S171" s="77">
        <v>0</v>
      </c>
      <c r="T171" s="77" t="s">
        <v>160</v>
      </c>
      <c r="U171" s="105">
        <v>0</v>
      </c>
      <c r="V171" s="105">
        <v>0</v>
      </c>
      <c r="W171" s="101">
        <v>0</v>
      </c>
    </row>
    <row r="172" spans="2:23" x14ac:dyDescent="0.35">
      <c r="B172" s="55" t="s">
        <v>120</v>
      </c>
      <c r="C172" s="76" t="s">
        <v>143</v>
      </c>
      <c r="D172" s="55" t="s">
        <v>56</v>
      </c>
      <c r="E172" s="55" t="s">
        <v>180</v>
      </c>
      <c r="F172" s="70">
        <v>58.77</v>
      </c>
      <c r="G172" s="77">
        <v>53000</v>
      </c>
      <c r="H172" s="77">
        <v>58.82</v>
      </c>
      <c r="I172" s="77">
        <v>1</v>
      </c>
      <c r="J172" s="77">
        <v>-32.557034215156101</v>
      </c>
      <c r="K172" s="77">
        <v>0</v>
      </c>
      <c r="L172" s="77">
        <v>-42.8936590860949</v>
      </c>
      <c r="M172" s="77">
        <v>0</v>
      </c>
      <c r="N172" s="77">
        <v>10.336624870938801</v>
      </c>
      <c r="O172" s="77">
        <v>0</v>
      </c>
      <c r="P172" s="77">
        <v>1.80612221650964</v>
      </c>
      <c r="Q172" s="77">
        <v>1.80612221650964</v>
      </c>
      <c r="R172" s="77">
        <v>0</v>
      </c>
      <c r="S172" s="77">
        <v>0</v>
      </c>
      <c r="T172" s="77" t="s">
        <v>159</v>
      </c>
      <c r="U172" s="105">
        <v>-0.51683124354691301</v>
      </c>
      <c r="V172" s="105">
        <v>-0.119648602158689</v>
      </c>
      <c r="W172" s="101">
        <v>-0.397180694256837</v>
      </c>
    </row>
    <row r="173" spans="2:23" x14ac:dyDescent="0.35">
      <c r="B173" s="55" t="s">
        <v>120</v>
      </c>
      <c r="C173" s="76" t="s">
        <v>143</v>
      </c>
      <c r="D173" s="55" t="s">
        <v>56</v>
      </c>
      <c r="E173" s="55" t="s">
        <v>180</v>
      </c>
      <c r="F173" s="70">
        <v>58.77</v>
      </c>
      <c r="G173" s="77">
        <v>53000</v>
      </c>
      <c r="H173" s="77">
        <v>58.82</v>
      </c>
      <c r="I173" s="77">
        <v>2</v>
      </c>
      <c r="J173" s="77">
        <v>-28.758713556721101</v>
      </c>
      <c r="K173" s="77">
        <v>0</v>
      </c>
      <c r="L173" s="77">
        <v>-37.889398859383803</v>
      </c>
      <c r="M173" s="77">
        <v>0</v>
      </c>
      <c r="N173" s="77">
        <v>9.1306853026626396</v>
      </c>
      <c r="O173" s="77">
        <v>0</v>
      </c>
      <c r="P173" s="77">
        <v>1.5954079579168601</v>
      </c>
      <c r="Q173" s="77">
        <v>1.5954079579168501</v>
      </c>
      <c r="R173" s="77">
        <v>0</v>
      </c>
      <c r="S173" s="77">
        <v>0</v>
      </c>
      <c r="T173" s="77" t="s">
        <v>159</v>
      </c>
      <c r="U173" s="105">
        <v>-0.45653426513310602</v>
      </c>
      <c r="V173" s="105">
        <v>-0.105689598573508</v>
      </c>
      <c r="W173" s="101">
        <v>-0.35084294659353898</v>
      </c>
    </row>
    <row r="174" spans="2:23" x14ac:dyDescent="0.35">
      <c r="B174" s="55" t="s">
        <v>120</v>
      </c>
      <c r="C174" s="76" t="s">
        <v>143</v>
      </c>
      <c r="D174" s="55" t="s">
        <v>56</v>
      </c>
      <c r="E174" s="55" t="s">
        <v>180</v>
      </c>
      <c r="F174" s="70">
        <v>58.77</v>
      </c>
      <c r="G174" s="77">
        <v>53000</v>
      </c>
      <c r="H174" s="77">
        <v>58.82</v>
      </c>
      <c r="I174" s="77">
        <v>3</v>
      </c>
      <c r="J174" s="77">
        <v>-28.758713556721101</v>
      </c>
      <c r="K174" s="77">
        <v>0</v>
      </c>
      <c r="L174" s="77">
        <v>-37.889398859383803</v>
      </c>
      <c r="M174" s="77">
        <v>0</v>
      </c>
      <c r="N174" s="77">
        <v>9.1306853026626396</v>
      </c>
      <c r="O174" s="77">
        <v>0</v>
      </c>
      <c r="P174" s="77">
        <v>1.5954079579168601</v>
      </c>
      <c r="Q174" s="77">
        <v>1.5954079579168501</v>
      </c>
      <c r="R174" s="77">
        <v>0</v>
      </c>
      <c r="S174" s="77">
        <v>0</v>
      </c>
      <c r="T174" s="77" t="s">
        <v>159</v>
      </c>
      <c r="U174" s="105">
        <v>-0.45653426513310602</v>
      </c>
      <c r="V174" s="105">
        <v>-0.105689598573508</v>
      </c>
      <c r="W174" s="101">
        <v>-0.35084294659353898</v>
      </c>
    </row>
    <row r="175" spans="2:23" x14ac:dyDescent="0.35">
      <c r="B175" s="55" t="s">
        <v>120</v>
      </c>
      <c r="C175" s="76" t="s">
        <v>143</v>
      </c>
      <c r="D175" s="55" t="s">
        <v>56</v>
      </c>
      <c r="E175" s="55" t="s">
        <v>180</v>
      </c>
      <c r="F175" s="70">
        <v>58.77</v>
      </c>
      <c r="G175" s="77">
        <v>53000</v>
      </c>
      <c r="H175" s="77">
        <v>58.82</v>
      </c>
      <c r="I175" s="77">
        <v>4</v>
      </c>
      <c r="J175" s="77">
        <v>-31.5644417085966</v>
      </c>
      <c r="K175" s="77">
        <v>0</v>
      </c>
      <c r="L175" s="77">
        <v>-41.585925577372699</v>
      </c>
      <c r="M175" s="77">
        <v>0</v>
      </c>
      <c r="N175" s="77">
        <v>10.021483868776</v>
      </c>
      <c r="O175" s="77">
        <v>0</v>
      </c>
      <c r="P175" s="77">
        <v>1.75105751478678</v>
      </c>
      <c r="Q175" s="77">
        <v>1.75105751478678</v>
      </c>
      <c r="R175" s="77">
        <v>0</v>
      </c>
      <c r="S175" s="77">
        <v>0</v>
      </c>
      <c r="T175" s="77" t="s">
        <v>159</v>
      </c>
      <c r="U175" s="105">
        <v>-0.50107419343877202</v>
      </c>
      <c r="V175" s="105">
        <v>-0.116000778922143</v>
      </c>
      <c r="W175" s="101">
        <v>-0.38507152674900402</v>
      </c>
    </row>
    <row r="176" spans="2:23" x14ac:dyDescent="0.35">
      <c r="B176" s="55" t="s">
        <v>120</v>
      </c>
      <c r="C176" s="76" t="s">
        <v>143</v>
      </c>
      <c r="D176" s="55" t="s">
        <v>56</v>
      </c>
      <c r="E176" s="55" t="s">
        <v>180</v>
      </c>
      <c r="F176" s="70">
        <v>58.77</v>
      </c>
      <c r="G176" s="77">
        <v>53204</v>
      </c>
      <c r="H176" s="77">
        <v>58.76</v>
      </c>
      <c r="I176" s="77">
        <v>1</v>
      </c>
      <c r="J176" s="77">
        <v>7.2603616148503001</v>
      </c>
      <c r="K176" s="77">
        <v>6.7367023294784599E-3</v>
      </c>
      <c r="L176" s="77">
        <v>-1.6158906954041901</v>
      </c>
      <c r="M176" s="77">
        <v>3.3369893010731398E-4</v>
      </c>
      <c r="N176" s="77">
        <v>8.8762523102545003</v>
      </c>
      <c r="O176" s="77">
        <v>6.4030033993711403E-3</v>
      </c>
      <c r="P176" s="77">
        <v>1.8609316651577299</v>
      </c>
      <c r="Q176" s="77">
        <v>1.8609316651577299</v>
      </c>
      <c r="R176" s="77">
        <v>0</v>
      </c>
      <c r="S176" s="77">
        <v>4.4257991945302502E-4</v>
      </c>
      <c r="T176" s="77" t="s">
        <v>159</v>
      </c>
      <c r="U176" s="105">
        <v>0.46503501786663498</v>
      </c>
      <c r="V176" s="105">
        <v>-0.10765755851123</v>
      </c>
      <c r="W176" s="101">
        <v>0.57269538392173602</v>
      </c>
    </row>
    <row r="177" spans="2:23" x14ac:dyDescent="0.35">
      <c r="B177" s="55" t="s">
        <v>120</v>
      </c>
      <c r="C177" s="76" t="s">
        <v>143</v>
      </c>
      <c r="D177" s="55" t="s">
        <v>56</v>
      </c>
      <c r="E177" s="55" t="s">
        <v>180</v>
      </c>
      <c r="F177" s="70">
        <v>58.77</v>
      </c>
      <c r="G177" s="77">
        <v>53304</v>
      </c>
      <c r="H177" s="77">
        <v>58.98</v>
      </c>
      <c r="I177" s="77">
        <v>1</v>
      </c>
      <c r="J177" s="77">
        <v>24.486925297501301</v>
      </c>
      <c r="K177" s="77">
        <v>5.5583801625705503E-2</v>
      </c>
      <c r="L177" s="77">
        <v>18.815137591529801</v>
      </c>
      <c r="M177" s="77">
        <v>3.2816671619925998E-2</v>
      </c>
      <c r="N177" s="77">
        <v>5.6717877059715196</v>
      </c>
      <c r="O177" s="77">
        <v>2.2767130005779599E-2</v>
      </c>
      <c r="P177" s="77">
        <v>1.18886145444306</v>
      </c>
      <c r="Q177" s="77">
        <v>1.18886145444305</v>
      </c>
      <c r="R177" s="77">
        <v>0</v>
      </c>
      <c r="S177" s="77">
        <v>1.3102139741366501E-4</v>
      </c>
      <c r="T177" s="77" t="s">
        <v>159</v>
      </c>
      <c r="U177" s="105">
        <v>0.14933936083628899</v>
      </c>
      <c r="V177" s="105">
        <v>-3.4572688850441298E-2</v>
      </c>
      <c r="W177" s="101">
        <v>0.18391295128938601</v>
      </c>
    </row>
    <row r="178" spans="2:23" x14ac:dyDescent="0.35">
      <c r="B178" s="55" t="s">
        <v>120</v>
      </c>
      <c r="C178" s="76" t="s">
        <v>143</v>
      </c>
      <c r="D178" s="55" t="s">
        <v>56</v>
      </c>
      <c r="E178" s="55" t="s">
        <v>180</v>
      </c>
      <c r="F178" s="70">
        <v>58.77</v>
      </c>
      <c r="G178" s="77">
        <v>53354</v>
      </c>
      <c r="H178" s="77">
        <v>58.86</v>
      </c>
      <c r="I178" s="77">
        <v>1</v>
      </c>
      <c r="J178" s="77">
        <v>35.545571515671597</v>
      </c>
      <c r="K178" s="77">
        <v>2.6533240741890299E-2</v>
      </c>
      <c r="L178" s="77">
        <v>51.500448212843601</v>
      </c>
      <c r="M178" s="77">
        <v>5.5698219488599598E-2</v>
      </c>
      <c r="N178" s="77">
        <v>-15.954876697172001</v>
      </c>
      <c r="O178" s="77">
        <v>-2.91649787467093E-2</v>
      </c>
      <c r="P178" s="77">
        <v>-3.0281542169760498</v>
      </c>
      <c r="Q178" s="77">
        <v>-3.0281542169760498</v>
      </c>
      <c r="R178" s="77">
        <v>0</v>
      </c>
      <c r="S178" s="77">
        <v>1.9256407719758699E-4</v>
      </c>
      <c r="T178" s="77" t="s">
        <v>160</v>
      </c>
      <c r="U178" s="105">
        <v>-0.27939932224228697</v>
      </c>
      <c r="V178" s="105">
        <v>-6.4682115812025903E-2</v>
      </c>
      <c r="W178" s="101">
        <v>-0.21471615380970699</v>
      </c>
    </row>
    <row r="179" spans="2:23" x14ac:dyDescent="0.35">
      <c r="B179" s="55" t="s">
        <v>120</v>
      </c>
      <c r="C179" s="76" t="s">
        <v>143</v>
      </c>
      <c r="D179" s="55" t="s">
        <v>56</v>
      </c>
      <c r="E179" s="55" t="s">
        <v>180</v>
      </c>
      <c r="F179" s="70">
        <v>58.77</v>
      </c>
      <c r="G179" s="77">
        <v>53454</v>
      </c>
      <c r="H179" s="77">
        <v>59.01</v>
      </c>
      <c r="I179" s="77">
        <v>1</v>
      </c>
      <c r="J179" s="77">
        <v>33.0132035417613</v>
      </c>
      <c r="K179" s="77">
        <v>7.4329243671721695E-2</v>
      </c>
      <c r="L179" s="77">
        <v>49.194728279351899</v>
      </c>
      <c r="M179" s="77">
        <v>0.16505227201068601</v>
      </c>
      <c r="N179" s="77">
        <v>-16.1815247375906</v>
      </c>
      <c r="O179" s="77">
        <v>-9.0723028338964298E-2</v>
      </c>
      <c r="P179" s="77">
        <v>-2.9395611165914701</v>
      </c>
      <c r="Q179" s="77">
        <v>-2.9395611165914599</v>
      </c>
      <c r="R179" s="77">
        <v>0</v>
      </c>
      <c r="S179" s="77">
        <v>5.8931753386763696E-4</v>
      </c>
      <c r="T179" s="77" t="s">
        <v>160</v>
      </c>
      <c r="U179" s="105">
        <v>-1.45911320185994</v>
      </c>
      <c r="V179" s="105">
        <v>-0.337790830515038</v>
      </c>
      <c r="W179" s="101">
        <v>-1.12131687422152</v>
      </c>
    </row>
    <row r="180" spans="2:23" x14ac:dyDescent="0.35">
      <c r="B180" s="55" t="s">
        <v>120</v>
      </c>
      <c r="C180" s="76" t="s">
        <v>143</v>
      </c>
      <c r="D180" s="55" t="s">
        <v>56</v>
      </c>
      <c r="E180" s="55" t="s">
        <v>180</v>
      </c>
      <c r="F180" s="70">
        <v>58.77</v>
      </c>
      <c r="G180" s="77">
        <v>53604</v>
      </c>
      <c r="H180" s="77">
        <v>58.9</v>
      </c>
      <c r="I180" s="77">
        <v>1</v>
      </c>
      <c r="J180" s="77">
        <v>23.966029859697901</v>
      </c>
      <c r="K180" s="77">
        <v>2.4985120544763002E-2</v>
      </c>
      <c r="L180" s="77">
        <v>32.163005195859199</v>
      </c>
      <c r="M180" s="77">
        <v>4.4998962290455698E-2</v>
      </c>
      <c r="N180" s="77">
        <v>-8.1969753361612891</v>
      </c>
      <c r="O180" s="77">
        <v>-2.0013841745692599E-2</v>
      </c>
      <c r="P180" s="77">
        <v>-1.4967805160904799</v>
      </c>
      <c r="Q180" s="77">
        <v>-1.4967805160904799</v>
      </c>
      <c r="R180" s="77">
        <v>0</v>
      </c>
      <c r="S180" s="77">
        <v>9.7455308230642E-5</v>
      </c>
      <c r="T180" s="77" t="s">
        <v>160</v>
      </c>
      <c r="U180" s="105">
        <v>-0.11190758540689499</v>
      </c>
      <c r="V180" s="105">
        <v>-2.59070757274639E-2</v>
      </c>
      <c r="W180" s="101">
        <v>-8.60000880741697E-2</v>
      </c>
    </row>
    <row r="181" spans="2:23" x14ac:dyDescent="0.35">
      <c r="B181" s="55" t="s">
        <v>120</v>
      </c>
      <c r="C181" s="76" t="s">
        <v>143</v>
      </c>
      <c r="D181" s="55" t="s">
        <v>56</v>
      </c>
      <c r="E181" s="55" t="s">
        <v>180</v>
      </c>
      <c r="F181" s="70">
        <v>58.77</v>
      </c>
      <c r="G181" s="77">
        <v>53654</v>
      </c>
      <c r="H181" s="77">
        <v>58.77</v>
      </c>
      <c r="I181" s="77">
        <v>1</v>
      </c>
      <c r="J181" s="77">
        <v>-2.7274542469255998</v>
      </c>
      <c r="K181" s="77">
        <v>3.6280035525066502E-4</v>
      </c>
      <c r="L181" s="77">
        <v>10.049041409738299</v>
      </c>
      <c r="M181" s="77">
        <v>4.9249522858285603E-3</v>
      </c>
      <c r="N181" s="77">
        <v>-12.776495656663901</v>
      </c>
      <c r="O181" s="77">
        <v>-4.5621519305778999E-3</v>
      </c>
      <c r="P181" s="77">
        <v>-2.33329291707431</v>
      </c>
      <c r="Q181" s="77">
        <v>-2.33329291707431</v>
      </c>
      <c r="R181" s="77">
        <v>0</v>
      </c>
      <c r="S181" s="77">
        <v>2.6551635716410898E-4</v>
      </c>
      <c r="T181" s="77" t="s">
        <v>160</v>
      </c>
      <c r="U181" s="105">
        <v>-0.26811766896006201</v>
      </c>
      <c r="V181" s="105">
        <v>-6.2070365725104999E-2</v>
      </c>
      <c r="W181" s="101">
        <v>-0.20604629311737099</v>
      </c>
    </row>
    <row r="182" spans="2:23" x14ac:dyDescent="0.35">
      <c r="B182" s="55" t="s">
        <v>120</v>
      </c>
      <c r="C182" s="76" t="s">
        <v>143</v>
      </c>
      <c r="D182" s="55" t="s">
        <v>56</v>
      </c>
      <c r="E182" s="55" t="s">
        <v>181</v>
      </c>
      <c r="F182" s="70">
        <v>58.72</v>
      </c>
      <c r="G182" s="77">
        <v>53150</v>
      </c>
      <c r="H182" s="77">
        <v>58.68</v>
      </c>
      <c r="I182" s="77">
        <v>1</v>
      </c>
      <c r="J182" s="77">
        <v>-5.0556819107464603</v>
      </c>
      <c r="K182" s="77">
        <v>6.9931939978127699E-4</v>
      </c>
      <c r="L182" s="77">
        <v>39.079930246110301</v>
      </c>
      <c r="M182" s="77">
        <v>4.17853123383976E-2</v>
      </c>
      <c r="N182" s="77">
        <v>-44.135612156856801</v>
      </c>
      <c r="O182" s="77">
        <v>-4.1085992938616298E-2</v>
      </c>
      <c r="P182" s="77">
        <v>-9.4941139088192497</v>
      </c>
      <c r="Q182" s="77">
        <v>-9.4941139088192497</v>
      </c>
      <c r="R182" s="77">
        <v>0</v>
      </c>
      <c r="S182" s="77">
        <v>2.46618112227706E-3</v>
      </c>
      <c r="T182" s="77" t="s">
        <v>159</v>
      </c>
      <c r="U182" s="105">
        <v>-4.177172271771</v>
      </c>
      <c r="V182" s="105">
        <v>-0.96703291361306998</v>
      </c>
      <c r="W182" s="101">
        <v>-3.2101236209064798</v>
      </c>
    </row>
    <row r="183" spans="2:23" x14ac:dyDescent="0.35">
      <c r="B183" s="55" t="s">
        <v>120</v>
      </c>
      <c r="C183" s="76" t="s">
        <v>143</v>
      </c>
      <c r="D183" s="55" t="s">
        <v>56</v>
      </c>
      <c r="E183" s="55" t="s">
        <v>181</v>
      </c>
      <c r="F183" s="70">
        <v>58.72</v>
      </c>
      <c r="G183" s="77">
        <v>53150</v>
      </c>
      <c r="H183" s="77">
        <v>58.68</v>
      </c>
      <c r="I183" s="77">
        <v>2</v>
      </c>
      <c r="J183" s="77">
        <v>-5.0408377945594101</v>
      </c>
      <c r="K183" s="77">
        <v>6.9598115093029401E-4</v>
      </c>
      <c r="L183" s="77">
        <v>38.965186669409697</v>
      </c>
      <c r="M183" s="77">
        <v>4.15858473000634E-2</v>
      </c>
      <c r="N183" s="77">
        <v>-44.006024463969098</v>
      </c>
      <c r="O183" s="77">
        <v>-4.0889866149133099E-2</v>
      </c>
      <c r="P183" s="77">
        <v>-9.4662379996082198</v>
      </c>
      <c r="Q183" s="77">
        <v>-9.4662379996082198</v>
      </c>
      <c r="R183" s="77">
        <v>0</v>
      </c>
      <c r="S183" s="77">
        <v>2.4544086384885601E-3</v>
      </c>
      <c r="T183" s="77" t="s">
        <v>159</v>
      </c>
      <c r="U183" s="105">
        <v>-4.1604761215128301</v>
      </c>
      <c r="V183" s="105">
        <v>-0.96316768475014003</v>
      </c>
      <c r="W183" s="101">
        <v>-3.1972927624130101</v>
      </c>
    </row>
    <row r="184" spans="2:23" x14ac:dyDescent="0.35">
      <c r="B184" s="55" t="s">
        <v>120</v>
      </c>
      <c r="C184" s="76" t="s">
        <v>143</v>
      </c>
      <c r="D184" s="55" t="s">
        <v>56</v>
      </c>
      <c r="E184" s="55" t="s">
        <v>181</v>
      </c>
      <c r="F184" s="70">
        <v>58.72</v>
      </c>
      <c r="G184" s="77">
        <v>53900</v>
      </c>
      <c r="H184" s="77">
        <v>58.68</v>
      </c>
      <c r="I184" s="77">
        <v>1</v>
      </c>
      <c r="J184" s="77">
        <v>-5.8412345774458396</v>
      </c>
      <c r="K184" s="77">
        <v>1.60022900313232E-3</v>
      </c>
      <c r="L184" s="77">
        <v>13.248812360877301</v>
      </c>
      <c r="M184" s="77">
        <v>8.2324052588681404E-3</v>
      </c>
      <c r="N184" s="77">
        <v>-19.090046938323098</v>
      </c>
      <c r="O184" s="77">
        <v>-6.6321762557358102E-3</v>
      </c>
      <c r="P184" s="77">
        <v>-6.4334240625817802</v>
      </c>
      <c r="Q184" s="77">
        <v>-6.4334240625817696</v>
      </c>
      <c r="R184" s="77">
        <v>0</v>
      </c>
      <c r="S184" s="77">
        <v>1.9411415284263901E-3</v>
      </c>
      <c r="T184" s="77" t="s">
        <v>159</v>
      </c>
      <c r="U184" s="105">
        <v>-1.1529106237446001</v>
      </c>
      <c r="V184" s="105">
        <v>-0.26690364846803699</v>
      </c>
      <c r="W184" s="101">
        <v>-0.88600263175343097</v>
      </c>
    </row>
    <row r="185" spans="2:23" x14ac:dyDescent="0.35">
      <c r="B185" s="55" t="s">
        <v>120</v>
      </c>
      <c r="C185" s="76" t="s">
        <v>143</v>
      </c>
      <c r="D185" s="55" t="s">
        <v>56</v>
      </c>
      <c r="E185" s="55" t="s">
        <v>181</v>
      </c>
      <c r="F185" s="70">
        <v>58.72</v>
      </c>
      <c r="G185" s="77">
        <v>53900</v>
      </c>
      <c r="H185" s="77">
        <v>58.68</v>
      </c>
      <c r="I185" s="77">
        <v>2</v>
      </c>
      <c r="J185" s="77">
        <v>-5.8475428125825699</v>
      </c>
      <c r="K185" s="77">
        <v>1.6023194504420401E-3</v>
      </c>
      <c r="L185" s="77">
        <v>13.2631204018465</v>
      </c>
      <c r="M185" s="77">
        <v>8.2431596005210408E-3</v>
      </c>
      <c r="N185" s="77">
        <v>-19.110663214429</v>
      </c>
      <c r="O185" s="77">
        <v>-6.6408401500789999E-3</v>
      </c>
      <c r="P185" s="77">
        <v>-6.44037183212928</v>
      </c>
      <c r="Q185" s="77">
        <v>-6.4403718321292702</v>
      </c>
      <c r="R185" s="77">
        <v>0</v>
      </c>
      <c r="S185" s="77">
        <v>1.94367732428891E-3</v>
      </c>
      <c r="T185" s="77" t="s">
        <v>159</v>
      </c>
      <c r="U185" s="105">
        <v>-1.15424384538678</v>
      </c>
      <c r="V185" s="105">
        <v>-0.26721229487408699</v>
      </c>
      <c r="W185" s="101">
        <v>-0.88702720196673002</v>
      </c>
    </row>
    <row r="186" spans="2:23" x14ac:dyDescent="0.35">
      <c r="B186" s="55" t="s">
        <v>120</v>
      </c>
      <c r="C186" s="76" t="s">
        <v>143</v>
      </c>
      <c r="D186" s="55" t="s">
        <v>56</v>
      </c>
      <c r="E186" s="55" t="s">
        <v>182</v>
      </c>
      <c r="F186" s="70">
        <v>58.68</v>
      </c>
      <c r="G186" s="77">
        <v>53550</v>
      </c>
      <c r="H186" s="77">
        <v>58.64</v>
      </c>
      <c r="I186" s="77">
        <v>1</v>
      </c>
      <c r="J186" s="77">
        <v>-11.8045079175354</v>
      </c>
      <c r="K186" s="77">
        <v>3.4237412242935899E-3</v>
      </c>
      <c r="L186" s="77">
        <v>19.384043682450798</v>
      </c>
      <c r="M186" s="77">
        <v>9.2319600428012807E-3</v>
      </c>
      <c r="N186" s="77">
        <v>-31.188551599986202</v>
      </c>
      <c r="O186" s="77">
        <v>-5.80821881850769E-3</v>
      </c>
      <c r="P186" s="77">
        <v>-8.7900641675899998</v>
      </c>
      <c r="Q186" s="77">
        <v>-8.7900641675899909</v>
      </c>
      <c r="R186" s="77">
        <v>0</v>
      </c>
      <c r="S186" s="77">
        <v>1.8984066536884901E-3</v>
      </c>
      <c r="T186" s="77" t="s">
        <v>160</v>
      </c>
      <c r="U186" s="105">
        <v>-1.58825217989308</v>
      </c>
      <c r="V186" s="105">
        <v>-0.36768704596019502</v>
      </c>
      <c r="W186" s="101">
        <v>-1.2205591502859801</v>
      </c>
    </row>
    <row r="187" spans="2:23" x14ac:dyDescent="0.35">
      <c r="B187" s="55" t="s">
        <v>120</v>
      </c>
      <c r="C187" s="76" t="s">
        <v>143</v>
      </c>
      <c r="D187" s="55" t="s">
        <v>56</v>
      </c>
      <c r="E187" s="55" t="s">
        <v>182</v>
      </c>
      <c r="F187" s="70">
        <v>58.68</v>
      </c>
      <c r="G187" s="77">
        <v>54200</v>
      </c>
      <c r="H187" s="77">
        <v>58.68</v>
      </c>
      <c r="I187" s="77">
        <v>1</v>
      </c>
      <c r="J187" s="77">
        <v>-2.1935106019341801</v>
      </c>
      <c r="K187" s="77">
        <v>3.1755825821264999E-5</v>
      </c>
      <c r="L187" s="77">
        <v>29.536919019224701</v>
      </c>
      <c r="M187" s="77">
        <v>5.7580352619783799E-3</v>
      </c>
      <c r="N187" s="77">
        <v>-31.730429621158901</v>
      </c>
      <c r="O187" s="77">
        <v>-5.7262794361571199E-3</v>
      </c>
      <c r="P187" s="77">
        <v>-8.9421733010602207</v>
      </c>
      <c r="Q187" s="77">
        <v>-8.9421733010602207</v>
      </c>
      <c r="R187" s="77">
        <v>0</v>
      </c>
      <c r="S187" s="77">
        <v>5.2775225808488195E-4</v>
      </c>
      <c r="T187" s="77" t="s">
        <v>160</v>
      </c>
      <c r="U187" s="105">
        <v>-0.33601807731369898</v>
      </c>
      <c r="V187" s="105">
        <v>-7.7789595254964899E-2</v>
      </c>
      <c r="W187" s="101">
        <v>-0.258227216130343</v>
      </c>
    </row>
    <row r="188" spans="2:23" x14ac:dyDescent="0.35">
      <c r="B188" s="55" t="s">
        <v>120</v>
      </c>
      <c r="C188" s="76" t="s">
        <v>143</v>
      </c>
      <c r="D188" s="55" t="s">
        <v>56</v>
      </c>
      <c r="E188" s="55" t="s">
        <v>183</v>
      </c>
      <c r="F188" s="70">
        <v>58.64</v>
      </c>
      <c r="G188" s="77">
        <v>53150</v>
      </c>
      <c r="H188" s="77">
        <v>58.68</v>
      </c>
      <c r="I188" s="77">
        <v>1</v>
      </c>
      <c r="J188" s="77">
        <v>-34.510498611334697</v>
      </c>
      <c r="K188" s="77">
        <v>0</v>
      </c>
      <c r="L188" s="77">
        <v>-39.069037050095901</v>
      </c>
      <c r="M188" s="77">
        <v>0</v>
      </c>
      <c r="N188" s="77">
        <v>4.5585384387611203</v>
      </c>
      <c r="O188" s="77">
        <v>0</v>
      </c>
      <c r="P188" s="77">
        <v>0.20570353783106099</v>
      </c>
      <c r="Q188" s="77">
        <v>0.20570353783105999</v>
      </c>
      <c r="R188" s="77">
        <v>0</v>
      </c>
      <c r="S188" s="77">
        <v>0</v>
      </c>
      <c r="T188" s="77" t="s">
        <v>160</v>
      </c>
      <c r="U188" s="105">
        <v>-0.182341537550441</v>
      </c>
      <c r="V188" s="105">
        <v>-4.2212831278641699E-2</v>
      </c>
      <c r="W188" s="101">
        <v>-0.140128019310754</v>
      </c>
    </row>
    <row r="189" spans="2:23" x14ac:dyDescent="0.35">
      <c r="B189" s="55" t="s">
        <v>120</v>
      </c>
      <c r="C189" s="76" t="s">
        <v>143</v>
      </c>
      <c r="D189" s="55" t="s">
        <v>56</v>
      </c>
      <c r="E189" s="55" t="s">
        <v>183</v>
      </c>
      <c r="F189" s="70">
        <v>58.64</v>
      </c>
      <c r="G189" s="77">
        <v>53150</v>
      </c>
      <c r="H189" s="77">
        <v>58.68</v>
      </c>
      <c r="I189" s="77">
        <v>2</v>
      </c>
      <c r="J189" s="77">
        <v>-28.975341930297599</v>
      </c>
      <c r="K189" s="77">
        <v>0</v>
      </c>
      <c r="L189" s="77">
        <v>-32.802734036482001</v>
      </c>
      <c r="M189" s="77">
        <v>0</v>
      </c>
      <c r="N189" s="77">
        <v>3.8273921061844698</v>
      </c>
      <c r="O189" s="77">
        <v>0</v>
      </c>
      <c r="P189" s="77">
        <v>0.17271064124726601</v>
      </c>
      <c r="Q189" s="77">
        <v>0.17271064124726601</v>
      </c>
      <c r="R189" s="77">
        <v>0</v>
      </c>
      <c r="S189" s="77">
        <v>0</v>
      </c>
      <c r="T189" s="77" t="s">
        <v>160</v>
      </c>
      <c r="U189" s="105">
        <v>-0.15309568424737499</v>
      </c>
      <c r="V189" s="105">
        <v>-3.5442293486391802E-2</v>
      </c>
      <c r="W189" s="101">
        <v>-0.117652813981975</v>
      </c>
    </row>
    <row r="190" spans="2:23" x14ac:dyDescent="0.35">
      <c r="B190" s="55" t="s">
        <v>120</v>
      </c>
      <c r="C190" s="76" t="s">
        <v>143</v>
      </c>
      <c r="D190" s="55" t="s">
        <v>56</v>
      </c>
      <c r="E190" s="55" t="s">
        <v>183</v>
      </c>
      <c r="F190" s="70">
        <v>58.64</v>
      </c>
      <c r="G190" s="77">
        <v>53150</v>
      </c>
      <c r="H190" s="77">
        <v>58.68</v>
      </c>
      <c r="I190" s="77">
        <v>3</v>
      </c>
      <c r="J190" s="77">
        <v>-35.452764785022701</v>
      </c>
      <c r="K190" s="77">
        <v>0</v>
      </c>
      <c r="L190" s="77">
        <v>-40.135768437128903</v>
      </c>
      <c r="M190" s="77">
        <v>0</v>
      </c>
      <c r="N190" s="77">
        <v>4.68300365210618</v>
      </c>
      <c r="O190" s="77">
        <v>0</v>
      </c>
      <c r="P190" s="77">
        <v>0.21132001667969499</v>
      </c>
      <c r="Q190" s="77">
        <v>0.21132001667969399</v>
      </c>
      <c r="R190" s="77">
        <v>0</v>
      </c>
      <c r="S190" s="77">
        <v>0</v>
      </c>
      <c r="T190" s="77" t="s">
        <v>160</v>
      </c>
      <c r="U190" s="105">
        <v>-0.18732014608424299</v>
      </c>
      <c r="V190" s="105">
        <v>-4.3365400050755197E-2</v>
      </c>
      <c r="W190" s="101">
        <v>-0.14395404031582801</v>
      </c>
    </row>
    <row r="191" spans="2:23" x14ac:dyDescent="0.35">
      <c r="B191" s="55" t="s">
        <v>120</v>
      </c>
      <c r="C191" s="76" t="s">
        <v>143</v>
      </c>
      <c r="D191" s="55" t="s">
        <v>56</v>
      </c>
      <c r="E191" s="55" t="s">
        <v>183</v>
      </c>
      <c r="F191" s="70">
        <v>58.64</v>
      </c>
      <c r="G191" s="77">
        <v>53654</v>
      </c>
      <c r="H191" s="77">
        <v>58.77</v>
      </c>
      <c r="I191" s="77">
        <v>1</v>
      </c>
      <c r="J191" s="77">
        <v>38.761407995760301</v>
      </c>
      <c r="K191" s="77">
        <v>4.7176827944153003E-2</v>
      </c>
      <c r="L191" s="77">
        <v>28.261812003155701</v>
      </c>
      <c r="M191" s="77">
        <v>2.5080122555833799E-2</v>
      </c>
      <c r="N191" s="77">
        <v>10.499595992604601</v>
      </c>
      <c r="O191" s="77">
        <v>2.20967053883191E-2</v>
      </c>
      <c r="P191" s="77">
        <v>1.9150367165820801</v>
      </c>
      <c r="Q191" s="77">
        <v>1.9150367165820701</v>
      </c>
      <c r="R191" s="77">
        <v>0</v>
      </c>
      <c r="S191" s="77">
        <v>1.15155280651924E-4</v>
      </c>
      <c r="T191" s="77" t="s">
        <v>160</v>
      </c>
      <c r="U191" s="105">
        <v>-6.7760389217350003E-2</v>
      </c>
      <c r="V191" s="105">
        <v>-1.5686814512111999E-2</v>
      </c>
      <c r="W191" s="101">
        <v>-5.2073319421947199E-2</v>
      </c>
    </row>
    <row r="192" spans="2:23" x14ac:dyDescent="0.35">
      <c r="B192" s="55" t="s">
        <v>120</v>
      </c>
      <c r="C192" s="76" t="s">
        <v>143</v>
      </c>
      <c r="D192" s="55" t="s">
        <v>56</v>
      </c>
      <c r="E192" s="55" t="s">
        <v>183</v>
      </c>
      <c r="F192" s="70">
        <v>58.64</v>
      </c>
      <c r="G192" s="77">
        <v>53654</v>
      </c>
      <c r="H192" s="77">
        <v>58.77</v>
      </c>
      <c r="I192" s="77">
        <v>2</v>
      </c>
      <c r="J192" s="77">
        <v>38.761407995760301</v>
      </c>
      <c r="K192" s="77">
        <v>4.7176827944153003E-2</v>
      </c>
      <c r="L192" s="77">
        <v>28.261812003155701</v>
      </c>
      <c r="M192" s="77">
        <v>2.5080122555833799E-2</v>
      </c>
      <c r="N192" s="77">
        <v>10.499595992604601</v>
      </c>
      <c r="O192" s="77">
        <v>2.20967053883191E-2</v>
      </c>
      <c r="P192" s="77">
        <v>1.9150367165820801</v>
      </c>
      <c r="Q192" s="77">
        <v>1.9150367165820701</v>
      </c>
      <c r="R192" s="77">
        <v>0</v>
      </c>
      <c r="S192" s="77">
        <v>1.15155280651924E-4</v>
      </c>
      <c r="T192" s="77" t="s">
        <v>160</v>
      </c>
      <c r="U192" s="105">
        <v>-6.7760389217350003E-2</v>
      </c>
      <c r="V192" s="105">
        <v>-1.5686814512111999E-2</v>
      </c>
      <c r="W192" s="101">
        <v>-5.2073319421947199E-2</v>
      </c>
    </row>
    <row r="193" spans="2:23" x14ac:dyDescent="0.35">
      <c r="B193" s="55" t="s">
        <v>120</v>
      </c>
      <c r="C193" s="76" t="s">
        <v>143</v>
      </c>
      <c r="D193" s="55" t="s">
        <v>56</v>
      </c>
      <c r="E193" s="55" t="s">
        <v>183</v>
      </c>
      <c r="F193" s="70">
        <v>58.64</v>
      </c>
      <c r="G193" s="77">
        <v>53704</v>
      </c>
      <c r="H193" s="77">
        <v>58.78</v>
      </c>
      <c r="I193" s="77">
        <v>1</v>
      </c>
      <c r="J193" s="77">
        <v>29.4547777281573</v>
      </c>
      <c r="K193" s="77">
        <v>3.6265008316433298E-2</v>
      </c>
      <c r="L193" s="77">
        <v>45.153904481538703</v>
      </c>
      <c r="M193" s="77">
        <v>8.5224978758987102E-2</v>
      </c>
      <c r="N193" s="77">
        <v>-15.6991267533814</v>
      </c>
      <c r="O193" s="77">
        <v>-4.8959970442553798E-2</v>
      </c>
      <c r="P193" s="77">
        <v>-2.0369014107443499</v>
      </c>
      <c r="Q193" s="77">
        <v>-2.0369014107443402</v>
      </c>
      <c r="R193" s="77">
        <v>0</v>
      </c>
      <c r="S193" s="77">
        <v>1.7342683552645899E-4</v>
      </c>
      <c r="T193" s="77" t="s">
        <v>160</v>
      </c>
      <c r="U193" s="105">
        <v>-0.67656211920892595</v>
      </c>
      <c r="V193" s="105">
        <v>-0.156626970307225</v>
      </c>
      <c r="W193" s="101">
        <v>-0.51993259999361197</v>
      </c>
    </row>
    <row r="194" spans="2:23" x14ac:dyDescent="0.35">
      <c r="B194" s="55" t="s">
        <v>120</v>
      </c>
      <c r="C194" s="76" t="s">
        <v>143</v>
      </c>
      <c r="D194" s="55" t="s">
        <v>56</v>
      </c>
      <c r="E194" s="55" t="s">
        <v>183</v>
      </c>
      <c r="F194" s="70">
        <v>58.64</v>
      </c>
      <c r="G194" s="77">
        <v>58004</v>
      </c>
      <c r="H194" s="77">
        <v>58.41</v>
      </c>
      <c r="I194" s="77">
        <v>1</v>
      </c>
      <c r="J194" s="77">
        <v>-8.1112651638567002</v>
      </c>
      <c r="K194" s="77">
        <v>1.3934877457868099E-2</v>
      </c>
      <c r="L194" s="77">
        <v>10.2511897221941</v>
      </c>
      <c r="M194" s="77">
        <v>2.22574034545844E-2</v>
      </c>
      <c r="N194" s="77">
        <v>-18.362454886050799</v>
      </c>
      <c r="O194" s="77">
        <v>-8.3225259967162502E-3</v>
      </c>
      <c r="P194" s="77">
        <v>-2.3829062181767799</v>
      </c>
      <c r="Q194" s="77">
        <v>-2.3829062181767702</v>
      </c>
      <c r="R194" s="77">
        <v>0</v>
      </c>
      <c r="S194" s="77">
        <v>1.20265166505169E-3</v>
      </c>
      <c r="T194" s="77" t="s">
        <v>160</v>
      </c>
      <c r="U194" s="105">
        <v>-4.7104404577495602</v>
      </c>
      <c r="V194" s="105">
        <v>-1.0904867369348801</v>
      </c>
      <c r="W194" s="101">
        <v>-3.6199359745066202</v>
      </c>
    </row>
    <row r="195" spans="2:23" x14ac:dyDescent="0.35">
      <c r="B195" s="55" t="s">
        <v>120</v>
      </c>
      <c r="C195" s="76" t="s">
        <v>143</v>
      </c>
      <c r="D195" s="55" t="s">
        <v>56</v>
      </c>
      <c r="E195" s="55" t="s">
        <v>184</v>
      </c>
      <c r="F195" s="70">
        <v>58.45</v>
      </c>
      <c r="G195" s="77">
        <v>53050</v>
      </c>
      <c r="H195" s="77">
        <v>58.72</v>
      </c>
      <c r="I195" s="77">
        <v>1</v>
      </c>
      <c r="J195" s="77">
        <v>106.82367779364201</v>
      </c>
      <c r="K195" s="77">
        <v>0.27501228511037101</v>
      </c>
      <c r="L195" s="77">
        <v>176.74126216382501</v>
      </c>
      <c r="M195" s="77">
        <v>0.75282311740540997</v>
      </c>
      <c r="N195" s="77">
        <v>-69.917584370182894</v>
      </c>
      <c r="O195" s="77">
        <v>-0.47781083229503801</v>
      </c>
      <c r="P195" s="77">
        <v>-16.601148154107701</v>
      </c>
      <c r="Q195" s="77">
        <v>-16.601148154107701</v>
      </c>
      <c r="R195" s="77">
        <v>0</v>
      </c>
      <c r="S195" s="77">
        <v>6.6419146928346998E-3</v>
      </c>
      <c r="T195" s="77" t="s">
        <v>159</v>
      </c>
      <c r="U195" s="105">
        <v>-9.1147998300557092</v>
      </c>
      <c r="V195" s="105">
        <v>-2.1101144178862499</v>
      </c>
      <c r="W195" s="101">
        <v>-7.0046510726958804</v>
      </c>
    </row>
    <row r="196" spans="2:23" x14ac:dyDescent="0.35">
      <c r="B196" s="55" t="s">
        <v>120</v>
      </c>
      <c r="C196" s="76" t="s">
        <v>143</v>
      </c>
      <c r="D196" s="55" t="s">
        <v>56</v>
      </c>
      <c r="E196" s="55" t="s">
        <v>184</v>
      </c>
      <c r="F196" s="70">
        <v>58.45</v>
      </c>
      <c r="G196" s="77">
        <v>53204</v>
      </c>
      <c r="H196" s="77">
        <v>58.76</v>
      </c>
      <c r="I196" s="77">
        <v>1</v>
      </c>
      <c r="J196" s="77">
        <v>27.666319915733499</v>
      </c>
      <c r="K196" s="77">
        <v>0</v>
      </c>
      <c r="L196" s="77">
        <v>34.9422938970297</v>
      </c>
      <c r="M196" s="77">
        <v>0</v>
      </c>
      <c r="N196" s="77">
        <v>-7.2759739812961799</v>
      </c>
      <c r="O196" s="77">
        <v>0</v>
      </c>
      <c r="P196" s="77">
        <v>-1.5248965598005899</v>
      </c>
      <c r="Q196" s="77">
        <v>-1.5248965598005799</v>
      </c>
      <c r="R196" s="77">
        <v>0</v>
      </c>
      <c r="S196" s="77">
        <v>0</v>
      </c>
      <c r="T196" s="77" t="s">
        <v>160</v>
      </c>
      <c r="U196" s="105">
        <v>2.25555193420178</v>
      </c>
      <c r="V196" s="105">
        <v>-0.52216973991641802</v>
      </c>
      <c r="W196" s="101">
        <v>2.7777352915034701</v>
      </c>
    </row>
    <row r="197" spans="2:23" x14ac:dyDescent="0.35">
      <c r="B197" s="55" t="s">
        <v>120</v>
      </c>
      <c r="C197" s="76" t="s">
        <v>143</v>
      </c>
      <c r="D197" s="55" t="s">
        <v>56</v>
      </c>
      <c r="E197" s="55" t="s">
        <v>184</v>
      </c>
      <c r="F197" s="70">
        <v>58.45</v>
      </c>
      <c r="G197" s="77">
        <v>53204</v>
      </c>
      <c r="H197" s="77">
        <v>58.76</v>
      </c>
      <c r="I197" s="77">
        <v>2</v>
      </c>
      <c r="J197" s="77">
        <v>27.666319915733499</v>
      </c>
      <c r="K197" s="77">
        <v>0</v>
      </c>
      <c r="L197" s="77">
        <v>34.9422938970297</v>
      </c>
      <c r="M197" s="77">
        <v>0</v>
      </c>
      <c r="N197" s="77">
        <v>-7.2759739812961799</v>
      </c>
      <c r="O197" s="77">
        <v>0</v>
      </c>
      <c r="P197" s="77">
        <v>-1.5248965598005899</v>
      </c>
      <c r="Q197" s="77">
        <v>-1.5248965598005799</v>
      </c>
      <c r="R197" s="77">
        <v>0</v>
      </c>
      <c r="S197" s="77">
        <v>0</v>
      </c>
      <c r="T197" s="77" t="s">
        <v>160</v>
      </c>
      <c r="U197" s="105">
        <v>2.25555193420178</v>
      </c>
      <c r="V197" s="105">
        <v>-0.52216973991641802</v>
      </c>
      <c r="W197" s="101">
        <v>2.7777352915034701</v>
      </c>
    </row>
    <row r="198" spans="2:23" x14ac:dyDescent="0.35">
      <c r="B198" s="55" t="s">
        <v>120</v>
      </c>
      <c r="C198" s="76" t="s">
        <v>143</v>
      </c>
      <c r="D198" s="55" t="s">
        <v>56</v>
      </c>
      <c r="E198" s="55" t="s">
        <v>185</v>
      </c>
      <c r="F198" s="70">
        <v>58.76</v>
      </c>
      <c r="G198" s="77">
        <v>53254</v>
      </c>
      <c r="H198" s="77">
        <v>58.98</v>
      </c>
      <c r="I198" s="77">
        <v>1</v>
      </c>
      <c r="J198" s="77">
        <v>18.2799690734706</v>
      </c>
      <c r="K198" s="77">
        <v>3.5220176187070101E-2</v>
      </c>
      <c r="L198" s="77">
        <v>18.279969073471801</v>
      </c>
      <c r="M198" s="77">
        <v>3.5220176187074598E-2</v>
      </c>
      <c r="N198" s="77">
        <v>-1.162959E-12</v>
      </c>
      <c r="O198" s="77">
        <v>-4.4829999999999997E-15</v>
      </c>
      <c r="P198" s="77">
        <v>-3.0276099999999999E-13</v>
      </c>
      <c r="Q198" s="77">
        <v>-3.0276200000000001E-13</v>
      </c>
      <c r="R198" s="77">
        <v>0</v>
      </c>
      <c r="S198" s="77">
        <v>0</v>
      </c>
      <c r="T198" s="77" t="s">
        <v>160</v>
      </c>
      <c r="U198" s="105">
        <v>-8.0739999999999999E-15</v>
      </c>
      <c r="V198" s="105">
        <v>0</v>
      </c>
      <c r="W198" s="101">
        <v>-8.0739600000000007E-15</v>
      </c>
    </row>
    <row r="199" spans="2:23" x14ac:dyDescent="0.35">
      <c r="B199" s="55" t="s">
        <v>120</v>
      </c>
      <c r="C199" s="76" t="s">
        <v>143</v>
      </c>
      <c r="D199" s="55" t="s">
        <v>56</v>
      </c>
      <c r="E199" s="55" t="s">
        <v>185</v>
      </c>
      <c r="F199" s="70">
        <v>58.76</v>
      </c>
      <c r="G199" s="77">
        <v>53304</v>
      </c>
      <c r="H199" s="77">
        <v>58.98</v>
      </c>
      <c r="I199" s="77">
        <v>1</v>
      </c>
      <c r="J199" s="77">
        <v>11.805129217937701</v>
      </c>
      <c r="K199" s="77">
        <v>1.55248238499357E-2</v>
      </c>
      <c r="L199" s="77">
        <v>17.474779790268901</v>
      </c>
      <c r="M199" s="77">
        <v>3.4017987259228701E-2</v>
      </c>
      <c r="N199" s="77">
        <v>-5.6696505723312098</v>
      </c>
      <c r="O199" s="77">
        <v>-1.8493163409292902E-2</v>
      </c>
      <c r="P199" s="77">
        <v>-1.1888614544436999</v>
      </c>
      <c r="Q199" s="77">
        <v>-1.18886145444369</v>
      </c>
      <c r="R199" s="77">
        <v>0</v>
      </c>
      <c r="S199" s="77">
        <v>1.57451819545825E-4</v>
      </c>
      <c r="T199" s="77" t="s">
        <v>159</v>
      </c>
      <c r="U199" s="105">
        <v>0.15863059600778601</v>
      </c>
      <c r="V199" s="105">
        <v>-3.6723648790417097E-2</v>
      </c>
      <c r="W199" s="101">
        <v>0.19535520249459201</v>
      </c>
    </row>
    <row r="200" spans="2:23" x14ac:dyDescent="0.35">
      <c r="B200" s="55" t="s">
        <v>120</v>
      </c>
      <c r="C200" s="76" t="s">
        <v>143</v>
      </c>
      <c r="D200" s="55" t="s">
        <v>56</v>
      </c>
      <c r="E200" s="55" t="s">
        <v>185</v>
      </c>
      <c r="F200" s="70">
        <v>58.76</v>
      </c>
      <c r="G200" s="77">
        <v>54104</v>
      </c>
      <c r="H200" s="77">
        <v>58.96</v>
      </c>
      <c r="I200" s="77">
        <v>1</v>
      </c>
      <c r="J200" s="77">
        <v>17.5259197684341</v>
      </c>
      <c r="K200" s="77">
        <v>3.06850705865859E-2</v>
      </c>
      <c r="L200" s="77">
        <v>17.525919768435301</v>
      </c>
      <c r="M200" s="77">
        <v>3.0685070586590101E-2</v>
      </c>
      <c r="N200" s="77">
        <v>-1.204592E-12</v>
      </c>
      <c r="O200" s="77">
        <v>-4.2180000000000003E-15</v>
      </c>
      <c r="P200" s="77">
        <v>-4.5266799999999999E-13</v>
      </c>
      <c r="Q200" s="77">
        <v>-4.5266500000000002E-13</v>
      </c>
      <c r="R200" s="77">
        <v>0</v>
      </c>
      <c r="S200" s="77">
        <v>0</v>
      </c>
      <c r="T200" s="77" t="s">
        <v>160</v>
      </c>
      <c r="U200" s="105">
        <v>-7.3259999999999995E-15</v>
      </c>
      <c r="V200" s="105">
        <v>0</v>
      </c>
      <c r="W200" s="101">
        <v>-7.3259600000000004E-15</v>
      </c>
    </row>
    <row r="201" spans="2:23" x14ac:dyDescent="0.35">
      <c r="B201" s="55" t="s">
        <v>120</v>
      </c>
      <c r="C201" s="76" t="s">
        <v>143</v>
      </c>
      <c r="D201" s="55" t="s">
        <v>56</v>
      </c>
      <c r="E201" s="55" t="s">
        <v>186</v>
      </c>
      <c r="F201" s="70">
        <v>58.98</v>
      </c>
      <c r="G201" s="77">
        <v>54104</v>
      </c>
      <c r="H201" s="77">
        <v>58.96</v>
      </c>
      <c r="I201" s="77">
        <v>1</v>
      </c>
      <c r="J201" s="77">
        <v>-2.47410912388102</v>
      </c>
      <c r="K201" s="77">
        <v>5.3621851782192497E-4</v>
      </c>
      <c r="L201" s="77">
        <v>-2.47410912388096</v>
      </c>
      <c r="M201" s="77">
        <v>5.3621851782190101E-4</v>
      </c>
      <c r="N201" s="77">
        <v>-5.4122999999999997E-14</v>
      </c>
      <c r="O201" s="77">
        <v>2.3000000000000001E-17</v>
      </c>
      <c r="P201" s="77">
        <v>-1.61802E-13</v>
      </c>
      <c r="Q201" s="77">
        <v>-1.61801E-13</v>
      </c>
      <c r="R201" s="77">
        <v>0</v>
      </c>
      <c r="S201" s="77">
        <v>0</v>
      </c>
      <c r="T201" s="77" t="s">
        <v>160</v>
      </c>
      <c r="U201" s="105">
        <v>3.0100000000000001E-16</v>
      </c>
      <c r="V201" s="105">
        <v>0</v>
      </c>
      <c r="W201" s="101">
        <v>3.0100000000000001E-16</v>
      </c>
    </row>
    <row r="202" spans="2:23" x14ac:dyDescent="0.35">
      <c r="B202" s="55" t="s">
        <v>120</v>
      </c>
      <c r="C202" s="76" t="s">
        <v>143</v>
      </c>
      <c r="D202" s="55" t="s">
        <v>56</v>
      </c>
      <c r="E202" s="55" t="s">
        <v>187</v>
      </c>
      <c r="F202" s="70">
        <v>58.86</v>
      </c>
      <c r="G202" s="77">
        <v>53404</v>
      </c>
      <c r="H202" s="77">
        <v>58.99</v>
      </c>
      <c r="I202" s="77">
        <v>1</v>
      </c>
      <c r="J202" s="77">
        <v>12.0373628474283</v>
      </c>
      <c r="K202" s="77">
        <v>1.4084095739967E-2</v>
      </c>
      <c r="L202" s="77">
        <v>27.946741513548801</v>
      </c>
      <c r="M202" s="77">
        <v>7.5915179111080602E-2</v>
      </c>
      <c r="N202" s="77">
        <v>-15.9093786661204</v>
      </c>
      <c r="O202" s="77">
        <v>-6.1831083371113697E-2</v>
      </c>
      <c r="P202" s="77">
        <v>-3.02815421697575</v>
      </c>
      <c r="Q202" s="77">
        <v>-3.0281542169757398</v>
      </c>
      <c r="R202" s="77">
        <v>0</v>
      </c>
      <c r="S202" s="77">
        <v>8.9129658588579504E-4</v>
      </c>
      <c r="T202" s="77" t="s">
        <v>160</v>
      </c>
      <c r="U202" s="105">
        <v>-1.57517736104717</v>
      </c>
      <c r="V202" s="105">
        <v>-0.36466017051888999</v>
      </c>
      <c r="W202" s="101">
        <v>-1.21051125613999</v>
      </c>
    </row>
    <row r="203" spans="2:23" x14ac:dyDescent="0.35">
      <c r="B203" s="55" t="s">
        <v>120</v>
      </c>
      <c r="C203" s="76" t="s">
        <v>143</v>
      </c>
      <c r="D203" s="55" t="s">
        <v>56</v>
      </c>
      <c r="E203" s="55" t="s">
        <v>188</v>
      </c>
      <c r="F203" s="70">
        <v>58.99</v>
      </c>
      <c r="G203" s="77">
        <v>53854</v>
      </c>
      <c r="H203" s="77">
        <v>58.37</v>
      </c>
      <c r="I203" s="77">
        <v>1</v>
      </c>
      <c r="J203" s="77">
        <v>-26.761074451711199</v>
      </c>
      <c r="K203" s="77">
        <v>0.14139050254007399</v>
      </c>
      <c r="L203" s="77">
        <v>-10.823480313787201</v>
      </c>
      <c r="M203" s="77">
        <v>2.3128475564503401E-2</v>
      </c>
      <c r="N203" s="77">
        <v>-15.937594137924</v>
      </c>
      <c r="O203" s="77">
        <v>0.11826202697557101</v>
      </c>
      <c r="P203" s="77">
        <v>-3.0281542169754498</v>
      </c>
      <c r="Q203" s="77">
        <v>-3.0281542169754401</v>
      </c>
      <c r="R203" s="77">
        <v>0</v>
      </c>
      <c r="S203" s="77">
        <v>1.81037741719545E-3</v>
      </c>
      <c r="T203" s="77" t="s">
        <v>160</v>
      </c>
      <c r="U203" s="105">
        <v>-2.9416926225864302</v>
      </c>
      <c r="V203" s="105">
        <v>-0.68101418919161505</v>
      </c>
      <c r="W203" s="101">
        <v>-2.2606673507404502</v>
      </c>
    </row>
    <row r="204" spans="2:23" x14ac:dyDescent="0.35">
      <c r="B204" s="55" t="s">
        <v>120</v>
      </c>
      <c r="C204" s="76" t="s">
        <v>143</v>
      </c>
      <c r="D204" s="55" t="s">
        <v>56</v>
      </c>
      <c r="E204" s="55" t="s">
        <v>189</v>
      </c>
      <c r="F204" s="70">
        <v>59.01</v>
      </c>
      <c r="G204" s="77">
        <v>53754</v>
      </c>
      <c r="H204" s="77">
        <v>58.6</v>
      </c>
      <c r="I204" s="77">
        <v>1</v>
      </c>
      <c r="J204" s="77">
        <v>-18.942661741660601</v>
      </c>
      <c r="K204" s="77">
        <v>5.82013231719253E-2</v>
      </c>
      <c r="L204" s="77">
        <v>-2.7780237390823301</v>
      </c>
      <c r="M204" s="77">
        <v>1.2517648581535899E-3</v>
      </c>
      <c r="N204" s="77">
        <v>-16.1646380025783</v>
      </c>
      <c r="O204" s="77">
        <v>5.69495583137717E-2</v>
      </c>
      <c r="P204" s="77">
        <v>-2.9395611165909301</v>
      </c>
      <c r="Q204" s="77">
        <v>-2.9395611165909301</v>
      </c>
      <c r="R204" s="77">
        <v>0</v>
      </c>
      <c r="S204" s="77">
        <v>1.4015733723357099E-3</v>
      </c>
      <c r="T204" s="77" t="s">
        <v>160</v>
      </c>
      <c r="U204" s="105">
        <v>-3.27858280441568</v>
      </c>
      <c r="V204" s="105">
        <v>-0.75900568030238502</v>
      </c>
      <c r="W204" s="101">
        <v>-2.5195647722449501</v>
      </c>
    </row>
    <row r="205" spans="2:23" x14ac:dyDescent="0.35">
      <c r="B205" s="55" t="s">
        <v>120</v>
      </c>
      <c r="C205" s="76" t="s">
        <v>143</v>
      </c>
      <c r="D205" s="55" t="s">
        <v>56</v>
      </c>
      <c r="E205" s="55" t="s">
        <v>190</v>
      </c>
      <c r="F205" s="70">
        <v>58.64</v>
      </c>
      <c r="G205" s="77">
        <v>54050</v>
      </c>
      <c r="H205" s="77">
        <v>58.54</v>
      </c>
      <c r="I205" s="77">
        <v>1</v>
      </c>
      <c r="J205" s="77">
        <v>-54.873002021449501</v>
      </c>
      <c r="K205" s="77">
        <v>4.1973986130793298E-2</v>
      </c>
      <c r="L205" s="77">
        <v>32.634935815314002</v>
      </c>
      <c r="M205" s="77">
        <v>1.4846644157235101E-2</v>
      </c>
      <c r="N205" s="77">
        <v>-87.507937836763503</v>
      </c>
      <c r="O205" s="77">
        <v>2.7127341973558199E-2</v>
      </c>
      <c r="P205" s="77">
        <v>-22.092240631764302</v>
      </c>
      <c r="Q205" s="77">
        <v>-22.092240631764199</v>
      </c>
      <c r="R205" s="77">
        <v>0</v>
      </c>
      <c r="S205" s="77">
        <v>6.8036553200769602E-3</v>
      </c>
      <c r="T205" s="77" t="s">
        <v>159</v>
      </c>
      <c r="U205" s="105">
        <v>-7.1614028174456896</v>
      </c>
      <c r="V205" s="105">
        <v>-1.65789481054254</v>
      </c>
      <c r="W205" s="101">
        <v>-5.5034810267382097</v>
      </c>
    </row>
    <row r="206" spans="2:23" x14ac:dyDescent="0.35">
      <c r="B206" s="55" t="s">
        <v>120</v>
      </c>
      <c r="C206" s="76" t="s">
        <v>143</v>
      </c>
      <c r="D206" s="55" t="s">
        <v>56</v>
      </c>
      <c r="E206" s="55" t="s">
        <v>190</v>
      </c>
      <c r="F206" s="70">
        <v>58.64</v>
      </c>
      <c r="G206" s="77">
        <v>54850</v>
      </c>
      <c r="H206" s="77">
        <v>58.68</v>
      </c>
      <c r="I206" s="77">
        <v>1</v>
      </c>
      <c r="J206" s="77">
        <v>6.1560359006511201</v>
      </c>
      <c r="K206" s="77">
        <v>9.8493726048264193E-4</v>
      </c>
      <c r="L206" s="77">
        <v>-18.429274802891399</v>
      </c>
      <c r="M206" s="77">
        <v>8.8271960320751106E-3</v>
      </c>
      <c r="N206" s="77">
        <v>24.5853107035426</v>
      </c>
      <c r="O206" s="77">
        <v>-7.84225877159247E-3</v>
      </c>
      <c r="P206" s="77">
        <v>4.3600031631128102</v>
      </c>
      <c r="Q206" s="77">
        <v>4.3600031631127996</v>
      </c>
      <c r="R206" s="77">
        <v>0</v>
      </c>
      <c r="S206" s="77">
        <v>4.9406022086537302E-4</v>
      </c>
      <c r="T206" s="77" t="s">
        <v>160</v>
      </c>
      <c r="U206" s="105">
        <v>-1.44343932768329</v>
      </c>
      <c r="V206" s="105">
        <v>-0.33416226285574302</v>
      </c>
      <c r="W206" s="101">
        <v>-1.1092716267545699</v>
      </c>
    </row>
    <row r="207" spans="2:23" x14ac:dyDescent="0.35">
      <c r="B207" s="55" t="s">
        <v>120</v>
      </c>
      <c r="C207" s="76" t="s">
        <v>143</v>
      </c>
      <c r="D207" s="55" t="s">
        <v>56</v>
      </c>
      <c r="E207" s="55" t="s">
        <v>191</v>
      </c>
      <c r="F207" s="70">
        <v>58.9</v>
      </c>
      <c r="G207" s="77">
        <v>53654</v>
      </c>
      <c r="H207" s="77">
        <v>58.77</v>
      </c>
      <c r="I207" s="77">
        <v>1</v>
      </c>
      <c r="J207" s="77">
        <v>-28.738633108527601</v>
      </c>
      <c r="K207" s="77">
        <v>3.2540815898094398E-2</v>
      </c>
      <c r="L207" s="77">
        <v>-20.543708551321199</v>
      </c>
      <c r="M207" s="77">
        <v>1.66285320650401E-2</v>
      </c>
      <c r="N207" s="77">
        <v>-8.1949245572064502</v>
      </c>
      <c r="O207" s="77">
        <v>1.5912283833054399E-2</v>
      </c>
      <c r="P207" s="77">
        <v>-1.4967805160904699</v>
      </c>
      <c r="Q207" s="77">
        <v>-1.4967805160904699</v>
      </c>
      <c r="R207" s="77">
        <v>0</v>
      </c>
      <c r="S207" s="77">
        <v>8.8269865385912999E-5</v>
      </c>
      <c r="T207" s="77" t="s">
        <v>160</v>
      </c>
      <c r="U207" s="105">
        <v>-0.12914097311904699</v>
      </c>
      <c r="V207" s="105">
        <v>-2.9896677315918298E-2</v>
      </c>
      <c r="W207" s="101">
        <v>-9.92438092720897E-2</v>
      </c>
    </row>
    <row r="208" spans="2:23" x14ac:dyDescent="0.35">
      <c r="B208" s="55" t="s">
        <v>120</v>
      </c>
      <c r="C208" s="76" t="s">
        <v>143</v>
      </c>
      <c r="D208" s="55" t="s">
        <v>56</v>
      </c>
      <c r="E208" s="55" t="s">
        <v>192</v>
      </c>
      <c r="F208" s="70">
        <v>58.78</v>
      </c>
      <c r="G208" s="77">
        <v>58004</v>
      </c>
      <c r="H208" s="77">
        <v>58.41</v>
      </c>
      <c r="I208" s="77">
        <v>1</v>
      </c>
      <c r="J208" s="77">
        <v>-14.317278424762099</v>
      </c>
      <c r="K208" s="77">
        <v>4.2247297513534003E-2</v>
      </c>
      <c r="L208" s="77">
        <v>1.37829622802545</v>
      </c>
      <c r="M208" s="77">
        <v>3.91528271440191E-4</v>
      </c>
      <c r="N208" s="77">
        <v>-15.695574652787601</v>
      </c>
      <c r="O208" s="77">
        <v>4.1855769242093797E-2</v>
      </c>
      <c r="P208" s="77">
        <v>-2.0369014107452599</v>
      </c>
      <c r="Q208" s="77">
        <v>-2.0369014107452599</v>
      </c>
      <c r="R208" s="77">
        <v>0</v>
      </c>
      <c r="S208" s="77">
        <v>8.5510217229749403E-4</v>
      </c>
      <c r="T208" s="77" t="s">
        <v>160</v>
      </c>
      <c r="U208" s="105">
        <v>-3.3548238227909799</v>
      </c>
      <c r="V208" s="105">
        <v>-0.77665579606000901</v>
      </c>
      <c r="W208" s="101">
        <v>-2.5781553876290602</v>
      </c>
    </row>
    <row r="209" spans="2:23" x14ac:dyDescent="0.35">
      <c r="B209" s="55" t="s">
        <v>120</v>
      </c>
      <c r="C209" s="76" t="s">
        <v>143</v>
      </c>
      <c r="D209" s="55" t="s">
        <v>56</v>
      </c>
      <c r="E209" s="55" t="s">
        <v>193</v>
      </c>
      <c r="F209" s="70">
        <v>58.6</v>
      </c>
      <c r="G209" s="77">
        <v>53854</v>
      </c>
      <c r="H209" s="77">
        <v>58.37</v>
      </c>
      <c r="I209" s="77">
        <v>1</v>
      </c>
      <c r="J209" s="77">
        <v>-38.871249308178797</v>
      </c>
      <c r="K209" s="77">
        <v>7.4793214127540197E-2</v>
      </c>
      <c r="L209" s="77">
        <v>-25.104220708149001</v>
      </c>
      <c r="M209" s="77">
        <v>3.1195983919491199E-2</v>
      </c>
      <c r="N209" s="77">
        <v>-13.7670286000298</v>
      </c>
      <c r="O209" s="77">
        <v>4.3597230208049002E-2</v>
      </c>
      <c r="P209" s="77">
        <v>-3.3434093939887402</v>
      </c>
      <c r="Q209" s="77">
        <v>-3.3434093939887402</v>
      </c>
      <c r="R209" s="77">
        <v>0</v>
      </c>
      <c r="S209" s="77">
        <v>5.5333012560270303E-4</v>
      </c>
      <c r="T209" s="77" t="s">
        <v>159</v>
      </c>
      <c r="U209" s="105">
        <v>-0.616632569289153</v>
      </c>
      <c r="V209" s="105">
        <v>-0.14275302796060799</v>
      </c>
      <c r="W209" s="101">
        <v>-0.47387721820151901</v>
      </c>
    </row>
    <row r="210" spans="2:23" x14ac:dyDescent="0.35">
      <c r="B210" s="55" t="s">
        <v>120</v>
      </c>
      <c r="C210" s="76" t="s">
        <v>143</v>
      </c>
      <c r="D210" s="55" t="s">
        <v>56</v>
      </c>
      <c r="E210" s="55" t="s">
        <v>193</v>
      </c>
      <c r="F210" s="70">
        <v>58.6</v>
      </c>
      <c r="G210" s="77">
        <v>58104</v>
      </c>
      <c r="H210" s="77">
        <v>58.48</v>
      </c>
      <c r="I210" s="77">
        <v>1</v>
      </c>
      <c r="J210" s="77">
        <v>-5.7928648836775798</v>
      </c>
      <c r="K210" s="77">
        <v>4.3087552091739699E-3</v>
      </c>
      <c r="L210" s="77">
        <v>-3.3435448235243399</v>
      </c>
      <c r="M210" s="77">
        <v>1.4354210911200599E-3</v>
      </c>
      <c r="N210" s="77">
        <v>-2.4493200601532501</v>
      </c>
      <c r="O210" s="77">
        <v>2.8733341180538999E-3</v>
      </c>
      <c r="P210" s="77">
        <v>0.40384827739762102</v>
      </c>
      <c r="Q210" s="77">
        <v>0.40384827739762003</v>
      </c>
      <c r="R210" s="77">
        <v>0</v>
      </c>
      <c r="S210" s="77">
        <v>2.0941196560562001E-5</v>
      </c>
      <c r="T210" s="77" t="s">
        <v>160</v>
      </c>
      <c r="U210" s="105">
        <v>-0.12571342794752499</v>
      </c>
      <c r="V210" s="105">
        <v>-2.91031862223964E-2</v>
      </c>
      <c r="W210" s="101">
        <v>-9.6609768107165095E-2</v>
      </c>
    </row>
    <row r="211" spans="2:23" x14ac:dyDescent="0.35">
      <c r="B211" s="55" t="s">
        <v>120</v>
      </c>
      <c r="C211" s="76" t="s">
        <v>143</v>
      </c>
      <c r="D211" s="55" t="s">
        <v>56</v>
      </c>
      <c r="E211" s="55" t="s">
        <v>194</v>
      </c>
      <c r="F211" s="70">
        <v>58.31</v>
      </c>
      <c r="G211" s="77">
        <v>54050</v>
      </c>
      <c r="H211" s="77">
        <v>58.54</v>
      </c>
      <c r="I211" s="77">
        <v>1</v>
      </c>
      <c r="J211" s="77">
        <v>86.152721869705204</v>
      </c>
      <c r="K211" s="77">
        <v>0.15653612743043499</v>
      </c>
      <c r="L211" s="77">
        <v>-27.4768286116648</v>
      </c>
      <c r="M211" s="77">
        <v>1.5922446171600699E-2</v>
      </c>
      <c r="N211" s="77">
        <v>113.62955048137</v>
      </c>
      <c r="O211" s="77">
        <v>0.140613681258834</v>
      </c>
      <c r="P211" s="77">
        <v>24.188251536262801</v>
      </c>
      <c r="Q211" s="77">
        <v>24.188251536262701</v>
      </c>
      <c r="R211" s="77">
        <v>0</v>
      </c>
      <c r="S211" s="77">
        <v>1.23391581961262E-2</v>
      </c>
      <c r="T211" s="77" t="s">
        <v>159</v>
      </c>
      <c r="U211" s="105">
        <v>-17.919442283167299</v>
      </c>
      <c r="V211" s="105">
        <v>-4.1484261011973196</v>
      </c>
      <c r="W211" s="101">
        <v>-13.7709486715226</v>
      </c>
    </row>
    <row r="212" spans="2:23" x14ac:dyDescent="0.35">
      <c r="B212" s="55" t="s">
        <v>120</v>
      </c>
      <c r="C212" s="76" t="s">
        <v>143</v>
      </c>
      <c r="D212" s="55" t="s">
        <v>56</v>
      </c>
      <c r="E212" s="55" t="s">
        <v>194</v>
      </c>
      <c r="F212" s="70">
        <v>58.31</v>
      </c>
      <c r="G212" s="77">
        <v>56000</v>
      </c>
      <c r="H212" s="77">
        <v>58.65</v>
      </c>
      <c r="I212" s="77">
        <v>1</v>
      </c>
      <c r="J212" s="77">
        <v>28.9816792707344</v>
      </c>
      <c r="K212" s="77">
        <v>8.1112786909775095E-2</v>
      </c>
      <c r="L212" s="77">
        <v>38.589429440109797</v>
      </c>
      <c r="M212" s="77">
        <v>0.14380664231004101</v>
      </c>
      <c r="N212" s="77">
        <v>-9.6077501693754606</v>
      </c>
      <c r="O212" s="77">
        <v>-6.2693855400266202E-2</v>
      </c>
      <c r="P212" s="77">
        <v>-16.992694017881199</v>
      </c>
      <c r="Q212" s="77">
        <v>-16.992694017881099</v>
      </c>
      <c r="R212" s="77">
        <v>0</v>
      </c>
      <c r="S212" s="77">
        <v>2.7884746839083801E-2</v>
      </c>
      <c r="T212" s="77" t="s">
        <v>159</v>
      </c>
      <c r="U212" s="105">
        <v>-0.39970160621994399</v>
      </c>
      <c r="V212" s="105">
        <v>-9.2532599493393902E-2</v>
      </c>
      <c r="W212" s="101">
        <v>-0.30716750087419997</v>
      </c>
    </row>
    <row r="213" spans="2:23" x14ac:dyDescent="0.35">
      <c r="B213" s="55" t="s">
        <v>120</v>
      </c>
      <c r="C213" s="76" t="s">
        <v>143</v>
      </c>
      <c r="D213" s="55" t="s">
        <v>56</v>
      </c>
      <c r="E213" s="55" t="s">
        <v>194</v>
      </c>
      <c r="F213" s="70">
        <v>58.31</v>
      </c>
      <c r="G213" s="77">
        <v>58450</v>
      </c>
      <c r="H213" s="77">
        <v>57.7</v>
      </c>
      <c r="I213" s="77">
        <v>1</v>
      </c>
      <c r="J213" s="77">
        <v>-190.44083391841099</v>
      </c>
      <c r="K213" s="77">
        <v>0.92772805309815198</v>
      </c>
      <c r="L213" s="77">
        <v>-54.640616885714003</v>
      </c>
      <c r="M213" s="77">
        <v>7.6371571609202299E-2</v>
      </c>
      <c r="N213" s="77">
        <v>-135.80021703269699</v>
      </c>
      <c r="O213" s="77">
        <v>0.85135648148895005</v>
      </c>
      <c r="P213" s="77">
        <v>-17.5830804808698</v>
      </c>
      <c r="Q213" s="77">
        <v>-17.5830804808697</v>
      </c>
      <c r="R213" s="77">
        <v>0</v>
      </c>
      <c r="S213" s="77">
        <v>7.9084335170527195E-3</v>
      </c>
      <c r="T213" s="77" t="s">
        <v>159</v>
      </c>
      <c r="U213" s="105">
        <v>-33.455199681178698</v>
      </c>
      <c r="V213" s="105">
        <v>-7.7450191465244203</v>
      </c>
      <c r="W213" s="101">
        <v>-25.710054494152399</v>
      </c>
    </row>
    <row r="214" spans="2:23" x14ac:dyDescent="0.35">
      <c r="B214" s="55" t="s">
        <v>120</v>
      </c>
      <c r="C214" s="76" t="s">
        <v>143</v>
      </c>
      <c r="D214" s="55" t="s">
        <v>56</v>
      </c>
      <c r="E214" s="55" t="s">
        <v>195</v>
      </c>
      <c r="F214" s="70">
        <v>58.37</v>
      </c>
      <c r="G214" s="77">
        <v>53850</v>
      </c>
      <c r="H214" s="77">
        <v>58.31</v>
      </c>
      <c r="I214" s="77">
        <v>1</v>
      </c>
      <c r="J214" s="77">
        <v>-22.554862909097199</v>
      </c>
      <c r="K214" s="77">
        <v>0</v>
      </c>
      <c r="L214" s="77">
        <v>-13.1030080881725</v>
      </c>
      <c r="M214" s="77">
        <v>0</v>
      </c>
      <c r="N214" s="77">
        <v>-9.4518548209247193</v>
      </c>
      <c r="O214" s="77">
        <v>0</v>
      </c>
      <c r="P214" s="77">
        <v>-3.1354043965115799</v>
      </c>
      <c r="Q214" s="77">
        <v>-3.1354043965115701</v>
      </c>
      <c r="R214" s="77">
        <v>0</v>
      </c>
      <c r="S214" s="77">
        <v>0</v>
      </c>
      <c r="T214" s="77" t="s">
        <v>159</v>
      </c>
      <c r="U214" s="105">
        <v>-0.56711128925543697</v>
      </c>
      <c r="V214" s="105">
        <v>-0.131288643778878</v>
      </c>
      <c r="W214" s="101">
        <v>-0.43582050891805102</v>
      </c>
    </row>
    <row r="215" spans="2:23" x14ac:dyDescent="0.35">
      <c r="B215" s="55" t="s">
        <v>120</v>
      </c>
      <c r="C215" s="76" t="s">
        <v>143</v>
      </c>
      <c r="D215" s="55" t="s">
        <v>56</v>
      </c>
      <c r="E215" s="55" t="s">
        <v>195</v>
      </c>
      <c r="F215" s="70">
        <v>58.37</v>
      </c>
      <c r="G215" s="77">
        <v>53850</v>
      </c>
      <c r="H215" s="77">
        <v>58.31</v>
      </c>
      <c r="I215" s="77">
        <v>2</v>
      </c>
      <c r="J215" s="77">
        <v>-52.168881385163999</v>
      </c>
      <c r="K215" s="77">
        <v>0</v>
      </c>
      <c r="L215" s="77">
        <v>-30.3069576390556</v>
      </c>
      <c r="M215" s="77">
        <v>0</v>
      </c>
      <c r="N215" s="77">
        <v>-21.861923746108399</v>
      </c>
      <c r="O215" s="77">
        <v>0</v>
      </c>
      <c r="P215" s="77">
        <v>-7.2521185659771703</v>
      </c>
      <c r="Q215" s="77">
        <v>-7.2521185659771596</v>
      </c>
      <c r="R215" s="77">
        <v>0</v>
      </c>
      <c r="S215" s="77">
        <v>0</v>
      </c>
      <c r="T215" s="77" t="s">
        <v>159</v>
      </c>
      <c r="U215" s="105">
        <v>-1.31171542476639</v>
      </c>
      <c r="V215" s="105">
        <v>-0.30366762645038298</v>
      </c>
      <c r="W215" s="101">
        <v>-1.0080428565051101</v>
      </c>
    </row>
    <row r="216" spans="2:23" x14ac:dyDescent="0.35">
      <c r="B216" s="55" t="s">
        <v>120</v>
      </c>
      <c r="C216" s="76" t="s">
        <v>143</v>
      </c>
      <c r="D216" s="55" t="s">
        <v>56</v>
      </c>
      <c r="E216" s="55" t="s">
        <v>195</v>
      </c>
      <c r="F216" s="70">
        <v>58.37</v>
      </c>
      <c r="G216" s="77">
        <v>58004</v>
      </c>
      <c r="H216" s="77">
        <v>58.41</v>
      </c>
      <c r="I216" s="77">
        <v>1</v>
      </c>
      <c r="J216" s="77">
        <v>4.36400491887008</v>
      </c>
      <c r="K216" s="77">
        <v>6.4751432368535605E-4</v>
      </c>
      <c r="L216" s="77">
        <v>2.8359657496130302</v>
      </c>
      <c r="M216" s="77">
        <v>2.7345185892125798E-4</v>
      </c>
      <c r="N216" s="77">
        <v>1.5280391692570501</v>
      </c>
      <c r="O216" s="77">
        <v>3.7406246476409801E-4</v>
      </c>
      <c r="P216" s="77">
        <v>4.01595935152507</v>
      </c>
      <c r="Q216" s="77">
        <v>4.0159593515250602</v>
      </c>
      <c r="R216" s="77">
        <v>0</v>
      </c>
      <c r="S216" s="77">
        <v>5.4834960344545501E-4</v>
      </c>
      <c r="T216" s="77" t="s">
        <v>159</v>
      </c>
      <c r="U216" s="105">
        <v>-3.9280059452704998E-2</v>
      </c>
      <c r="V216" s="105">
        <v>-9.0934986321115508E-3</v>
      </c>
      <c r="W216" s="101">
        <v>-3.0186412835274099E-2</v>
      </c>
    </row>
    <row r="217" spans="2:23" x14ac:dyDescent="0.35">
      <c r="B217" s="55" t="s">
        <v>120</v>
      </c>
      <c r="C217" s="76" t="s">
        <v>143</v>
      </c>
      <c r="D217" s="55" t="s">
        <v>56</v>
      </c>
      <c r="E217" s="55" t="s">
        <v>196</v>
      </c>
      <c r="F217" s="70">
        <v>58.68</v>
      </c>
      <c r="G217" s="77">
        <v>54000</v>
      </c>
      <c r="H217" s="77">
        <v>58.54</v>
      </c>
      <c r="I217" s="77">
        <v>1</v>
      </c>
      <c r="J217" s="77">
        <v>-19.304772327083199</v>
      </c>
      <c r="K217" s="77">
        <v>2.2584058616791299E-2</v>
      </c>
      <c r="L217" s="77">
        <v>-5.69530047790062</v>
      </c>
      <c r="M217" s="77">
        <v>1.9656487205346402E-3</v>
      </c>
      <c r="N217" s="77">
        <v>-13.6094718491825</v>
      </c>
      <c r="O217" s="77">
        <v>2.0618409896256601E-2</v>
      </c>
      <c r="P217" s="77">
        <v>-8.5137927315978796</v>
      </c>
      <c r="Q217" s="77">
        <v>-8.5137927315978796</v>
      </c>
      <c r="R217" s="77">
        <v>0</v>
      </c>
      <c r="S217" s="77">
        <v>4.3925708006025002E-3</v>
      </c>
      <c r="T217" s="77" t="s">
        <v>159</v>
      </c>
      <c r="U217" s="105">
        <v>-0.69688105486596397</v>
      </c>
      <c r="V217" s="105">
        <v>-0.16133088919578201</v>
      </c>
      <c r="W217" s="101">
        <v>-0.53554754021169504</v>
      </c>
    </row>
    <row r="218" spans="2:23" x14ac:dyDescent="0.35">
      <c r="B218" s="55" t="s">
        <v>120</v>
      </c>
      <c r="C218" s="76" t="s">
        <v>143</v>
      </c>
      <c r="D218" s="55" t="s">
        <v>56</v>
      </c>
      <c r="E218" s="55" t="s">
        <v>196</v>
      </c>
      <c r="F218" s="70">
        <v>58.68</v>
      </c>
      <c r="G218" s="77">
        <v>54850</v>
      </c>
      <c r="H218" s="77">
        <v>58.68</v>
      </c>
      <c r="I218" s="77">
        <v>1</v>
      </c>
      <c r="J218" s="77">
        <v>2.3944791007432902</v>
      </c>
      <c r="K218" s="77">
        <v>4.5065547088226002E-5</v>
      </c>
      <c r="L218" s="77">
        <v>26.9865505173664</v>
      </c>
      <c r="M218" s="77">
        <v>5.7242329233752696E-3</v>
      </c>
      <c r="N218" s="77">
        <v>-24.592071416623099</v>
      </c>
      <c r="O218" s="77">
        <v>-5.6791673762870403E-3</v>
      </c>
      <c r="P218" s="77">
        <v>-4.36000316311278</v>
      </c>
      <c r="Q218" s="77">
        <v>-4.3600031631127703</v>
      </c>
      <c r="R218" s="77">
        <v>0</v>
      </c>
      <c r="S218" s="77">
        <v>1.4941567279729801E-4</v>
      </c>
      <c r="T218" s="77" t="s">
        <v>160</v>
      </c>
      <c r="U218" s="105">
        <v>-0.33325354164052301</v>
      </c>
      <c r="V218" s="105">
        <v>-7.7149593643136297E-2</v>
      </c>
      <c r="W218" s="101">
        <v>-0.25610269248422102</v>
      </c>
    </row>
    <row r="219" spans="2:23" x14ac:dyDescent="0.35">
      <c r="B219" s="55" t="s">
        <v>120</v>
      </c>
      <c r="C219" s="76" t="s">
        <v>143</v>
      </c>
      <c r="D219" s="55" t="s">
        <v>56</v>
      </c>
      <c r="E219" s="55" t="s">
        <v>141</v>
      </c>
      <c r="F219" s="70">
        <v>58.54</v>
      </c>
      <c r="G219" s="77">
        <v>54250</v>
      </c>
      <c r="H219" s="77">
        <v>58.53</v>
      </c>
      <c r="I219" s="77">
        <v>1</v>
      </c>
      <c r="J219" s="77">
        <v>-7.6970915824116801</v>
      </c>
      <c r="K219" s="77">
        <v>8.0573497606124497E-4</v>
      </c>
      <c r="L219" s="77">
        <v>18.377378182825201</v>
      </c>
      <c r="M219" s="77">
        <v>4.5931011926942898E-3</v>
      </c>
      <c r="N219" s="77">
        <v>-26.074469765236898</v>
      </c>
      <c r="O219" s="77">
        <v>-3.78736621663304E-3</v>
      </c>
      <c r="P219" s="77">
        <v>-2.09601090449803</v>
      </c>
      <c r="Q219" s="77">
        <v>-2.09601090449803</v>
      </c>
      <c r="R219" s="77">
        <v>0</v>
      </c>
      <c r="S219" s="77">
        <v>5.9748359280134998E-5</v>
      </c>
      <c r="T219" s="77" t="s">
        <v>159</v>
      </c>
      <c r="U219" s="105">
        <v>-0.48243817914293202</v>
      </c>
      <c r="V219" s="105">
        <v>-0.111686463392369</v>
      </c>
      <c r="W219" s="101">
        <v>-0.370749898193028</v>
      </c>
    </row>
    <row r="220" spans="2:23" x14ac:dyDescent="0.35">
      <c r="B220" s="55" t="s">
        <v>120</v>
      </c>
      <c r="C220" s="76" t="s">
        <v>143</v>
      </c>
      <c r="D220" s="55" t="s">
        <v>56</v>
      </c>
      <c r="E220" s="55" t="s">
        <v>197</v>
      </c>
      <c r="F220" s="70">
        <v>58.54</v>
      </c>
      <c r="G220" s="77">
        <v>54250</v>
      </c>
      <c r="H220" s="77">
        <v>58.53</v>
      </c>
      <c r="I220" s="77">
        <v>1</v>
      </c>
      <c r="J220" s="77">
        <v>1.6975797790420999</v>
      </c>
      <c r="K220" s="77">
        <v>1.7002484926654401E-4</v>
      </c>
      <c r="L220" s="77">
        <v>-24.357579445971201</v>
      </c>
      <c r="M220" s="77">
        <v>3.5004208911540997E-2</v>
      </c>
      <c r="N220" s="77">
        <v>26.055159225013298</v>
      </c>
      <c r="O220" s="77">
        <v>-3.4834184062274502E-2</v>
      </c>
      <c r="P220" s="77">
        <v>2.09601090449768</v>
      </c>
      <c r="Q220" s="77">
        <v>2.09601090449768</v>
      </c>
      <c r="R220" s="77">
        <v>0</v>
      </c>
      <c r="S220" s="77">
        <v>2.5920244099461901E-4</v>
      </c>
      <c r="T220" s="77" t="s">
        <v>159</v>
      </c>
      <c r="U220" s="105">
        <v>-1.77846737183515</v>
      </c>
      <c r="V220" s="105">
        <v>-0.41172266127831098</v>
      </c>
      <c r="W220" s="101">
        <v>-1.3667380102853599</v>
      </c>
    </row>
    <row r="221" spans="2:23" x14ac:dyDescent="0.35">
      <c r="B221" s="55" t="s">
        <v>120</v>
      </c>
      <c r="C221" s="76" t="s">
        <v>143</v>
      </c>
      <c r="D221" s="55" t="s">
        <v>56</v>
      </c>
      <c r="E221" s="55" t="s">
        <v>198</v>
      </c>
      <c r="F221" s="70">
        <v>58.68</v>
      </c>
      <c r="G221" s="77">
        <v>53550</v>
      </c>
      <c r="H221" s="77">
        <v>58.64</v>
      </c>
      <c r="I221" s="77">
        <v>1</v>
      </c>
      <c r="J221" s="77">
        <v>-15.659496675410301</v>
      </c>
      <c r="K221" s="77">
        <v>4.3403910994511902E-3</v>
      </c>
      <c r="L221" s="77">
        <v>16.067955115837901</v>
      </c>
      <c r="M221" s="77">
        <v>4.5697715144011096E-3</v>
      </c>
      <c r="N221" s="77">
        <v>-31.7274517912482</v>
      </c>
      <c r="O221" s="77">
        <v>-2.2938041494991899E-4</v>
      </c>
      <c r="P221" s="77">
        <v>-8.9421733010619402</v>
      </c>
      <c r="Q221" s="77">
        <v>-8.9421733010619295</v>
      </c>
      <c r="R221" s="77">
        <v>0</v>
      </c>
      <c r="S221" s="77">
        <v>1.4153356012281801E-3</v>
      </c>
      <c r="T221" s="77" t="s">
        <v>160</v>
      </c>
      <c r="U221" s="105">
        <v>-1.2825535267908601</v>
      </c>
      <c r="V221" s="105">
        <v>-0.296916524668839</v>
      </c>
      <c r="W221" s="101">
        <v>-0.985632170176863</v>
      </c>
    </row>
    <row r="222" spans="2:23" x14ac:dyDescent="0.35">
      <c r="B222" s="55" t="s">
        <v>120</v>
      </c>
      <c r="C222" s="76" t="s">
        <v>143</v>
      </c>
      <c r="D222" s="55" t="s">
        <v>56</v>
      </c>
      <c r="E222" s="55" t="s">
        <v>199</v>
      </c>
      <c r="F222" s="70">
        <v>57.81</v>
      </c>
      <c r="G222" s="77">
        <v>58200</v>
      </c>
      <c r="H222" s="77">
        <v>57.73</v>
      </c>
      <c r="I222" s="77">
        <v>1</v>
      </c>
      <c r="J222" s="77">
        <v>-47.415987397643597</v>
      </c>
      <c r="K222" s="77">
        <v>3.9659586186161298E-2</v>
      </c>
      <c r="L222" s="77">
        <v>34.324255605104497</v>
      </c>
      <c r="M222" s="77">
        <v>2.07826457829778E-2</v>
      </c>
      <c r="N222" s="77">
        <v>-81.740243002748002</v>
      </c>
      <c r="O222" s="77">
        <v>1.8876940403183499E-2</v>
      </c>
      <c r="P222" s="77">
        <v>-15.4475418950693</v>
      </c>
      <c r="Q222" s="77">
        <v>-15.4475418950693</v>
      </c>
      <c r="R222" s="77">
        <v>0</v>
      </c>
      <c r="S222" s="77">
        <v>4.2093723525826101E-3</v>
      </c>
      <c r="T222" s="77" t="s">
        <v>160</v>
      </c>
      <c r="U222" s="105">
        <v>-5.4486985931283698</v>
      </c>
      <c r="V222" s="105">
        <v>-1.2613965939399501</v>
      </c>
      <c r="W222" s="101">
        <v>-4.1872814715361502</v>
      </c>
    </row>
    <row r="223" spans="2:23" x14ac:dyDescent="0.35">
      <c r="B223" s="55" t="s">
        <v>120</v>
      </c>
      <c r="C223" s="76" t="s">
        <v>143</v>
      </c>
      <c r="D223" s="55" t="s">
        <v>56</v>
      </c>
      <c r="E223" s="55" t="s">
        <v>200</v>
      </c>
      <c r="F223" s="70">
        <v>58.73</v>
      </c>
      <c r="G223" s="77">
        <v>53000</v>
      </c>
      <c r="H223" s="77">
        <v>58.82</v>
      </c>
      <c r="I223" s="77">
        <v>1</v>
      </c>
      <c r="J223" s="77">
        <v>41.039777918761203</v>
      </c>
      <c r="K223" s="77">
        <v>4.1634990546476999E-2</v>
      </c>
      <c r="L223" s="77">
        <v>88.251085449912907</v>
      </c>
      <c r="M223" s="77">
        <v>0.19252564093393101</v>
      </c>
      <c r="N223" s="77">
        <v>-47.211307531151697</v>
      </c>
      <c r="O223" s="77">
        <v>-0.150890650387454</v>
      </c>
      <c r="P223" s="77">
        <v>-10.800967898504799</v>
      </c>
      <c r="Q223" s="77">
        <v>-10.800967898504799</v>
      </c>
      <c r="R223" s="77">
        <v>0</v>
      </c>
      <c r="S223" s="77">
        <v>2.8838576345008101E-3</v>
      </c>
      <c r="T223" s="77" t="s">
        <v>160</v>
      </c>
      <c r="U223" s="105">
        <v>-4.6195802987187999</v>
      </c>
      <c r="V223" s="105">
        <v>-1.06945222875511</v>
      </c>
      <c r="W223" s="101">
        <v>-3.55011066596595</v>
      </c>
    </row>
    <row r="224" spans="2:23" x14ac:dyDescent="0.35">
      <c r="B224" s="55" t="s">
        <v>120</v>
      </c>
      <c r="C224" s="76" t="s">
        <v>143</v>
      </c>
      <c r="D224" s="55" t="s">
        <v>56</v>
      </c>
      <c r="E224" s="55" t="s">
        <v>201</v>
      </c>
      <c r="F224" s="70">
        <v>58.65</v>
      </c>
      <c r="G224" s="77">
        <v>56100</v>
      </c>
      <c r="H224" s="77">
        <v>58.69</v>
      </c>
      <c r="I224" s="77">
        <v>1</v>
      </c>
      <c r="J224" s="77">
        <v>3.7818556688124101</v>
      </c>
      <c r="K224" s="77">
        <v>1.33441693356467E-3</v>
      </c>
      <c r="L224" s="77">
        <v>13.3506112779452</v>
      </c>
      <c r="M224" s="77">
        <v>1.6629682045464601E-2</v>
      </c>
      <c r="N224" s="77">
        <v>-9.5687556091328005</v>
      </c>
      <c r="O224" s="77">
        <v>-1.52952651119E-2</v>
      </c>
      <c r="P224" s="77">
        <v>-16.992694017881298</v>
      </c>
      <c r="Q224" s="77">
        <v>-16.992694017881199</v>
      </c>
      <c r="R224" s="77">
        <v>0</v>
      </c>
      <c r="S224" s="77">
        <v>2.6940528943632101E-2</v>
      </c>
      <c r="T224" s="77" t="s">
        <v>159</v>
      </c>
      <c r="U224" s="105">
        <v>-0.51462297974986704</v>
      </c>
      <c r="V224" s="105">
        <v>-0.119137379821005</v>
      </c>
      <c r="W224" s="101">
        <v>-0.39548366111697902</v>
      </c>
    </row>
    <row r="225" spans="2:23" x14ac:dyDescent="0.35">
      <c r="B225" s="55" t="s">
        <v>120</v>
      </c>
      <c r="C225" s="76" t="s">
        <v>143</v>
      </c>
      <c r="D225" s="55" t="s">
        <v>56</v>
      </c>
      <c r="E225" s="55" t="s">
        <v>142</v>
      </c>
      <c r="F225" s="70">
        <v>58.72</v>
      </c>
      <c r="G225" s="77">
        <v>56100</v>
      </c>
      <c r="H225" s="77">
        <v>58.69</v>
      </c>
      <c r="I225" s="77">
        <v>1</v>
      </c>
      <c r="J225" s="77">
        <v>-0.52258180576157498</v>
      </c>
      <c r="K225" s="77">
        <v>2.2557378030696001E-5</v>
      </c>
      <c r="L225" s="77">
        <v>-22.7912742548225</v>
      </c>
      <c r="M225" s="77">
        <v>4.2905924246295003E-2</v>
      </c>
      <c r="N225" s="77">
        <v>22.2686924490609</v>
      </c>
      <c r="O225" s="77">
        <v>-4.28833668682643E-2</v>
      </c>
      <c r="P225" s="77">
        <v>18.1468918214713</v>
      </c>
      <c r="Q225" s="77">
        <v>18.146891821471201</v>
      </c>
      <c r="R225" s="77">
        <v>0</v>
      </c>
      <c r="S225" s="77">
        <v>2.72009797976429E-2</v>
      </c>
      <c r="T225" s="77" t="s">
        <v>159</v>
      </c>
      <c r="U225" s="105">
        <v>-1.8494072785296001</v>
      </c>
      <c r="V225" s="105">
        <v>-0.42814554743164801</v>
      </c>
      <c r="W225" s="101">
        <v>-1.4212547635645401</v>
      </c>
    </row>
    <row r="226" spans="2:23" x14ac:dyDescent="0.35">
      <c r="B226" s="55" t="s">
        <v>120</v>
      </c>
      <c r="C226" s="76" t="s">
        <v>143</v>
      </c>
      <c r="D226" s="55" t="s">
        <v>56</v>
      </c>
      <c r="E226" s="55" t="s">
        <v>52</v>
      </c>
      <c r="F226" s="70">
        <v>58.41</v>
      </c>
      <c r="G226" s="77">
        <v>58054</v>
      </c>
      <c r="H226" s="77">
        <v>58.47</v>
      </c>
      <c r="I226" s="77">
        <v>1</v>
      </c>
      <c r="J226" s="77">
        <v>8.0115997969513906</v>
      </c>
      <c r="K226" s="77">
        <v>3.6072380994259501E-3</v>
      </c>
      <c r="L226" s="77">
        <v>6.7848577260880001</v>
      </c>
      <c r="M226" s="77">
        <v>2.5871273432149901E-3</v>
      </c>
      <c r="N226" s="77">
        <v>1.22674207086339</v>
      </c>
      <c r="O226" s="77">
        <v>1.02011075621096E-3</v>
      </c>
      <c r="P226" s="77">
        <v>-0.20203111837465701</v>
      </c>
      <c r="Q226" s="77">
        <v>-0.20203111837465701</v>
      </c>
      <c r="R226" s="77">
        <v>0</v>
      </c>
      <c r="S226" s="77">
        <v>2.2938913908940002E-6</v>
      </c>
      <c r="T226" s="77" t="s">
        <v>159</v>
      </c>
      <c r="U226" s="105">
        <v>-1.3989251658837701E-2</v>
      </c>
      <c r="V226" s="105">
        <v>-3.2385704756143002E-3</v>
      </c>
      <c r="W226" s="101">
        <v>-1.0750628479538501E-2</v>
      </c>
    </row>
    <row r="227" spans="2:23" x14ac:dyDescent="0.35">
      <c r="B227" s="55" t="s">
        <v>120</v>
      </c>
      <c r="C227" s="76" t="s">
        <v>143</v>
      </c>
      <c r="D227" s="55" t="s">
        <v>56</v>
      </c>
      <c r="E227" s="55" t="s">
        <v>52</v>
      </c>
      <c r="F227" s="70">
        <v>58.41</v>
      </c>
      <c r="G227" s="77">
        <v>58104</v>
      </c>
      <c r="H227" s="77">
        <v>58.48</v>
      </c>
      <c r="I227" s="77">
        <v>1</v>
      </c>
      <c r="J227" s="77">
        <v>5.8455138216328901</v>
      </c>
      <c r="K227" s="77">
        <v>3.0548008463977599E-3</v>
      </c>
      <c r="L227" s="77">
        <v>4.6202850058860099</v>
      </c>
      <c r="M227" s="77">
        <v>1.9084247980839901E-3</v>
      </c>
      <c r="N227" s="77">
        <v>1.22522881574688</v>
      </c>
      <c r="O227" s="77">
        <v>1.14637604831378E-3</v>
      </c>
      <c r="P227" s="77">
        <v>-0.20181715902233199</v>
      </c>
      <c r="Q227" s="77">
        <v>-0.20181715902233199</v>
      </c>
      <c r="R227" s="77">
        <v>0</v>
      </c>
      <c r="S227" s="77">
        <v>3.641276811421E-6</v>
      </c>
      <c r="T227" s="77" t="s">
        <v>159</v>
      </c>
      <c r="U227" s="105">
        <v>-1.87660689585834E-2</v>
      </c>
      <c r="V227" s="105">
        <v>-4.3444237300724704E-3</v>
      </c>
      <c r="W227" s="101">
        <v>-1.44215745284471E-2</v>
      </c>
    </row>
    <row r="228" spans="2:23" x14ac:dyDescent="0.35">
      <c r="B228" s="55" t="s">
        <v>120</v>
      </c>
      <c r="C228" s="76" t="s">
        <v>143</v>
      </c>
      <c r="D228" s="55" t="s">
        <v>56</v>
      </c>
      <c r="E228" s="55" t="s">
        <v>202</v>
      </c>
      <c r="F228" s="70">
        <v>58.47</v>
      </c>
      <c r="G228" s="77">
        <v>58104</v>
      </c>
      <c r="H228" s="77">
        <v>58.48</v>
      </c>
      <c r="I228" s="77">
        <v>1</v>
      </c>
      <c r="J228" s="77">
        <v>2.21141450898573</v>
      </c>
      <c r="K228" s="77">
        <v>1.63337827960456E-4</v>
      </c>
      <c r="L228" s="77">
        <v>0.98524795149678701</v>
      </c>
      <c r="M228" s="77">
        <v>3.2421831766016001E-5</v>
      </c>
      <c r="N228" s="77">
        <v>1.22616655748894</v>
      </c>
      <c r="O228" s="77">
        <v>1.3091599619444001E-4</v>
      </c>
      <c r="P228" s="77">
        <v>-0.2020311183746</v>
      </c>
      <c r="Q228" s="77">
        <v>-0.2020311183746</v>
      </c>
      <c r="R228" s="77">
        <v>0</v>
      </c>
      <c r="S228" s="77">
        <v>1.3632735312429999E-6</v>
      </c>
      <c r="T228" s="77" t="s">
        <v>159</v>
      </c>
      <c r="U228" s="105">
        <v>-4.6063526974170401E-3</v>
      </c>
      <c r="V228" s="105">
        <v>-1.0663899835340099E-3</v>
      </c>
      <c r="W228" s="101">
        <v>-3.5399453597195099E-3</v>
      </c>
    </row>
    <row r="229" spans="2:23" x14ac:dyDescent="0.35">
      <c r="B229" s="55" t="s">
        <v>120</v>
      </c>
      <c r="C229" s="76" t="s">
        <v>143</v>
      </c>
      <c r="D229" s="55" t="s">
        <v>56</v>
      </c>
      <c r="E229" s="55" t="s">
        <v>203</v>
      </c>
      <c r="F229" s="70">
        <v>57.41</v>
      </c>
      <c r="G229" s="77">
        <v>58200</v>
      </c>
      <c r="H229" s="77">
        <v>57.73</v>
      </c>
      <c r="I229" s="77">
        <v>1</v>
      </c>
      <c r="J229" s="77">
        <v>76.152856990665995</v>
      </c>
      <c r="K229" s="77">
        <v>0.23747959986008199</v>
      </c>
      <c r="L229" s="77">
        <v>-5.7148955680736098</v>
      </c>
      <c r="M229" s="77">
        <v>1.33742828394578E-3</v>
      </c>
      <c r="N229" s="77">
        <v>81.867752558739596</v>
      </c>
      <c r="O229" s="77">
        <v>0.23614217157613601</v>
      </c>
      <c r="P229" s="77">
        <v>15.4475418950693</v>
      </c>
      <c r="Q229" s="77">
        <v>15.4475418950692</v>
      </c>
      <c r="R229" s="77">
        <v>0</v>
      </c>
      <c r="S229" s="77">
        <v>9.7717572470667202E-3</v>
      </c>
      <c r="T229" s="77" t="s">
        <v>159</v>
      </c>
      <c r="U229" s="105">
        <v>-12.602976001158501</v>
      </c>
      <c r="V229" s="105">
        <v>-2.9176418422955699</v>
      </c>
      <c r="W229" s="101">
        <v>-9.6852866778903302</v>
      </c>
    </row>
    <row r="230" spans="2:23" x14ac:dyDescent="0.35">
      <c r="B230" s="55" t="s">
        <v>120</v>
      </c>
      <c r="C230" s="76" t="s">
        <v>143</v>
      </c>
      <c r="D230" s="55" t="s">
        <v>56</v>
      </c>
      <c r="E230" s="55" t="s">
        <v>203</v>
      </c>
      <c r="F230" s="70">
        <v>57.41</v>
      </c>
      <c r="G230" s="77">
        <v>58300</v>
      </c>
      <c r="H230" s="77">
        <v>57.38</v>
      </c>
      <c r="I230" s="77">
        <v>1</v>
      </c>
      <c r="J230" s="77">
        <v>-3.0339381542691801</v>
      </c>
      <c r="K230" s="77">
        <v>3.5373972322064E-4</v>
      </c>
      <c r="L230" s="77">
        <v>1.3414976161535299</v>
      </c>
      <c r="M230" s="77">
        <v>6.9159237274814996E-5</v>
      </c>
      <c r="N230" s="77">
        <v>-4.37543577042271</v>
      </c>
      <c r="O230" s="77">
        <v>2.8458048594582502E-4</v>
      </c>
      <c r="P230" s="77">
        <v>-18.434165466177099</v>
      </c>
      <c r="Q230" s="77">
        <v>-18.434165466176999</v>
      </c>
      <c r="R230" s="77">
        <v>0</v>
      </c>
      <c r="S230" s="77">
        <v>1.30592232807738E-2</v>
      </c>
      <c r="T230" s="77" t="s">
        <v>159</v>
      </c>
      <c r="U230" s="105">
        <v>-0.114929576121794</v>
      </c>
      <c r="V230" s="105">
        <v>-2.6606679262058099E-2</v>
      </c>
      <c r="W230" s="101">
        <v>-8.8322463869301399E-2</v>
      </c>
    </row>
    <row r="231" spans="2:23" x14ac:dyDescent="0.35">
      <c r="B231" s="55" t="s">
        <v>120</v>
      </c>
      <c r="C231" s="76" t="s">
        <v>143</v>
      </c>
      <c r="D231" s="55" t="s">
        <v>56</v>
      </c>
      <c r="E231" s="55" t="s">
        <v>203</v>
      </c>
      <c r="F231" s="70">
        <v>57.41</v>
      </c>
      <c r="G231" s="77">
        <v>58500</v>
      </c>
      <c r="H231" s="77">
        <v>57.36</v>
      </c>
      <c r="I231" s="77">
        <v>1</v>
      </c>
      <c r="J231" s="77">
        <v>-90.064166104408997</v>
      </c>
      <c r="K231" s="77">
        <v>4.2261196423790198E-2</v>
      </c>
      <c r="L231" s="77">
        <v>-12.4329080154605</v>
      </c>
      <c r="M231" s="77">
        <v>8.0534722096590203E-4</v>
      </c>
      <c r="N231" s="77">
        <v>-77.6312580889484</v>
      </c>
      <c r="O231" s="77">
        <v>4.1455849202824302E-2</v>
      </c>
      <c r="P231" s="77">
        <v>2.98662357110745</v>
      </c>
      <c r="Q231" s="77">
        <v>2.98662357110745</v>
      </c>
      <c r="R231" s="77">
        <v>0</v>
      </c>
      <c r="S231" s="77">
        <v>4.6472785052127003E-5</v>
      </c>
      <c r="T231" s="77" t="s">
        <v>159</v>
      </c>
      <c r="U231" s="105">
        <v>-1.5026189979431299</v>
      </c>
      <c r="V231" s="105">
        <v>-0.34786260491364102</v>
      </c>
      <c r="W231" s="101">
        <v>-1.1547507320005701</v>
      </c>
    </row>
    <row r="232" spans="2:23" x14ac:dyDescent="0.35">
      <c r="B232" s="55" t="s">
        <v>120</v>
      </c>
      <c r="C232" s="76" t="s">
        <v>143</v>
      </c>
      <c r="D232" s="55" t="s">
        <v>56</v>
      </c>
      <c r="E232" s="55" t="s">
        <v>204</v>
      </c>
      <c r="F232" s="70">
        <v>57.38</v>
      </c>
      <c r="G232" s="77">
        <v>58304</v>
      </c>
      <c r="H232" s="77">
        <v>57.38</v>
      </c>
      <c r="I232" s="77">
        <v>1</v>
      </c>
      <c r="J232" s="77">
        <v>11.7958655783958</v>
      </c>
      <c r="K232" s="77">
        <v>0</v>
      </c>
      <c r="L232" s="77">
        <v>11.795865578395301</v>
      </c>
      <c r="M232" s="77">
        <v>0</v>
      </c>
      <c r="N232" s="77">
        <v>4.7461999999999995E-13</v>
      </c>
      <c r="O232" s="77">
        <v>0</v>
      </c>
      <c r="P232" s="77">
        <v>6.9944999999999999E-14</v>
      </c>
      <c r="Q232" s="77">
        <v>6.9945999999999995E-14</v>
      </c>
      <c r="R232" s="77">
        <v>0</v>
      </c>
      <c r="S232" s="77">
        <v>0</v>
      </c>
      <c r="T232" s="77" t="s">
        <v>159</v>
      </c>
      <c r="U232" s="105">
        <v>0</v>
      </c>
      <c r="V232" s="105">
        <v>0</v>
      </c>
      <c r="W232" s="101">
        <v>0</v>
      </c>
    </row>
    <row r="233" spans="2:23" x14ac:dyDescent="0.35">
      <c r="B233" s="55" t="s">
        <v>120</v>
      </c>
      <c r="C233" s="76" t="s">
        <v>143</v>
      </c>
      <c r="D233" s="55" t="s">
        <v>56</v>
      </c>
      <c r="E233" s="55" t="s">
        <v>204</v>
      </c>
      <c r="F233" s="70">
        <v>57.38</v>
      </c>
      <c r="G233" s="77">
        <v>58350</v>
      </c>
      <c r="H233" s="77">
        <v>57.16</v>
      </c>
      <c r="I233" s="77">
        <v>1</v>
      </c>
      <c r="J233" s="77">
        <v>-21.700373013942201</v>
      </c>
      <c r="K233" s="77">
        <v>3.40512265225573E-2</v>
      </c>
      <c r="L233" s="77">
        <v>-21.972132901621102</v>
      </c>
      <c r="M233" s="77">
        <v>3.4909433079264397E-2</v>
      </c>
      <c r="N233" s="77">
        <v>0.27175988767887999</v>
      </c>
      <c r="O233" s="77">
        <v>-8.5820655670704204E-4</v>
      </c>
      <c r="P233" s="77">
        <v>-33.030622375939998</v>
      </c>
      <c r="Q233" s="77">
        <v>-33.030622375939998</v>
      </c>
      <c r="R233" s="77">
        <v>0</v>
      </c>
      <c r="S233" s="77">
        <v>7.8891801871528305E-2</v>
      </c>
      <c r="T233" s="77" t="s">
        <v>159</v>
      </c>
      <c r="U233" s="105">
        <v>1.06376857867428E-2</v>
      </c>
      <c r="V233" s="105">
        <v>-2.4626689088149299E-3</v>
      </c>
      <c r="W233" s="101">
        <v>1.3100418918182701E-2</v>
      </c>
    </row>
    <row r="234" spans="2:23" x14ac:dyDescent="0.35">
      <c r="B234" s="55" t="s">
        <v>120</v>
      </c>
      <c r="C234" s="76" t="s">
        <v>143</v>
      </c>
      <c r="D234" s="55" t="s">
        <v>56</v>
      </c>
      <c r="E234" s="55" t="s">
        <v>204</v>
      </c>
      <c r="F234" s="70">
        <v>57.38</v>
      </c>
      <c r="G234" s="77">
        <v>58600</v>
      </c>
      <c r="H234" s="77">
        <v>57.38</v>
      </c>
      <c r="I234" s="77">
        <v>1</v>
      </c>
      <c r="J234" s="77">
        <v>-0.41626795614779499</v>
      </c>
      <c r="K234" s="77">
        <v>6.65391403451E-7</v>
      </c>
      <c r="L234" s="77">
        <v>4.2306068573819804</v>
      </c>
      <c r="M234" s="77">
        <v>6.8728452025832994E-5</v>
      </c>
      <c r="N234" s="77">
        <v>-4.6468748135297702</v>
      </c>
      <c r="O234" s="77">
        <v>-6.8063060622381994E-5</v>
      </c>
      <c r="P234" s="77">
        <v>14.596456909762701</v>
      </c>
      <c r="Q234" s="77">
        <v>14.596456909762701</v>
      </c>
      <c r="R234" s="77">
        <v>0</v>
      </c>
      <c r="S234" s="77">
        <v>8.1813716858326901E-4</v>
      </c>
      <c r="T234" s="77" t="s">
        <v>160</v>
      </c>
      <c r="U234" s="105">
        <v>-3.9054584185122701E-3</v>
      </c>
      <c r="V234" s="105">
        <v>-9.0413001612868395E-4</v>
      </c>
      <c r="W234" s="101">
        <v>-3.0013136887981299E-3</v>
      </c>
    </row>
    <row r="235" spans="2:23" x14ac:dyDescent="0.35">
      <c r="B235" s="55" t="s">
        <v>120</v>
      </c>
      <c r="C235" s="76" t="s">
        <v>143</v>
      </c>
      <c r="D235" s="55" t="s">
        <v>56</v>
      </c>
      <c r="E235" s="55" t="s">
        <v>205</v>
      </c>
      <c r="F235" s="70">
        <v>57.38</v>
      </c>
      <c r="G235" s="77">
        <v>58300</v>
      </c>
      <c r="H235" s="77">
        <v>57.38</v>
      </c>
      <c r="I235" s="77">
        <v>2</v>
      </c>
      <c r="J235" s="77">
        <v>-7.2696344216042803</v>
      </c>
      <c r="K235" s="77">
        <v>0</v>
      </c>
      <c r="L235" s="77">
        <v>-7.2696344216039099</v>
      </c>
      <c r="M235" s="77">
        <v>0</v>
      </c>
      <c r="N235" s="77">
        <v>-3.6914899999999998E-13</v>
      </c>
      <c r="O235" s="77">
        <v>0</v>
      </c>
      <c r="P235" s="77">
        <v>-5.6830000000000002E-14</v>
      </c>
      <c r="Q235" s="77">
        <v>-5.6830999999999999E-14</v>
      </c>
      <c r="R235" s="77">
        <v>0</v>
      </c>
      <c r="S235" s="77">
        <v>0</v>
      </c>
      <c r="T235" s="77" t="s">
        <v>159</v>
      </c>
      <c r="U235" s="105">
        <v>0</v>
      </c>
      <c r="V235" s="105">
        <v>0</v>
      </c>
      <c r="W235" s="101">
        <v>0</v>
      </c>
    </row>
    <row r="236" spans="2:23" x14ac:dyDescent="0.35">
      <c r="B236" s="55" t="s">
        <v>120</v>
      </c>
      <c r="C236" s="76" t="s">
        <v>143</v>
      </c>
      <c r="D236" s="55" t="s">
        <v>56</v>
      </c>
      <c r="E236" s="55" t="s">
        <v>206</v>
      </c>
      <c r="F236" s="70">
        <v>57.7</v>
      </c>
      <c r="G236" s="77">
        <v>58500</v>
      </c>
      <c r="H236" s="77">
        <v>57.36</v>
      </c>
      <c r="I236" s="77">
        <v>1</v>
      </c>
      <c r="J236" s="77">
        <v>-191.16232634179499</v>
      </c>
      <c r="K236" s="77">
        <v>0.51525679367494004</v>
      </c>
      <c r="L236" s="77">
        <v>-54.699896826456502</v>
      </c>
      <c r="M236" s="77">
        <v>4.2188309850832398E-2</v>
      </c>
      <c r="N236" s="77">
        <v>-136.46242951533901</v>
      </c>
      <c r="O236" s="77">
        <v>0.47306848382410799</v>
      </c>
      <c r="P236" s="77">
        <v>-17.583080480869299</v>
      </c>
      <c r="Q236" s="77">
        <v>-17.583080480869199</v>
      </c>
      <c r="R236" s="77">
        <v>0</v>
      </c>
      <c r="S236" s="77">
        <v>4.3592225406738402E-3</v>
      </c>
      <c r="T236" s="77" t="s">
        <v>159</v>
      </c>
      <c r="U236" s="105">
        <v>-19.181596160814699</v>
      </c>
      <c r="V236" s="105">
        <v>-4.44062002146672</v>
      </c>
      <c r="W236" s="101">
        <v>-14.7409038738099</v>
      </c>
    </row>
    <row r="237" spans="2:23" x14ac:dyDescent="0.35">
      <c r="B237" s="55" t="s">
        <v>120</v>
      </c>
      <c r="C237" s="76" t="s">
        <v>143</v>
      </c>
      <c r="D237" s="55" t="s">
        <v>56</v>
      </c>
      <c r="E237" s="55" t="s">
        <v>207</v>
      </c>
      <c r="F237" s="70">
        <v>57.36</v>
      </c>
      <c r="G237" s="77">
        <v>58600</v>
      </c>
      <c r="H237" s="77">
        <v>57.38</v>
      </c>
      <c r="I237" s="77">
        <v>1</v>
      </c>
      <c r="J237" s="77">
        <v>7.4934507960688697</v>
      </c>
      <c r="K237" s="77">
        <v>2.5650144447762402E-3</v>
      </c>
      <c r="L237" s="77">
        <v>2.8455124409814201</v>
      </c>
      <c r="M237" s="77">
        <v>3.6986826724531201E-4</v>
      </c>
      <c r="N237" s="77">
        <v>4.64793835508745</v>
      </c>
      <c r="O237" s="77">
        <v>2.1951461775309299E-3</v>
      </c>
      <c r="P237" s="77">
        <v>-14.5964569097628</v>
      </c>
      <c r="Q237" s="77">
        <v>-14.596456909762701</v>
      </c>
      <c r="R237" s="77">
        <v>0</v>
      </c>
      <c r="S237" s="77">
        <v>9.73242340127186E-3</v>
      </c>
      <c r="T237" s="77" t="s">
        <v>160</v>
      </c>
      <c r="U237" s="105">
        <v>3.29767691031859E-2</v>
      </c>
      <c r="V237" s="105">
        <v>-7.6342604596192597E-3</v>
      </c>
      <c r="W237" s="101">
        <v>4.06112286525993E-2</v>
      </c>
    </row>
    <row r="238" spans="2:23" x14ac:dyDescent="0.35">
      <c r="B238" s="55" t="s">
        <v>120</v>
      </c>
      <c r="C238" s="76" t="s">
        <v>121</v>
      </c>
      <c r="D238" s="55" t="s">
        <v>57</v>
      </c>
      <c r="E238" s="55" t="s">
        <v>122</v>
      </c>
      <c r="F238" s="70">
        <v>58.3</v>
      </c>
      <c r="G238" s="77">
        <v>50050</v>
      </c>
      <c r="H238" s="77">
        <v>56.08</v>
      </c>
      <c r="I238" s="77">
        <v>1</v>
      </c>
      <c r="J238" s="77">
        <v>-106.15219574022601</v>
      </c>
      <c r="K238" s="77">
        <v>2.0620968248662499</v>
      </c>
      <c r="L238" s="77">
        <v>11.8727045933257</v>
      </c>
      <c r="M238" s="77">
        <v>2.5795883927949001E-2</v>
      </c>
      <c r="N238" s="77">
        <v>-118.024900333552</v>
      </c>
      <c r="O238" s="77">
        <v>2.0363009409383102</v>
      </c>
      <c r="P238" s="77">
        <v>-29.1730793771554</v>
      </c>
      <c r="Q238" s="77">
        <v>-29.1730793771553</v>
      </c>
      <c r="R238" s="77">
        <v>0</v>
      </c>
      <c r="S238" s="77">
        <v>0.15574554654328299</v>
      </c>
      <c r="T238" s="77" t="s">
        <v>137</v>
      </c>
      <c r="U238" s="105">
        <v>-145.18829806011601</v>
      </c>
      <c r="V238" s="105">
        <v>-32.390146162572897</v>
      </c>
      <c r="W238" s="101">
        <v>-112.79703685197001</v>
      </c>
    </row>
    <row r="239" spans="2:23" x14ac:dyDescent="0.35">
      <c r="B239" s="55" t="s">
        <v>120</v>
      </c>
      <c r="C239" s="76" t="s">
        <v>121</v>
      </c>
      <c r="D239" s="55" t="s">
        <v>57</v>
      </c>
      <c r="E239" s="55" t="s">
        <v>138</v>
      </c>
      <c r="F239" s="70">
        <v>57.66</v>
      </c>
      <c r="G239" s="77">
        <v>56050</v>
      </c>
      <c r="H239" s="77">
        <v>57.65</v>
      </c>
      <c r="I239" s="77">
        <v>1</v>
      </c>
      <c r="J239" s="77">
        <v>0.42316336011137801</v>
      </c>
      <c r="K239" s="77">
        <v>5.7301513389040002E-6</v>
      </c>
      <c r="L239" s="77">
        <v>-11.0965236469165</v>
      </c>
      <c r="M239" s="77">
        <v>3.9402507854905001E-3</v>
      </c>
      <c r="N239" s="77">
        <v>11.519687007027899</v>
      </c>
      <c r="O239" s="77">
        <v>-3.9345206341515901E-3</v>
      </c>
      <c r="P239" s="77">
        <v>12.7857091033838</v>
      </c>
      <c r="Q239" s="77">
        <v>12.7857091033838</v>
      </c>
      <c r="R239" s="77">
        <v>0</v>
      </c>
      <c r="S239" s="77">
        <v>5.2311794328432698E-3</v>
      </c>
      <c r="T239" s="77" t="s">
        <v>137</v>
      </c>
      <c r="U239" s="105">
        <v>-0.13258419055762599</v>
      </c>
      <c r="V239" s="105">
        <v>-2.9578288115408601E-2</v>
      </c>
      <c r="W239" s="101">
        <v>-0.103004884196142</v>
      </c>
    </row>
    <row r="240" spans="2:23" x14ac:dyDescent="0.35">
      <c r="B240" s="55" t="s">
        <v>120</v>
      </c>
      <c r="C240" s="76" t="s">
        <v>121</v>
      </c>
      <c r="D240" s="55" t="s">
        <v>57</v>
      </c>
      <c r="E240" s="55" t="s">
        <v>124</v>
      </c>
      <c r="F240" s="70">
        <v>56.08</v>
      </c>
      <c r="G240" s="77">
        <v>51450</v>
      </c>
      <c r="H240" s="77">
        <v>57.08</v>
      </c>
      <c r="I240" s="77">
        <v>10</v>
      </c>
      <c r="J240" s="77">
        <v>41.1878239212568</v>
      </c>
      <c r="K240" s="77">
        <v>0.29579072731228401</v>
      </c>
      <c r="L240" s="77">
        <v>84.338284340215296</v>
      </c>
      <c r="M240" s="77">
        <v>1.24021330038244</v>
      </c>
      <c r="N240" s="77">
        <v>-43.150460418958403</v>
      </c>
      <c r="O240" s="77">
        <v>-0.94442257307015198</v>
      </c>
      <c r="P240" s="77">
        <v>-12.3139017786146</v>
      </c>
      <c r="Q240" s="77">
        <v>-12.3139017786145</v>
      </c>
      <c r="R240" s="77">
        <v>0</v>
      </c>
      <c r="S240" s="77">
        <v>2.6438586384050802E-2</v>
      </c>
      <c r="T240" s="77" t="s">
        <v>139</v>
      </c>
      <c r="U240" s="105">
        <v>-10.284968765350699</v>
      </c>
      <c r="V240" s="105">
        <v>-2.2944799686905402</v>
      </c>
      <c r="W240" s="101">
        <v>-7.9904098081395301</v>
      </c>
    </row>
    <row r="241" spans="2:23" x14ac:dyDescent="0.35">
      <c r="B241" s="55" t="s">
        <v>120</v>
      </c>
      <c r="C241" s="76" t="s">
        <v>121</v>
      </c>
      <c r="D241" s="55" t="s">
        <v>57</v>
      </c>
      <c r="E241" s="55" t="s">
        <v>140</v>
      </c>
      <c r="F241" s="70">
        <v>57.08</v>
      </c>
      <c r="G241" s="77">
        <v>54000</v>
      </c>
      <c r="H241" s="77">
        <v>57.28</v>
      </c>
      <c r="I241" s="77">
        <v>10</v>
      </c>
      <c r="J241" s="77">
        <v>28.431992151584101</v>
      </c>
      <c r="K241" s="77">
        <v>3.8672812021538203E-2</v>
      </c>
      <c r="L241" s="77">
        <v>71.0089665120897</v>
      </c>
      <c r="M241" s="77">
        <v>0.24122235587350499</v>
      </c>
      <c r="N241" s="77">
        <v>-42.576974360505602</v>
      </c>
      <c r="O241" s="77">
        <v>-0.202549543851967</v>
      </c>
      <c r="P241" s="77">
        <v>-12.313901778614699</v>
      </c>
      <c r="Q241" s="77">
        <v>-12.3139017786146</v>
      </c>
      <c r="R241" s="77">
        <v>0</v>
      </c>
      <c r="S241" s="77">
        <v>7.2540833483196298E-3</v>
      </c>
      <c r="T241" s="77" t="s">
        <v>139</v>
      </c>
      <c r="U241" s="105">
        <v>-3.0663880453542198</v>
      </c>
      <c r="V241" s="105">
        <v>-0.68408238340988903</v>
      </c>
      <c r="W241" s="101">
        <v>-2.3822821120959001</v>
      </c>
    </row>
    <row r="242" spans="2:23" x14ac:dyDescent="0.35">
      <c r="B242" s="55" t="s">
        <v>120</v>
      </c>
      <c r="C242" s="76" t="s">
        <v>121</v>
      </c>
      <c r="D242" s="55" t="s">
        <v>57</v>
      </c>
      <c r="E242" s="55" t="s">
        <v>141</v>
      </c>
      <c r="F242" s="70">
        <v>57.28</v>
      </c>
      <c r="G242" s="77">
        <v>56100</v>
      </c>
      <c r="H242" s="77">
        <v>57.57</v>
      </c>
      <c r="I242" s="77">
        <v>10</v>
      </c>
      <c r="J242" s="77">
        <v>8.9575752557929</v>
      </c>
      <c r="K242" s="77">
        <v>1.46675346358717E-2</v>
      </c>
      <c r="L242" s="77">
        <v>35.9635172585646</v>
      </c>
      <c r="M242" s="77">
        <v>0.236428872055373</v>
      </c>
      <c r="N242" s="77">
        <v>-27.0059420027717</v>
      </c>
      <c r="O242" s="77">
        <v>-0.22176133741950199</v>
      </c>
      <c r="P242" s="77">
        <v>-18.731683606110099</v>
      </c>
      <c r="Q242" s="77">
        <v>-18.731683606110099</v>
      </c>
      <c r="R242" s="77">
        <v>0</v>
      </c>
      <c r="S242" s="77">
        <v>6.4140127447509201E-2</v>
      </c>
      <c r="T242" s="77" t="s">
        <v>139</v>
      </c>
      <c r="U242" s="105">
        <v>-4.9029216205111004</v>
      </c>
      <c r="V242" s="105">
        <v>-1.0937957812980099</v>
      </c>
      <c r="W242" s="101">
        <v>-3.8090881847938398</v>
      </c>
    </row>
    <row r="243" spans="2:23" x14ac:dyDescent="0.35">
      <c r="B243" s="55" t="s">
        <v>120</v>
      </c>
      <c r="C243" s="76" t="s">
        <v>121</v>
      </c>
      <c r="D243" s="55" t="s">
        <v>57</v>
      </c>
      <c r="E243" s="55" t="s">
        <v>142</v>
      </c>
      <c r="F243" s="70">
        <v>57.65</v>
      </c>
      <c r="G243" s="77">
        <v>56100</v>
      </c>
      <c r="H243" s="77">
        <v>57.57</v>
      </c>
      <c r="I243" s="77">
        <v>10</v>
      </c>
      <c r="J243" s="77">
        <v>-6.6945265355245596</v>
      </c>
      <c r="K243" s="77">
        <v>3.2133563528482E-3</v>
      </c>
      <c r="L243" s="77">
        <v>-21.137685854008801</v>
      </c>
      <c r="M243" s="77">
        <v>3.2035686425940103E-2</v>
      </c>
      <c r="N243" s="77">
        <v>14.4431593184842</v>
      </c>
      <c r="O243" s="77">
        <v>-2.8822330073091901E-2</v>
      </c>
      <c r="P243" s="77">
        <v>17.577485802563</v>
      </c>
      <c r="Q243" s="77">
        <v>17.577485802562901</v>
      </c>
      <c r="R243" s="77">
        <v>0</v>
      </c>
      <c r="S243" s="77">
        <v>2.2153006111888002E-2</v>
      </c>
      <c r="T243" s="77" t="s">
        <v>139</v>
      </c>
      <c r="U243" s="105">
        <v>-0.50500169003211104</v>
      </c>
      <c r="V243" s="105">
        <v>-0.112661135718483</v>
      </c>
      <c r="W243" s="101">
        <v>-0.39233667590258398</v>
      </c>
    </row>
    <row r="244" spans="2:23" x14ac:dyDescent="0.35">
      <c r="B244" s="55" t="s">
        <v>120</v>
      </c>
      <c r="C244" s="76" t="s">
        <v>143</v>
      </c>
      <c r="D244" s="55" t="s">
        <v>57</v>
      </c>
      <c r="E244" s="55" t="s">
        <v>144</v>
      </c>
      <c r="F244" s="70">
        <v>58.06</v>
      </c>
      <c r="G244" s="77">
        <v>50000</v>
      </c>
      <c r="H244" s="77">
        <v>56.18</v>
      </c>
      <c r="I244" s="77">
        <v>1</v>
      </c>
      <c r="J244" s="77">
        <v>-171.99869973922301</v>
      </c>
      <c r="K244" s="77">
        <v>2.8193125734520299</v>
      </c>
      <c r="L244" s="77">
        <v>-11.8973683993586</v>
      </c>
      <c r="M244" s="77">
        <v>1.3489464821304401E-2</v>
      </c>
      <c r="N244" s="77">
        <v>-160.101331339865</v>
      </c>
      <c r="O244" s="77">
        <v>2.8058231086307202</v>
      </c>
      <c r="P244" s="77">
        <v>-39.581920622830197</v>
      </c>
      <c r="Q244" s="77">
        <v>-39.581920622830097</v>
      </c>
      <c r="R244" s="77">
        <v>0</v>
      </c>
      <c r="S244" s="77">
        <v>0.1493092203503</v>
      </c>
      <c r="T244" s="77" t="s">
        <v>145</v>
      </c>
      <c r="U244" s="105">
        <v>-139.83036000106301</v>
      </c>
      <c r="V244" s="105">
        <v>-31.194840485865601</v>
      </c>
      <c r="W244" s="101">
        <v>-108.634445618569</v>
      </c>
    </row>
    <row r="245" spans="2:23" x14ac:dyDescent="0.35">
      <c r="B245" s="55" t="s">
        <v>120</v>
      </c>
      <c r="C245" s="76" t="s">
        <v>143</v>
      </c>
      <c r="D245" s="55" t="s">
        <v>57</v>
      </c>
      <c r="E245" s="55" t="s">
        <v>146</v>
      </c>
      <c r="F245" s="70">
        <v>57.65</v>
      </c>
      <c r="G245" s="77">
        <v>56050</v>
      </c>
      <c r="H245" s="77">
        <v>57.65</v>
      </c>
      <c r="I245" s="77">
        <v>1</v>
      </c>
      <c r="J245" s="77">
        <v>1.9070070585954699</v>
      </c>
      <c r="K245" s="77">
        <v>2.0801786271168501E-4</v>
      </c>
      <c r="L245" s="77">
        <v>-15.886309696578399</v>
      </c>
      <c r="M245" s="77">
        <v>1.4435840606364299E-2</v>
      </c>
      <c r="N245" s="77">
        <v>17.793316755173802</v>
      </c>
      <c r="O245" s="77">
        <v>-1.4227822743652601E-2</v>
      </c>
      <c r="P245" s="77">
        <v>22.938668520640501</v>
      </c>
      <c r="Q245" s="77">
        <v>22.938668520640501</v>
      </c>
      <c r="R245" s="77">
        <v>0</v>
      </c>
      <c r="S245" s="77">
        <v>3.0097639772189901E-2</v>
      </c>
      <c r="T245" s="77" t="s">
        <v>145</v>
      </c>
      <c r="U245" s="105">
        <v>-0.96912305442422297</v>
      </c>
      <c r="V245" s="105">
        <v>-0.21620225460127901</v>
      </c>
      <c r="W245" s="101">
        <v>-0.752913356961601</v>
      </c>
    </row>
    <row r="246" spans="2:23" x14ac:dyDescent="0.35">
      <c r="B246" s="55" t="s">
        <v>120</v>
      </c>
      <c r="C246" s="76" t="s">
        <v>143</v>
      </c>
      <c r="D246" s="55" t="s">
        <v>57</v>
      </c>
      <c r="E246" s="55" t="s">
        <v>157</v>
      </c>
      <c r="F246" s="70">
        <v>55.93</v>
      </c>
      <c r="G246" s="77">
        <v>58350</v>
      </c>
      <c r="H246" s="77">
        <v>56.1</v>
      </c>
      <c r="I246" s="77">
        <v>1</v>
      </c>
      <c r="J246" s="77">
        <v>16.3152083940682</v>
      </c>
      <c r="K246" s="77">
        <v>1.8952444975861401E-2</v>
      </c>
      <c r="L246" s="77">
        <v>26.9827558990869</v>
      </c>
      <c r="M246" s="77">
        <v>5.1838521052771203E-2</v>
      </c>
      <c r="N246" s="77">
        <v>-10.6675475050187</v>
      </c>
      <c r="O246" s="77">
        <v>-3.2886076076909798E-2</v>
      </c>
      <c r="P246" s="77">
        <v>33.030622375959801</v>
      </c>
      <c r="Q246" s="77">
        <v>33.030622375959702</v>
      </c>
      <c r="R246" s="77">
        <v>0</v>
      </c>
      <c r="S246" s="77">
        <v>7.7680767435479706E-2</v>
      </c>
      <c r="T246" s="77" t="s">
        <v>145</v>
      </c>
      <c r="U246" s="105">
        <v>-5.2216887876999803E-2</v>
      </c>
      <c r="V246" s="105">
        <v>-1.16490974347699E-2</v>
      </c>
      <c r="W246" s="101">
        <v>-4.05673894167312E-2</v>
      </c>
    </row>
    <row r="247" spans="2:23" x14ac:dyDescent="0.35">
      <c r="B247" s="55" t="s">
        <v>120</v>
      </c>
      <c r="C247" s="76" t="s">
        <v>143</v>
      </c>
      <c r="D247" s="55" t="s">
        <v>57</v>
      </c>
      <c r="E247" s="55" t="s">
        <v>158</v>
      </c>
      <c r="F247" s="70">
        <v>56.18</v>
      </c>
      <c r="G247" s="77">
        <v>50050</v>
      </c>
      <c r="H247" s="77">
        <v>56.08</v>
      </c>
      <c r="I247" s="77">
        <v>1</v>
      </c>
      <c r="J247" s="77">
        <v>-6.5918057173831697</v>
      </c>
      <c r="K247" s="77">
        <v>2.51586516145051E-3</v>
      </c>
      <c r="L247" s="77">
        <v>89.755235725086493</v>
      </c>
      <c r="M247" s="77">
        <v>0.46644253548981202</v>
      </c>
      <c r="N247" s="77">
        <v>-96.347041442469703</v>
      </c>
      <c r="O247" s="77">
        <v>-0.46392667032836199</v>
      </c>
      <c r="P247" s="77">
        <v>-23.674869449905799</v>
      </c>
      <c r="Q247" s="77">
        <v>-23.6748694499057</v>
      </c>
      <c r="R247" s="77">
        <v>0</v>
      </c>
      <c r="S247" s="77">
        <v>3.2452917776917702E-2</v>
      </c>
      <c r="T247" s="77" t="s">
        <v>159</v>
      </c>
      <c r="U247" s="105">
        <v>-35.674908149777998</v>
      </c>
      <c r="V247" s="105">
        <v>-7.9587370659116399</v>
      </c>
      <c r="W247" s="101">
        <v>-27.715897100708499</v>
      </c>
    </row>
    <row r="248" spans="2:23" x14ac:dyDescent="0.35">
      <c r="B248" s="55" t="s">
        <v>120</v>
      </c>
      <c r="C248" s="76" t="s">
        <v>143</v>
      </c>
      <c r="D248" s="55" t="s">
        <v>57</v>
      </c>
      <c r="E248" s="55" t="s">
        <v>158</v>
      </c>
      <c r="F248" s="70">
        <v>56.18</v>
      </c>
      <c r="G248" s="77">
        <v>51150</v>
      </c>
      <c r="H248" s="77">
        <v>55.39</v>
      </c>
      <c r="I248" s="77">
        <v>1</v>
      </c>
      <c r="J248" s="77">
        <v>-210.57186718792701</v>
      </c>
      <c r="K248" s="77">
        <v>1.55191789378534</v>
      </c>
      <c r="L248" s="77">
        <v>-145.23982574680599</v>
      </c>
      <c r="M248" s="77">
        <v>0.73831124440368701</v>
      </c>
      <c r="N248" s="77">
        <v>-65.332041441120793</v>
      </c>
      <c r="O248" s="77">
        <v>0.81360664938165494</v>
      </c>
      <c r="P248" s="77">
        <v>-15.9070511729247</v>
      </c>
      <c r="Q248" s="77">
        <v>-15.9070511729246</v>
      </c>
      <c r="R248" s="77">
        <v>0</v>
      </c>
      <c r="S248" s="77">
        <v>8.8561996956315493E-3</v>
      </c>
      <c r="T248" s="77" t="s">
        <v>159</v>
      </c>
      <c r="U248" s="105">
        <v>-6.22526580272977</v>
      </c>
      <c r="V248" s="105">
        <v>-1.3887983532102199</v>
      </c>
      <c r="W248" s="101">
        <v>-4.8364196395020498</v>
      </c>
    </row>
    <row r="249" spans="2:23" x14ac:dyDescent="0.35">
      <c r="B249" s="55" t="s">
        <v>120</v>
      </c>
      <c r="C249" s="76" t="s">
        <v>143</v>
      </c>
      <c r="D249" s="55" t="s">
        <v>57</v>
      </c>
      <c r="E249" s="55" t="s">
        <v>158</v>
      </c>
      <c r="F249" s="70">
        <v>56.18</v>
      </c>
      <c r="G249" s="77">
        <v>51200</v>
      </c>
      <c r="H249" s="77">
        <v>56.18</v>
      </c>
      <c r="I249" s="77">
        <v>1</v>
      </c>
      <c r="J249" s="77">
        <v>3.2265750000000001E-12</v>
      </c>
      <c r="K249" s="77">
        <v>0</v>
      </c>
      <c r="L249" s="77">
        <v>-9.0934999999999996E-13</v>
      </c>
      <c r="M249" s="77">
        <v>0</v>
      </c>
      <c r="N249" s="77">
        <v>4.1359249999999997E-12</v>
      </c>
      <c r="O249" s="77">
        <v>0</v>
      </c>
      <c r="P249" s="77">
        <v>8.0227399999999996E-13</v>
      </c>
      <c r="Q249" s="77">
        <v>8.0227399999999996E-13</v>
      </c>
      <c r="R249" s="77">
        <v>0</v>
      </c>
      <c r="S249" s="77">
        <v>0</v>
      </c>
      <c r="T249" s="77" t="s">
        <v>160</v>
      </c>
      <c r="U249" s="105">
        <v>0</v>
      </c>
      <c r="V249" s="105">
        <v>0</v>
      </c>
      <c r="W249" s="101">
        <v>0</v>
      </c>
    </row>
    <row r="250" spans="2:23" x14ac:dyDescent="0.35">
      <c r="B250" s="55" t="s">
        <v>120</v>
      </c>
      <c r="C250" s="76" t="s">
        <v>143</v>
      </c>
      <c r="D250" s="55" t="s">
        <v>57</v>
      </c>
      <c r="E250" s="55" t="s">
        <v>124</v>
      </c>
      <c r="F250" s="70">
        <v>56.08</v>
      </c>
      <c r="G250" s="77">
        <v>50054</v>
      </c>
      <c r="H250" s="77">
        <v>56.08</v>
      </c>
      <c r="I250" s="77">
        <v>1</v>
      </c>
      <c r="J250" s="77">
        <v>40.811402956833</v>
      </c>
      <c r="K250" s="77">
        <v>0</v>
      </c>
      <c r="L250" s="77">
        <v>40.811400919953698</v>
      </c>
      <c r="M250" s="77">
        <v>0</v>
      </c>
      <c r="N250" s="77">
        <v>2.036879387379E-6</v>
      </c>
      <c r="O250" s="77">
        <v>0</v>
      </c>
      <c r="P250" s="77">
        <v>-8.0212899999999996E-13</v>
      </c>
      <c r="Q250" s="77">
        <v>-8.0213000000000004E-13</v>
      </c>
      <c r="R250" s="77">
        <v>0</v>
      </c>
      <c r="S250" s="77">
        <v>0</v>
      </c>
      <c r="T250" s="77" t="s">
        <v>160</v>
      </c>
      <c r="U250" s="105">
        <v>0</v>
      </c>
      <c r="V250" s="105">
        <v>0</v>
      </c>
      <c r="W250" s="101">
        <v>0</v>
      </c>
    </row>
    <row r="251" spans="2:23" x14ac:dyDescent="0.35">
      <c r="B251" s="55" t="s">
        <v>120</v>
      </c>
      <c r="C251" s="76" t="s">
        <v>143</v>
      </c>
      <c r="D251" s="55" t="s">
        <v>57</v>
      </c>
      <c r="E251" s="55" t="s">
        <v>124</v>
      </c>
      <c r="F251" s="70">
        <v>56.08</v>
      </c>
      <c r="G251" s="77">
        <v>50100</v>
      </c>
      <c r="H251" s="77">
        <v>55.81</v>
      </c>
      <c r="I251" s="77">
        <v>1</v>
      </c>
      <c r="J251" s="77">
        <v>-281.98217406732999</v>
      </c>
      <c r="K251" s="77">
        <v>0.63372615353915096</v>
      </c>
      <c r="L251" s="77">
        <v>-190.314827737287</v>
      </c>
      <c r="M251" s="77">
        <v>0.28867127724368602</v>
      </c>
      <c r="N251" s="77">
        <v>-91.667346330042506</v>
      </c>
      <c r="O251" s="77">
        <v>0.345054876295464</v>
      </c>
      <c r="P251" s="77">
        <v>-21.504566007758601</v>
      </c>
      <c r="Q251" s="77">
        <v>-21.504566007758498</v>
      </c>
      <c r="R251" s="77">
        <v>0</v>
      </c>
      <c r="S251" s="77">
        <v>3.6856974826809E-3</v>
      </c>
      <c r="T251" s="77" t="s">
        <v>159</v>
      </c>
      <c r="U251" s="105">
        <v>-5.44608845476135</v>
      </c>
      <c r="V251" s="105">
        <v>-1.21497120236909</v>
      </c>
      <c r="W251" s="101">
        <v>-4.2310754264538097</v>
      </c>
    </row>
    <row r="252" spans="2:23" x14ac:dyDescent="0.35">
      <c r="B252" s="55" t="s">
        <v>120</v>
      </c>
      <c r="C252" s="76" t="s">
        <v>143</v>
      </c>
      <c r="D252" s="55" t="s">
        <v>57</v>
      </c>
      <c r="E252" s="55" t="s">
        <v>124</v>
      </c>
      <c r="F252" s="70">
        <v>56.08</v>
      </c>
      <c r="G252" s="77">
        <v>50900</v>
      </c>
      <c r="H252" s="77">
        <v>56.67</v>
      </c>
      <c r="I252" s="77">
        <v>1</v>
      </c>
      <c r="J252" s="77">
        <v>73.752141850028593</v>
      </c>
      <c r="K252" s="77">
        <v>0.38347617913640503</v>
      </c>
      <c r="L252" s="77">
        <v>153.157652340731</v>
      </c>
      <c r="M252" s="77">
        <v>1.6537372861719499</v>
      </c>
      <c r="N252" s="77">
        <v>-79.405510490702</v>
      </c>
      <c r="O252" s="77">
        <v>-1.2702611070355401</v>
      </c>
      <c r="P252" s="77">
        <v>-19.029481040687699</v>
      </c>
      <c r="Q252" s="77">
        <v>-19.0294810406876</v>
      </c>
      <c r="R252" s="77">
        <v>0</v>
      </c>
      <c r="S252" s="77">
        <v>2.5529540981791301E-2</v>
      </c>
      <c r="T252" s="77" t="s">
        <v>159</v>
      </c>
      <c r="U252" s="105">
        <v>-24.761718719614301</v>
      </c>
      <c r="V252" s="105">
        <v>-5.5241069650994703</v>
      </c>
      <c r="W252" s="101">
        <v>-19.237421584610001</v>
      </c>
    </row>
    <row r="253" spans="2:23" x14ac:dyDescent="0.35">
      <c r="B253" s="55" t="s">
        <v>120</v>
      </c>
      <c r="C253" s="76" t="s">
        <v>143</v>
      </c>
      <c r="D253" s="55" t="s">
        <v>57</v>
      </c>
      <c r="E253" s="55" t="s">
        <v>161</v>
      </c>
      <c r="F253" s="70">
        <v>56.08</v>
      </c>
      <c r="G253" s="77">
        <v>50454</v>
      </c>
      <c r="H253" s="77">
        <v>56.08</v>
      </c>
      <c r="I253" s="77">
        <v>1</v>
      </c>
      <c r="J253" s="77">
        <v>-4.0868559999999999E-12</v>
      </c>
      <c r="K253" s="77">
        <v>0</v>
      </c>
      <c r="L253" s="77">
        <v>7.1708199999999995E-13</v>
      </c>
      <c r="M253" s="77">
        <v>0</v>
      </c>
      <c r="N253" s="77">
        <v>-4.8039379999999999E-12</v>
      </c>
      <c r="O253" s="77">
        <v>0</v>
      </c>
      <c r="P253" s="77">
        <v>-4.5554099999999997E-13</v>
      </c>
      <c r="Q253" s="77">
        <v>-4.5554300000000001E-13</v>
      </c>
      <c r="R253" s="77">
        <v>0</v>
      </c>
      <c r="S253" s="77">
        <v>0</v>
      </c>
      <c r="T253" s="77" t="s">
        <v>160</v>
      </c>
      <c r="U253" s="105">
        <v>0</v>
      </c>
      <c r="V253" s="105">
        <v>0</v>
      </c>
      <c r="W253" s="101">
        <v>0</v>
      </c>
    </row>
    <row r="254" spans="2:23" x14ac:dyDescent="0.35">
      <c r="B254" s="55" t="s">
        <v>120</v>
      </c>
      <c r="C254" s="76" t="s">
        <v>143</v>
      </c>
      <c r="D254" s="55" t="s">
        <v>57</v>
      </c>
      <c r="E254" s="55" t="s">
        <v>161</v>
      </c>
      <c r="F254" s="70">
        <v>56.08</v>
      </c>
      <c r="G254" s="77">
        <v>50604</v>
      </c>
      <c r="H254" s="77">
        <v>56.08</v>
      </c>
      <c r="I254" s="77">
        <v>1</v>
      </c>
      <c r="J254" s="77">
        <v>-1.6754269999999999E-12</v>
      </c>
      <c r="K254" s="77">
        <v>0</v>
      </c>
      <c r="L254" s="77">
        <v>1.4387440000000001E-12</v>
      </c>
      <c r="M254" s="77">
        <v>0</v>
      </c>
      <c r="N254" s="77">
        <v>-3.114171E-12</v>
      </c>
      <c r="O254" s="77">
        <v>0</v>
      </c>
      <c r="P254" s="77">
        <v>-5.2838799999999999E-13</v>
      </c>
      <c r="Q254" s="77">
        <v>-5.2838799999999999E-13</v>
      </c>
      <c r="R254" s="77">
        <v>0</v>
      </c>
      <c r="S254" s="77">
        <v>0</v>
      </c>
      <c r="T254" s="77" t="s">
        <v>160</v>
      </c>
      <c r="U254" s="105">
        <v>0</v>
      </c>
      <c r="V254" s="105">
        <v>0</v>
      </c>
      <c r="W254" s="101">
        <v>0</v>
      </c>
    </row>
    <row r="255" spans="2:23" x14ac:dyDescent="0.35">
      <c r="B255" s="55" t="s">
        <v>120</v>
      </c>
      <c r="C255" s="76" t="s">
        <v>143</v>
      </c>
      <c r="D255" s="55" t="s">
        <v>57</v>
      </c>
      <c r="E255" s="55" t="s">
        <v>162</v>
      </c>
      <c r="F255" s="70">
        <v>55.81</v>
      </c>
      <c r="G255" s="77">
        <v>50103</v>
      </c>
      <c r="H255" s="77">
        <v>55.79</v>
      </c>
      <c r="I255" s="77">
        <v>1</v>
      </c>
      <c r="J255" s="77">
        <v>-29.8525682895758</v>
      </c>
      <c r="K255" s="77">
        <v>4.4558791674189201E-3</v>
      </c>
      <c r="L255" s="77">
        <v>-29.852570886825401</v>
      </c>
      <c r="M255" s="77">
        <v>4.4558799427646704E-3</v>
      </c>
      <c r="N255" s="77">
        <v>2.5972496375810001E-6</v>
      </c>
      <c r="O255" s="77">
        <v>-7.7534575599999997E-10</v>
      </c>
      <c r="P255" s="77">
        <v>8.47121E-13</v>
      </c>
      <c r="Q255" s="77">
        <v>8.47121E-13</v>
      </c>
      <c r="R255" s="77">
        <v>0</v>
      </c>
      <c r="S255" s="77">
        <v>0</v>
      </c>
      <c r="T255" s="77" t="s">
        <v>160</v>
      </c>
      <c r="U255" s="105">
        <v>8.6806995810000008E-9</v>
      </c>
      <c r="V255" s="105">
        <v>0</v>
      </c>
      <c r="W255" s="101">
        <v>8.6807853924700007E-9</v>
      </c>
    </row>
    <row r="256" spans="2:23" x14ac:dyDescent="0.35">
      <c r="B256" s="55" t="s">
        <v>120</v>
      </c>
      <c r="C256" s="76" t="s">
        <v>143</v>
      </c>
      <c r="D256" s="55" t="s">
        <v>57</v>
      </c>
      <c r="E256" s="55" t="s">
        <v>162</v>
      </c>
      <c r="F256" s="70">
        <v>55.81</v>
      </c>
      <c r="G256" s="77">
        <v>50200</v>
      </c>
      <c r="H256" s="77">
        <v>55.67</v>
      </c>
      <c r="I256" s="77">
        <v>1</v>
      </c>
      <c r="J256" s="77">
        <v>-60.788191200755001</v>
      </c>
      <c r="K256" s="77">
        <v>6.1340389545028497E-2</v>
      </c>
      <c r="L256" s="77">
        <v>31.074357427735698</v>
      </c>
      <c r="M256" s="77">
        <v>1.6029220446474701E-2</v>
      </c>
      <c r="N256" s="77">
        <v>-91.8625486284907</v>
      </c>
      <c r="O256" s="77">
        <v>4.5311169098553698E-2</v>
      </c>
      <c r="P256" s="77">
        <v>-21.504566007758701</v>
      </c>
      <c r="Q256" s="77">
        <v>-21.504566007758601</v>
      </c>
      <c r="R256" s="77">
        <v>0</v>
      </c>
      <c r="S256" s="77">
        <v>7.67660956242203E-3</v>
      </c>
      <c r="T256" s="77" t="s">
        <v>159</v>
      </c>
      <c r="U256" s="105">
        <v>-10.335112242435301</v>
      </c>
      <c r="V256" s="105">
        <v>-2.3056665076442302</v>
      </c>
      <c r="W256" s="101">
        <v>-8.0293663611687194</v>
      </c>
    </row>
    <row r="257" spans="2:23" x14ac:dyDescent="0.35">
      <c r="B257" s="55" t="s">
        <v>120</v>
      </c>
      <c r="C257" s="76" t="s">
        <v>143</v>
      </c>
      <c r="D257" s="55" t="s">
        <v>57</v>
      </c>
      <c r="E257" s="55" t="s">
        <v>163</v>
      </c>
      <c r="F257" s="70">
        <v>55.7</v>
      </c>
      <c r="G257" s="77">
        <v>50800</v>
      </c>
      <c r="H257" s="77">
        <v>56.47</v>
      </c>
      <c r="I257" s="77">
        <v>1</v>
      </c>
      <c r="J257" s="77">
        <v>107.67391126042099</v>
      </c>
      <c r="K257" s="77">
        <v>0.58849474839210103</v>
      </c>
      <c r="L257" s="77">
        <v>183.61398015045299</v>
      </c>
      <c r="M257" s="77">
        <v>1.71132739655163</v>
      </c>
      <c r="N257" s="77">
        <v>-75.940068890031895</v>
      </c>
      <c r="O257" s="77">
        <v>-1.1228326481595301</v>
      </c>
      <c r="P257" s="77">
        <v>-17.9721118409859</v>
      </c>
      <c r="Q257" s="77">
        <v>-17.9721118409858</v>
      </c>
      <c r="R257" s="77">
        <v>0</v>
      </c>
      <c r="S257" s="77">
        <v>1.6395317772304199E-2</v>
      </c>
      <c r="T257" s="77" t="s">
        <v>159</v>
      </c>
      <c r="U257" s="105">
        <v>-4.50021602670307</v>
      </c>
      <c r="V257" s="105">
        <v>-1.0039559442160499</v>
      </c>
      <c r="W257" s="101">
        <v>-3.4962255208451798</v>
      </c>
    </row>
    <row r="258" spans="2:23" x14ac:dyDescent="0.35">
      <c r="B258" s="55" t="s">
        <v>120</v>
      </c>
      <c r="C258" s="76" t="s">
        <v>143</v>
      </c>
      <c r="D258" s="55" t="s">
        <v>57</v>
      </c>
      <c r="E258" s="55" t="s">
        <v>164</v>
      </c>
      <c r="F258" s="70">
        <v>55.67</v>
      </c>
      <c r="G258" s="77">
        <v>50150</v>
      </c>
      <c r="H258" s="77">
        <v>55.7</v>
      </c>
      <c r="I258" s="77">
        <v>1</v>
      </c>
      <c r="J258" s="77">
        <v>30.280561588775299</v>
      </c>
      <c r="K258" s="77">
        <v>4.7862827808870202E-3</v>
      </c>
      <c r="L258" s="77">
        <v>106.80942244134999</v>
      </c>
      <c r="M258" s="77">
        <v>5.9551079210169902E-2</v>
      </c>
      <c r="N258" s="77">
        <v>-76.528860852574695</v>
      </c>
      <c r="O258" s="77">
        <v>-5.4764796429282898E-2</v>
      </c>
      <c r="P258" s="77">
        <v>-17.972111840985701</v>
      </c>
      <c r="Q258" s="77">
        <v>-17.972111840985601</v>
      </c>
      <c r="R258" s="77">
        <v>0</v>
      </c>
      <c r="S258" s="77">
        <v>1.6860433170099601E-3</v>
      </c>
      <c r="T258" s="77" t="s">
        <v>159</v>
      </c>
      <c r="U258" s="105">
        <v>-0.75371186358728703</v>
      </c>
      <c r="V258" s="105">
        <v>-0.16814604036441799</v>
      </c>
      <c r="W258" s="101">
        <v>-0.58556003471864604</v>
      </c>
    </row>
    <row r="259" spans="2:23" x14ac:dyDescent="0.35">
      <c r="B259" s="55" t="s">
        <v>120</v>
      </c>
      <c r="C259" s="76" t="s">
        <v>143</v>
      </c>
      <c r="D259" s="55" t="s">
        <v>57</v>
      </c>
      <c r="E259" s="55" t="s">
        <v>164</v>
      </c>
      <c r="F259" s="70">
        <v>55.67</v>
      </c>
      <c r="G259" s="77">
        <v>50250</v>
      </c>
      <c r="H259" s="77">
        <v>55.08</v>
      </c>
      <c r="I259" s="77">
        <v>1</v>
      </c>
      <c r="J259" s="77">
        <v>-97.414088946446299</v>
      </c>
      <c r="K259" s="77">
        <v>0.46849684828638999</v>
      </c>
      <c r="L259" s="77">
        <v>-162.96355169021601</v>
      </c>
      <c r="M259" s="77">
        <v>1.3111249738913999</v>
      </c>
      <c r="N259" s="77">
        <v>65.549462743769396</v>
      </c>
      <c r="O259" s="77">
        <v>-0.84262812560501199</v>
      </c>
      <c r="P259" s="77">
        <v>15.9070511729253</v>
      </c>
      <c r="Q259" s="77">
        <v>15.9070511729252</v>
      </c>
      <c r="R259" s="77">
        <v>0</v>
      </c>
      <c r="S259" s="77">
        <v>1.24923022563818E-2</v>
      </c>
      <c r="T259" s="77" t="s">
        <v>159</v>
      </c>
      <c r="U259" s="105">
        <v>-7.9863494365533496</v>
      </c>
      <c r="V259" s="105">
        <v>-1.78167957756648</v>
      </c>
      <c r="W259" s="101">
        <v>-6.2046085238538096</v>
      </c>
    </row>
    <row r="260" spans="2:23" x14ac:dyDescent="0.35">
      <c r="B260" s="55" t="s">
        <v>120</v>
      </c>
      <c r="C260" s="76" t="s">
        <v>143</v>
      </c>
      <c r="D260" s="55" t="s">
        <v>57</v>
      </c>
      <c r="E260" s="55" t="s">
        <v>164</v>
      </c>
      <c r="F260" s="70">
        <v>55.67</v>
      </c>
      <c r="G260" s="77">
        <v>50900</v>
      </c>
      <c r="H260" s="77">
        <v>56.67</v>
      </c>
      <c r="I260" s="77">
        <v>1</v>
      </c>
      <c r="J260" s="77">
        <v>107.156748767848</v>
      </c>
      <c r="K260" s="77">
        <v>1.09658532102035</v>
      </c>
      <c r="L260" s="77">
        <v>140.98218906588801</v>
      </c>
      <c r="M260" s="77">
        <v>1.8981558640288401</v>
      </c>
      <c r="N260" s="77">
        <v>-33.825440298039602</v>
      </c>
      <c r="O260" s="77">
        <v>-0.80157054300848896</v>
      </c>
      <c r="P260" s="77">
        <v>-8.2594779416130599</v>
      </c>
      <c r="Q260" s="77">
        <v>-8.2594779416130599</v>
      </c>
      <c r="R260" s="77">
        <v>0</v>
      </c>
      <c r="S260" s="77">
        <v>6.5149121953932999E-3</v>
      </c>
      <c r="T260" s="77" t="s">
        <v>160</v>
      </c>
      <c r="U260" s="105">
        <v>-11.198777102747099</v>
      </c>
      <c r="V260" s="105">
        <v>-2.4983420292581999</v>
      </c>
      <c r="W260" s="101">
        <v>-8.70034906692376</v>
      </c>
    </row>
    <row r="261" spans="2:23" x14ac:dyDescent="0.35">
      <c r="B261" s="55" t="s">
        <v>120</v>
      </c>
      <c r="C261" s="76" t="s">
        <v>143</v>
      </c>
      <c r="D261" s="55" t="s">
        <v>57</v>
      </c>
      <c r="E261" s="55" t="s">
        <v>164</v>
      </c>
      <c r="F261" s="70">
        <v>55.67</v>
      </c>
      <c r="G261" s="77">
        <v>53050</v>
      </c>
      <c r="H261" s="77">
        <v>57.44</v>
      </c>
      <c r="I261" s="77">
        <v>1</v>
      </c>
      <c r="J261" s="77">
        <v>90.527860076378801</v>
      </c>
      <c r="K261" s="77">
        <v>1.6447953954166901</v>
      </c>
      <c r="L261" s="77">
        <v>135.73238307392799</v>
      </c>
      <c r="M261" s="77">
        <v>3.6975522588559602</v>
      </c>
      <c r="N261" s="77">
        <v>-45.204522997549198</v>
      </c>
      <c r="O261" s="77">
        <v>-2.0527568634392699</v>
      </c>
      <c r="P261" s="77">
        <v>-11.180027398084899</v>
      </c>
      <c r="Q261" s="77">
        <v>-11.180027398084899</v>
      </c>
      <c r="R261" s="77">
        <v>0</v>
      </c>
      <c r="S261" s="77">
        <v>2.5086097633221199E-2</v>
      </c>
      <c r="T261" s="77" t="s">
        <v>159</v>
      </c>
      <c r="U261" s="105">
        <v>-36.081658706145802</v>
      </c>
      <c r="V261" s="105">
        <v>-8.0494792961636108</v>
      </c>
      <c r="W261" s="101">
        <v>-28.031902302981699</v>
      </c>
    </row>
    <row r="262" spans="2:23" x14ac:dyDescent="0.35">
      <c r="B262" s="55" t="s">
        <v>120</v>
      </c>
      <c r="C262" s="76" t="s">
        <v>143</v>
      </c>
      <c r="D262" s="55" t="s">
        <v>57</v>
      </c>
      <c r="E262" s="55" t="s">
        <v>165</v>
      </c>
      <c r="F262" s="70">
        <v>55.08</v>
      </c>
      <c r="G262" s="77">
        <v>50300</v>
      </c>
      <c r="H262" s="77">
        <v>55.09</v>
      </c>
      <c r="I262" s="77">
        <v>1</v>
      </c>
      <c r="J262" s="77">
        <v>15.9398809990586</v>
      </c>
      <c r="K262" s="77">
        <v>3.5317093070716802E-3</v>
      </c>
      <c r="L262" s="77">
        <v>-50.046526436321798</v>
      </c>
      <c r="M262" s="77">
        <v>3.4814701835946302E-2</v>
      </c>
      <c r="N262" s="77">
        <v>65.9864074353804</v>
      </c>
      <c r="O262" s="77">
        <v>-3.1282992528874599E-2</v>
      </c>
      <c r="P262" s="77">
        <v>15.9070511729257</v>
      </c>
      <c r="Q262" s="77">
        <v>15.9070511729256</v>
      </c>
      <c r="R262" s="77">
        <v>0</v>
      </c>
      <c r="S262" s="77">
        <v>3.5171764505512598E-3</v>
      </c>
      <c r="T262" s="77" t="s">
        <v>159</v>
      </c>
      <c r="U262" s="105">
        <v>-2.3830877178071899</v>
      </c>
      <c r="V262" s="105">
        <v>-0.53164449566071104</v>
      </c>
      <c r="W262" s="101">
        <v>-1.8514249200419499</v>
      </c>
    </row>
    <row r="263" spans="2:23" x14ac:dyDescent="0.35">
      <c r="B263" s="55" t="s">
        <v>120</v>
      </c>
      <c r="C263" s="76" t="s">
        <v>143</v>
      </c>
      <c r="D263" s="55" t="s">
        <v>57</v>
      </c>
      <c r="E263" s="55" t="s">
        <v>166</v>
      </c>
      <c r="F263" s="70">
        <v>55.09</v>
      </c>
      <c r="G263" s="77">
        <v>51150</v>
      </c>
      <c r="H263" s="77">
        <v>55.39</v>
      </c>
      <c r="I263" s="77">
        <v>1</v>
      </c>
      <c r="J263" s="77">
        <v>102.78702219710701</v>
      </c>
      <c r="K263" s="77">
        <v>0.30216391725944702</v>
      </c>
      <c r="L263" s="77">
        <v>36.916574275464697</v>
      </c>
      <c r="M263" s="77">
        <v>3.8977036848346698E-2</v>
      </c>
      <c r="N263" s="77">
        <v>65.870447921641897</v>
      </c>
      <c r="O263" s="77">
        <v>0.2631868804111</v>
      </c>
      <c r="P263" s="77">
        <v>15.907051172926399</v>
      </c>
      <c r="Q263" s="77">
        <v>15.9070511729263</v>
      </c>
      <c r="R263" s="77">
        <v>0</v>
      </c>
      <c r="S263" s="77">
        <v>7.2367803227175896E-3</v>
      </c>
      <c r="T263" s="77" t="s">
        <v>159</v>
      </c>
      <c r="U263" s="105">
        <v>-5.2226911025832301</v>
      </c>
      <c r="V263" s="105">
        <v>-1.1651333505169701</v>
      </c>
      <c r="W263" s="101">
        <v>-4.0575176418186096</v>
      </c>
    </row>
    <row r="264" spans="2:23" x14ac:dyDescent="0.35">
      <c r="B264" s="55" t="s">
        <v>120</v>
      </c>
      <c r="C264" s="76" t="s">
        <v>143</v>
      </c>
      <c r="D264" s="55" t="s">
        <v>57</v>
      </c>
      <c r="E264" s="55" t="s">
        <v>167</v>
      </c>
      <c r="F264" s="70">
        <v>56.77</v>
      </c>
      <c r="G264" s="77">
        <v>50354</v>
      </c>
      <c r="H264" s="77">
        <v>56.77</v>
      </c>
      <c r="I264" s="77">
        <v>1</v>
      </c>
      <c r="J264" s="77">
        <v>-1.39828E-13</v>
      </c>
      <c r="K264" s="77">
        <v>0</v>
      </c>
      <c r="L264" s="77">
        <v>-5.7146999999999999E-13</v>
      </c>
      <c r="M264" s="77">
        <v>0</v>
      </c>
      <c r="N264" s="77">
        <v>4.3164099999999999E-13</v>
      </c>
      <c r="O264" s="77">
        <v>0</v>
      </c>
      <c r="P264" s="77">
        <v>-2.54794E-13</v>
      </c>
      <c r="Q264" s="77">
        <v>-2.5479299999999998E-13</v>
      </c>
      <c r="R264" s="77">
        <v>0</v>
      </c>
      <c r="S264" s="77">
        <v>0</v>
      </c>
      <c r="T264" s="77" t="s">
        <v>160</v>
      </c>
      <c r="U264" s="105">
        <v>0</v>
      </c>
      <c r="V264" s="105">
        <v>0</v>
      </c>
      <c r="W264" s="101">
        <v>0</v>
      </c>
    </row>
    <row r="265" spans="2:23" x14ac:dyDescent="0.35">
      <c r="B265" s="55" t="s">
        <v>120</v>
      </c>
      <c r="C265" s="76" t="s">
        <v>143</v>
      </c>
      <c r="D265" s="55" t="s">
        <v>57</v>
      </c>
      <c r="E265" s="55" t="s">
        <v>167</v>
      </c>
      <c r="F265" s="70">
        <v>56.77</v>
      </c>
      <c r="G265" s="77">
        <v>50900</v>
      </c>
      <c r="H265" s="77">
        <v>56.67</v>
      </c>
      <c r="I265" s="77">
        <v>1</v>
      </c>
      <c r="J265" s="77">
        <v>-112.612851917725</v>
      </c>
      <c r="K265" s="77">
        <v>0.100185069894643</v>
      </c>
      <c r="L265" s="77">
        <v>-180.479573735781</v>
      </c>
      <c r="M265" s="77">
        <v>0.25732572463320802</v>
      </c>
      <c r="N265" s="77">
        <v>67.866721818056106</v>
      </c>
      <c r="O265" s="77">
        <v>-0.15714065473856501</v>
      </c>
      <c r="P265" s="77">
        <v>16.487991083991901</v>
      </c>
      <c r="Q265" s="77">
        <v>16.487991083991901</v>
      </c>
      <c r="R265" s="77">
        <v>0</v>
      </c>
      <c r="S265" s="77">
        <v>2.14764541488779E-3</v>
      </c>
      <c r="T265" s="77" t="s">
        <v>159</v>
      </c>
      <c r="U265" s="105">
        <v>-2.1263457549657199</v>
      </c>
      <c r="V265" s="105">
        <v>-0.47436777423335602</v>
      </c>
      <c r="W265" s="101">
        <v>-1.65196165040512</v>
      </c>
    </row>
    <row r="266" spans="2:23" x14ac:dyDescent="0.35">
      <c r="B266" s="55" t="s">
        <v>120</v>
      </c>
      <c r="C266" s="76" t="s">
        <v>143</v>
      </c>
      <c r="D266" s="55" t="s">
        <v>57</v>
      </c>
      <c r="E266" s="55" t="s">
        <v>167</v>
      </c>
      <c r="F266" s="70">
        <v>56.77</v>
      </c>
      <c r="G266" s="77">
        <v>53200</v>
      </c>
      <c r="H266" s="77">
        <v>57.18</v>
      </c>
      <c r="I266" s="77">
        <v>1</v>
      </c>
      <c r="J266" s="77">
        <v>76.916185577353303</v>
      </c>
      <c r="K266" s="77">
        <v>0.285747610862084</v>
      </c>
      <c r="L266" s="77">
        <v>144.34404074280599</v>
      </c>
      <c r="M266" s="77">
        <v>1.00634026133151</v>
      </c>
      <c r="N266" s="77">
        <v>-67.427855165452698</v>
      </c>
      <c r="O266" s="77">
        <v>-0.720592650469425</v>
      </c>
      <c r="P266" s="77">
        <v>-16.487991083991599</v>
      </c>
      <c r="Q266" s="77">
        <v>-16.487991083991499</v>
      </c>
      <c r="R266" s="77">
        <v>0</v>
      </c>
      <c r="S266" s="77">
        <v>1.31305409543134E-2</v>
      </c>
      <c r="T266" s="77" t="s">
        <v>159</v>
      </c>
      <c r="U266" s="105">
        <v>-13.410345642660101</v>
      </c>
      <c r="V266" s="105">
        <v>-2.9917222066790301</v>
      </c>
      <c r="W266" s="101">
        <v>-10.418520444577901</v>
      </c>
    </row>
    <row r="267" spans="2:23" x14ac:dyDescent="0.35">
      <c r="B267" s="55" t="s">
        <v>120</v>
      </c>
      <c r="C267" s="76" t="s">
        <v>143</v>
      </c>
      <c r="D267" s="55" t="s">
        <v>57</v>
      </c>
      <c r="E267" s="55" t="s">
        <v>168</v>
      </c>
      <c r="F267" s="70">
        <v>56.77</v>
      </c>
      <c r="G267" s="77">
        <v>50404</v>
      </c>
      <c r="H267" s="77">
        <v>56.77</v>
      </c>
      <c r="I267" s="77">
        <v>1</v>
      </c>
      <c r="J267" s="77">
        <v>-2.3552360000000001E-12</v>
      </c>
      <c r="K267" s="77">
        <v>0</v>
      </c>
      <c r="L267" s="77">
        <v>-4.1781750000000002E-12</v>
      </c>
      <c r="M267" s="77">
        <v>0</v>
      </c>
      <c r="N267" s="77">
        <v>1.8229390000000001E-12</v>
      </c>
      <c r="O267" s="77">
        <v>0</v>
      </c>
      <c r="P267" s="77">
        <v>6.5070599999999997E-13</v>
      </c>
      <c r="Q267" s="77">
        <v>6.5070599999999997E-13</v>
      </c>
      <c r="R267" s="77">
        <v>0</v>
      </c>
      <c r="S267" s="77">
        <v>0</v>
      </c>
      <c r="T267" s="77" t="s">
        <v>160</v>
      </c>
      <c r="U267" s="105">
        <v>0</v>
      </c>
      <c r="V267" s="105">
        <v>0</v>
      </c>
      <c r="W267" s="101">
        <v>0</v>
      </c>
    </row>
    <row r="268" spans="2:23" x14ac:dyDescent="0.35">
      <c r="B268" s="55" t="s">
        <v>120</v>
      </c>
      <c r="C268" s="76" t="s">
        <v>143</v>
      </c>
      <c r="D268" s="55" t="s">
        <v>57</v>
      </c>
      <c r="E268" s="55" t="s">
        <v>169</v>
      </c>
      <c r="F268" s="70">
        <v>56.08</v>
      </c>
      <c r="G268" s="77">
        <v>50499</v>
      </c>
      <c r="H268" s="77">
        <v>56.08</v>
      </c>
      <c r="I268" s="77">
        <v>1</v>
      </c>
      <c r="J268" s="77">
        <v>-8.5037599999999997E-13</v>
      </c>
      <c r="K268" s="77">
        <v>0</v>
      </c>
      <c r="L268" s="77">
        <v>1.7859999999999999E-14</v>
      </c>
      <c r="M268" s="77">
        <v>0</v>
      </c>
      <c r="N268" s="77">
        <v>-8.6823599999999996E-13</v>
      </c>
      <c r="O268" s="77">
        <v>0</v>
      </c>
      <c r="P268" s="77">
        <v>3.1314999999999998E-13</v>
      </c>
      <c r="Q268" s="77">
        <v>3.1314900000000001E-13</v>
      </c>
      <c r="R268" s="77">
        <v>0</v>
      </c>
      <c r="S268" s="77">
        <v>0</v>
      </c>
      <c r="T268" s="77" t="s">
        <v>160</v>
      </c>
      <c r="U268" s="105">
        <v>0</v>
      </c>
      <c r="V268" s="105">
        <v>0</v>
      </c>
      <c r="W268" s="101">
        <v>0</v>
      </c>
    </row>
    <row r="269" spans="2:23" x14ac:dyDescent="0.35">
      <c r="B269" s="55" t="s">
        <v>120</v>
      </c>
      <c r="C269" s="76" t="s">
        <v>143</v>
      </c>
      <c r="D269" s="55" t="s">
        <v>57</v>
      </c>
      <c r="E269" s="55" t="s">
        <v>169</v>
      </c>
      <c r="F269" s="70">
        <v>56.08</v>
      </c>
      <c r="G269" s="77">
        <v>50554</v>
      </c>
      <c r="H269" s="77">
        <v>56.08</v>
      </c>
      <c r="I269" s="77">
        <v>1</v>
      </c>
      <c r="J269" s="77">
        <v>2.27733E-13</v>
      </c>
      <c r="K269" s="77">
        <v>0</v>
      </c>
      <c r="L269" s="77">
        <v>-1.8344899999999999E-13</v>
      </c>
      <c r="M269" s="77">
        <v>0</v>
      </c>
      <c r="N269" s="77">
        <v>4.1118099999999999E-13</v>
      </c>
      <c r="O269" s="77">
        <v>0</v>
      </c>
      <c r="P269" s="77">
        <v>-1.4342000000000002E-14</v>
      </c>
      <c r="Q269" s="77">
        <v>-1.4343000000000001E-14</v>
      </c>
      <c r="R269" s="77">
        <v>0</v>
      </c>
      <c r="S269" s="77">
        <v>0</v>
      </c>
      <c r="T269" s="77" t="s">
        <v>160</v>
      </c>
      <c r="U269" s="105">
        <v>0</v>
      </c>
      <c r="V269" s="105">
        <v>0</v>
      </c>
      <c r="W269" s="101">
        <v>0</v>
      </c>
    </row>
    <row r="270" spans="2:23" x14ac:dyDescent="0.35">
      <c r="B270" s="55" t="s">
        <v>120</v>
      </c>
      <c r="C270" s="76" t="s">
        <v>143</v>
      </c>
      <c r="D270" s="55" t="s">
        <v>57</v>
      </c>
      <c r="E270" s="55" t="s">
        <v>170</v>
      </c>
      <c r="F270" s="70">
        <v>56.08</v>
      </c>
      <c r="G270" s="77">
        <v>50604</v>
      </c>
      <c r="H270" s="77">
        <v>56.08</v>
      </c>
      <c r="I270" s="77">
        <v>1</v>
      </c>
      <c r="J270" s="77">
        <v>1.21588E-13</v>
      </c>
      <c r="K270" s="77">
        <v>0</v>
      </c>
      <c r="L270" s="77">
        <v>-2.1799540000000001E-12</v>
      </c>
      <c r="M270" s="77">
        <v>0</v>
      </c>
      <c r="N270" s="77">
        <v>2.3015419999999998E-12</v>
      </c>
      <c r="O270" s="77">
        <v>0</v>
      </c>
      <c r="P270" s="77">
        <v>2.22694E-13</v>
      </c>
      <c r="Q270" s="77">
        <v>2.2269599999999999E-13</v>
      </c>
      <c r="R270" s="77">
        <v>0</v>
      </c>
      <c r="S270" s="77">
        <v>0</v>
      </c>
      <c r="T270" s="77" t="s">
        <v>160</v>
      </c>
      <c r="U270" s="105">
        <v>0</v>
      </c>
      <c r="V270" s="105">
        <v>0</v>
      </c>
      <c r="W270" s="101">
        <v>0</v>
      </c>
    </row>
    <row r="271" spans="2:23" x14ac:dyDescent="0.35">
      <c r="B271" s="55" t="s">
        <v>120</v>
      </c>
      <c r="C271" s="76" t="s">
        <v>143</v>
      </c>
      <c r="D271" s="55" t="s">
        <v>57</v>
      </c>
      <c r="E271" s="55" t="s">
        <v>171</v>
      </c>
      <c r="F271" s="70">
        <v>56.52</v>
      </c>
      <c r="G271" s="77">
        <v>50750</v>
      </c>
      <c r="H271" s="77">
        <v>56.66</v>
      </c>
      <c r="I271" s="77">
        <v>1</v>
      </c>
      <c r="J271" s="77">
        <v>42.541925417868903</v>
      </c>
      <c r="K271" s="77">
        <v>4.3254588496402402E-2</v>
      </c>
      <c r="L271" s="77">
        <v>107.132219459482</v>
      </c>
      <c r="M271" s="77">
        <v>0.27430776746691998</v>
      </c>
      <c r="N271" s="77">
        <v>-64.590294041613305</v>
      </c>
      <c r="O271" s="77">
        <v>-0.231053178970518</v>
      </c>
      <c r="P271" s="77">
        <v>-14.809161651315501</v>
      </c>
      <c r="Q271" s="77">
        <v>-14.809161651315399</v>
      </c>
      <c r="R271" s="77">
        <v>0</v>
      </c>
      <c r="S271" s="77">
        <v>5.2415393246735597E-3</v>
      </c>
      <c r="T271" s="77" t="s">
        <v>159</v>
      </c>
      <c r="U271" s="105">
        <v>-4.0326582321161597</v>
      </c>
      <c r="V271" s="105">
        <v>-0.89964819002053398</v>
      </c>
      <c r="W271" s="101">
        <v>-3.1329790712958601</v>
      </c>
    </row>
    <row r="272" spans="2:23" x14ac:dyDescent="0.35">
      <c r="B272" s="55" t="s">
        <v>120</v>
      </c>
      <c r="C272" s="76" t="s">
        <v>143</v>
      </c>
      <c r="D272" s="55" t="s">
        <v>57</v>
      </c>
      <c r="E272" s="55" t="s">
        <v>171</v>
      </c>
      <c r="F272" s="70">
        <v>56.52</v>
      </c>
      <c r="G272" s="77">
        <v>50800</v>
      </c>
      <c r="H272" s="77">
        <v>56.47</v>
      </c>
      <c r="I272" s="77">
        <v>1</v>
      </c>
      <c r="J272" s="77">
        <v>-15.820197027776601</v>
      </c>
      <c r="K272" s="77">
        <v>4.6802104557564497E-3</v>
      </c>
      <c r="L272" s="77">
        <v>-80.584392096927203</v>
      </c>
      <c r="M272" s="77">
        <v>0.121434887468105</v>
      </c>
      <c r="N272" s="77">
        <v>64.764195069150603</v>
      </c>
      <c r="O272" s="77">
        <v>-0.116754677012349</v>
      </c>
      <c r="P272" s="77">
        <v>14.8091616513156</v>
      </c>
      <c r="Q272" s="77">
        <v>14.8091616513156</v>
      </c>
      <c r="R272" s="77">
        <v>0</v>
      </c>
      <c r="S272" s="77">
        <v>4.1011207268367199E-3</v>
      </c>
      <c r="T272" s="77" t="s">
        <v>159</v>
      </c>
      <c r="U272" s="105">
        <v>-3.3578457243548501</v>
      </c>
      <c r="V272" s="105">
        <v>-0.74910385517564804</v>
      </c>
      <c r="W272" s="101">
        <v>-2.6087160809369099</v>
      </c>
    </row>
    <row r="273" spans="2:23" x14ac:dyDescent="0.35">
      <c r="B273" s="55" t="s">
        <v>120</v>
      </c>
      <c r="C273" s="76" t="s">
        <v>143</v>
      </c>
      <c r="D273" s="55" t="s">
        <v>57</v>
      </c>
      <c r="E273" s="55" t="s">
        <v>172</v>
      </c>
      <c r="F273" s="70">
        <v>56.71</v>
      </c>
      <c r="G273" s="77">
        <v>50750</v>
      </c>
      <c r="H273" s="77">
        <v>56.66</v>
      </c>
      <c r="I273" s="77">
        <v>1</v>
      </c>
      <c r="J273" s="77">
        <v>-46.906835148208103</v>
      </c>
      <c r="K273" s="77">
        <v>1.6721908995520899E-2</v>
      </c>
      <c r="L273" s="77">
        <v>-111.342855467428</v>
      </c>
      <c r="M273" s="77">
        <v>9.4218959123668206E-2</v>
      </c>
      <c r="N273" s="77">
        <v>64.436020319219907</v>
      </c>
      <c r="O273" s="77">
        <v>-7.7497050128147393E-2</v>
      </c>
      <c r="P273" s="77">
        <v>14.809161651316</v>
      </c>
      <c r="Q273" s="77">
        <v>14.809161651316</v>
      </c>
      <c r="R273" s="77">
        <v>0</v>
      </c>
      <c r="S273" s="77">
        <v>1.66676564299255E-3</v>
      </c>
      <c r="T273" s="77" t="s">
        <v>159</v>
      </c>
      <c r="U273" s="105">
        <v>-1.17111927055276</v>
      </c>
      <c r="V273" s="105">
        <v>-0.26126571393035702</v>
      </c>
      <c r="W273" s="101">
        <v>-0.90984456243089795</v>
      </c>
    </row>
    <row r="274" spans="2:23" x14ac:dyDescent="0.35">
      <c r="B274" s="55" t="s">
        <v>120</v>
      </c>
      <c r="C274" s="76" t="s">
        <v>143</v>
      </c>
      <c r="D274" s="55" t="s">
        <v>57</v>
      </c>
      <c r="E274" s="55" t="s">
        <v>172</v>
      </c>
      <c r="F274" s="70">
        <v>56.71</v>
      </c>
      <c r="G274" s="77">
        <v>50950</v>
      </c>
      <c r="H274" s="77">
        <v>56.8</v>
      </c>
      <c r="I274" s="77">
        <v>1</v>
      </c>
      <c r="J274" s="77">
        <v>79.035384641769298</v>
      </c>
      <c r="K274" s="77">
        <v>5.4970009824157298E-2</v>
      </c>
      <c r="L274" s="77">
        <v>143.36970313734801</v>
      </c>
      <c r="M274" s="77">
        <v>0.18088287164368499</v>
      </c>
      <c r="N274" s="77">
        <v>-64.334318495579197</v>
      </c>
      <c r="O274" s="77">
        <v>-0.12591286181952699</v>
      </c>
      <c r="P274" s="77">
        <v>-14.809161651315501</v>
      </c>
      <c r="Q274" s="77">
        <v>-14.809161651315501</v>
      </c>
      <c r="R274" s="77">
        <v>0</v>
      </c>
      <c r="S274" s="77">
        <v>1.92993916557019E-3</v>
      </c>
      <c r="T274" s="77" t="s">
        <v>159</v>
      </c>
      <c r="U274" s="105">
        <v>-1.35609580796538</v>
      </c>
      <c r="V274" s="105">
        <v>-0.30253224273118701</v>
      </c>
      <c r="W274" s="101">
        <v>-1.05355315042358</v>
      </c>
    </row>
    <row r="275" spans="2:23" x14ac:dyDescent="0.35">
      <c r="B275" s="55" t="s">
        <v>120</v>
      </c>
      <c r="C275" s="76" t="s">
        <v>143</v>
      </c>
      <c r="D275" s="55" t="s">
        <v>57</v>
      </c>
      <c r="E275" s="55" t="s">
        <v>173</v>
      </c>
      <c r="F275" s="70">
        <v>56.47</v>
      </c>
      <c r="G275" s="77">
        <v>51300</v>
      </c>
      <c r="H275" s="77">
        <v>56.63</v>
      </c>
      <c r="I275" s="77">
        <v>1</v>
      </c>
      <c r="J275" s="77">
        <v>79.019128759370403</v>
      </c>
      <c r="K275" s="77">
        <v>9.5595987688415193E-2</v>
      </c>
      <c r="L275" s="77">
        <v>89.561604006139206</v>
      </c>
      <c r="M275" s="77">
        <v>0.12280581076505501</v>
      </c>
      <c r="N275" s="77">
        <v>-10.5424752467689</v>
      </c>
      <c r="O275" s="77">
        <v>-2.7209823076639598E-2</v>
      </c>
      <c r="P275" s="77">
        <v>-3.1629501896706902</v>
      </c>
      <c r="Q275" s="77">
        <v>-3.1629501896706902</v>
      </c>
      <c r="R275" s="77">
        <v>0</v>
      </c>
      <c r="S275" s="77">
        <v>1.5316512724479299E-4</v>
      </c>
      <c r="T275" s="77" t="s">
        <v>159</v>
      </c>
      <c r="U275" s="105">
        <v>0.148080544499092</v>
      </c>
      <c r="V275" s="105">
        <v>-3.3035379188569497E-2</v>
      </c>
      <c r="W275" s="101">
        <v>0.18111771407611599</v>
      </c>
    </row>
    <row r="276" spans="2:23" x14ac:dyDescent="0.35">
      <c r="B276" s="55" t="s">
        <v>120</v>
      </c>
      <c r="C276" s="76" t="s">
        <v>143</v>
      </c>
      <c r="D276" s="55" t="s">
        <v>57</v>
      </c>
      <c r="E276" s="55" t="s">
        <v>174</v>
      </c>
      <c r="F276" s="70">
        <v>56.67</v>
      </c>
      <c r="G276" s="77">
        <v>54750</v>
      </c>
      <c r="H276" s="77">
        <v>57.44</v>
      </c>
      <c r="I276" s="77">
        <v>1</v>
      </c>
      <c r="J276" s="77">
        <v>72.005072053976605</v>
      </c>
      <c r="K276" s="77">
        <v>0.55108499437526204</v>
      </c>
      <c r="L276" s="77">
        <v>115.81748738909999</v>
      </c>
      <c r="M276" s="77">
        <v>1.4257411510348701</v>
      </c>
      <c r="N276" s="77">
        <v>-43.812415335123703</v>
      </c>
      <c r="O276" s="77">
        <v>-0.87465615665961205</v>
      </c>
      <c r="P276" s="77">
        <v>-10.800967898308301</v>
      </c>
      <c r="Q276" s="77">
        <v>-10.800967898308301</v>
      </c>
      <c r="R276" s="77">
        <v>0</v>
      </c>
      <c r="S276" s="77">
        <v>1.2399887862457101E-2</v>
      </c>
      <c r="T276" s="77" t="s">
        <v>160</v>
      </c>
      <c r="U276" s="105">
        <v>-16.1679472101691</v>
      </c>
      <c r="V276" s="105">
        <v>-3.6069172259964501</v>
      </c>
      <c r="W276" s="101">
        <v>-12.5609058144</v>
      </c>
    </row>
    <row r="277" spans="2:23" x14ac:dyDescent="0.35">
      <c r="B277" s="55" t="s">
        <v>120</v>
      </c>
      <c r="C277" s="76" t="s">
        <v>143</v>
      </c>
      <c r="D277" s="55" t="s">
        <v>57</v>
      </c>
      <c r="E277" s="55" t="s">
        <v>175</v>
      </c>
      <c r="F277" s="70">
        <v>56.8</v>
      </c>
      <c r="G277" s="77">
        <v>53150</v>
      </c>
      <c r="H277" s="77">
        <v>57.4</v>
      </c>
      <c r="I277" s="77">
        <v>1</v>
      </c>
      <c r="J277" s="77">
        <v>117.193633218839</v>
      </c>
      <c r="K277" s="77">
        <v>0.60431129734939604</v>
      </c>
      <c r="L277" s="77">
        <v>104.980479664425</v>
      </c>
      <c r="M277" s="77">
        <v>0.484919648865203</v>
      </c>
      <c r="N277" s="77">
        <v>12.2131535544136</v>
      </c>
      <c r="O277" s="77">
        <v>0.119391648484192</v>
      </c>
      <c r="P277" s="77">
        <v>0.63838024382251402</v>
      </c>
      <c r="Q277" s="77">
        <v>0.63838024382251302</v>
      </c>
      <c r="R277" s="77">
        <v>0</v>
      </c>
      <c r="S277" s="77">
        <v>1.7931290770927001E-5</v>
      </c>
      <c r="T277" s="77" t="s">
        <v>159</v>
      </c>
      <c r="U277" s="105">
        <v>-0.51062900420077295</v>
      </c>
      <c r="V277" s="105">
        <v>-0.113916536676143</v>
      </c>
      <c r="W277" s="101">
        <v>-0.39670854589583399</v>
      </c>
    </row>
    <row r="278" spans="2:23" x14ac:dyDescent="0.35">
      <c r="B278" s="55" t="s">
        <v>120</v>
      </c>
      <c r="C278" s="76" t="s">
        <v>143</v>
      </c>
      <c r="D278" s="55" t="s">
        <v>57</v>
      </c>
      <c r="E278" s="55" t="s">
        <v>175</v>
      </c>
      <c r="F278" s="70">
        <v>56.8</v>
      </c>
      <c r="G278" s="77">
        <v>54500</v>
      </c>
      <c r="H278" s="77">
        <v>56.58</v>
      </c>
      <c r="I278" s="77">
        <v>1</v>
      </c>
      <c r="J278" s="77">
        <v>-43.457574034772698</v>
      </c>
      <c r="K278" s="77">
        <v>0.104569608228492</v>
      </c>
      <c r="L278" s="77">
        <v>33.1085745328241</v>
      </c>
      <c r="M278" s="77">
        <v>6.0695359669566601E-2</v>
      </c>
      <c r="N278" s="77">
        <v>-76.566148567596798</v>
      </c>
      <c r="O278" s="77">
        <v>4.3874248558925202E-2</v>
      </c>
      <c r="P278" s="77">
        <v>-15.4475418951378</v>
      </c>
      <c r="Q278" s="77">
        <v>-15.4475418951378</v>
      </c>
      <c r="R278" s="77">
        <v>0</v>
      </c>
      <c r="S278" s="77">
        <v>1.32127521068349E-2</v>
      </c>
      <c r="T278" s="77" t="s">
        <v>159</v>
      </c>
      <c r="U278" s="105">
        <v>-14.357321534065701</v>
      </c>
      <c r="V278" s="105">
        <v>-3.20298363714473</v>
      </c>
      <c r="W278" s="101">
        <v>-11.154227632746601</v>
      </c>
    </row>
    <row r="279" spans="2:23" x14ac:dyDescent="0.35">
      <c r="B279" s="55" t="s">
        <v>120</v>
      </c>
      <c r="C279" s="76" t="s">
        <v>143</v>
      </c>
      <c r="D279" s="55" t="s">
        <v>57</v>
      </c>
      <c r="E279" s="55" t="s">
        <v>176</v>
      </c>
      <c r="F279" s="70">
        <v>56.18</v>
      </c>
      <c r="G279" s="77">
        <v>51250</v>
      </c>
      <c r="H279" s="77">
        <v>56.18</v>
      </c>
      <c r="I279" s="77">
        <v>1</v>
      </c>
      <c r="J279" s="77">
        <v>4.8102799999999998E-13</v>
      </c>
      <c r="K279" s="77">
        <v>0</v>
      </c>
      <c r="L279" s="77">
        <v>-9.9179000000000003E-14</v>
      </c>
      <c r="M279" s="77">
        <v>0</v>
      </c>
      <c r="N279" s="77">
        <v>5.8020699999999999E-13</v>
      </c>
      <c r="O279" s="77">
        <v>0</v>
      </c>
      <c r="P279" s="77">
        <v>-2.2257E-13</v>
      </c>
      <c r="Q279" s="77">
        <v>-2.22571E-13</v>
      </c>
      <c r="R279" s="77">
        <v>0</v>
      </c>
      <c r="S279" s="77">
        <v>0</v>
      </c>
      <c r="T279" s="77" t="s">
        <v>160</v>
      </c>
      <c r="U279" s="105">
        <v>0</v>
      </c>
      <c r="V279" s="105">
        <v>0</v>
      </c>
      <c r="W279" s="101">
        <v>0</v>
      </c>
    </row>
    <row r="280" spans="2:23" x14ac:dyDescent="0.35">
      <c r="B280" s="55" t="s">
        <v>120</v>
      </c>
      <c r="C280" s="76" t="s">
        <v>143</v>
      </c>
      <c r="D280" s="55" t="s">
        <v>57</v>
      </c>
      <c r="E280" s="55" t="s">
        <v>177</v>
      </c>
      <c r="F280" s="70">
        <v>56.63</v>
      </c>
      <c r="G280" s="77">
        <v>53200</v>
      </c>
      <c r="H280" s="77">
        <v>57.18</v>
      </c>
      <c r="I280" s="77">
        <v>1</v>
      </c>
      <c r="J280" s="77">
        <v>82.358400125582705</v>
      </c>
      <c r="K280" s="77">
        <v>0.34586038057281299</v>
      </c>
      <c r="L280" s="77">
        <v>92.840450651034203</v>
      </c>
      <c r="M280" s="77">
        <v>0.43950061963867199</v>
      </c>
      <c r="N280" s="77">
        <v>-10.482050525451401</v>
      </c>
      <c r="O280" s="77">
        <v>-9.3640239065859096E-2</v>
      </c>
      <c r="P280" s="77">
        <v>-3.1629501896699099</v>
      </c>
      <c r="Q280" s="77">
        <v>-3.1629501896699099</v>
      </c>
      <c r="R280" s="77">
        <v>0</v>
      </c>
      <c r="S280" s="77">
        <v>5.10116906479956E-4</v>
      </c>
      <c r="T280" s="77" t="s">
        <v>160</v>
      </c>
      <c r="U280" s="105">
        <v>0.43652998495553003</v>
      </c>
      <c r="V280" s="105">
        <v>-9.7385741178679E-2</v>
      </c>
      <c r="W280" s="101">
        <v>0.53392100406081</v>
      </c>
    </row>
    <row r="281" spans="2:23" x14ac:dyDescent="0.35">
      <c r="B281" s="55" t="s">
        <v>120</v>
      </c>
      <c r="C281" s="76" t="s">
        <v>143</v>
      </c>
      <c r="D281" s="55" t="s">
        <v>57</v>
      </c>
      <c r="E281" s="55" t="s">
        <v>178</v>
      </c>
      <c r="F281" s="70">
        <v>57.53</v>
      </c>
      <c r="G281" s="77">
        <v>53100</v>
      </c>
      <c r="H281" s="77">
        <v>57.53</v>
      </c>
      <c r="I281" s="77">
        <v>1</v>
      </c>
      <c r="J281" s="77">
        <v>-4.7657102000000001E-11</v>
      </c>
      <c r="K281" s="77">
        <v>0</v>
      </c>
      <c r="L281" s="77">
        <v>-4.4103260999999997E-11</v>
      </c>
      <c r="M281" s="77">
        <v>0</v>
      </c>
      <c r="N281" s="77">
        <v>-3.5538400000000001E-12</v>
      </c>
      <c r="O281" s="77">
        <v>0</v>
      </c>
      <c r="P281" s="77">
        <v>-3.1291170000000002E-12</v>
      </c>
      <c r="Q281" s="77">
        <v>-3.1291170000000002E-12</v>
      </c>
      <c r="R281" s="77">
        <v>0</v>
      </c>
      <c r="S281" s="77">
        <v>0</v>
      </c>
      <c r="T281" s="77" t="s">
        <v>160</v>
      </c>
      <c r="U281" s="105">
        <v>0</v>
      </c>
      <c r="V281" s="105">
        <v>0</v>
      </c>
      <c r="W281" s="101">
        <v>0</v>
      </c>
    </row>
    <row r="282" spans="2:23" x14ac:dyDescent="0.35">
      <c r="B282" s="55" t="s">
        <v>120</v>
      </c>
      <c r="C282" s="76" t="s">
        <v>143</v>
      </c>
      <c r="D282" s="55" t="s">
        <v>57</v>
      </c>
      <c r="E282" s="55" t="s">
        <v>179</v>
      </c>
      <c r="F282" s="70">
        <v>57.53</v>
      </c>
      <c r="G282" s="77">
        <v>52000</v>
      </c>
      <c r="H282" s="77">
        <v>57.53</v>
      </c>
      <c r="I282" s="77">
        <v>1</v>
      </c>
      <c r="J282" s="77">
        <v>8.2434049999999999E-12</v>
      </c>
      <c r="K282" s="77">
        <v>0</v>
      </c>
      <c r="L282" s="77">
        <v>6.5977549999999999E-12</v>
      </c>
      <c r="M282" s="77">
        <v>0</v>
      </c>
      <c r="N282" s="77">
        <v>1.64565E-12</v>
      </c>
      <c r="O282" s="77">
        <v>0</v>
      </c>
      <c r="P282" s="77">
        <v>9.7904899999999998E-13</v>
      </c>
      <c r="Q282" s="77">
        <v>9.790450000000001E-13</v>
      </c>
      <c r="R282" s="77">
        <v>0</v>
      </c>
      <c r="S282" s="77">
        <v>0</v>
      </c>
      <c r="T282" s="77" t="s">
        <v>160</v>
      </c>
      <c r="U282" s="105">
        <v>0</v>
      </c>
      <c r="V282" s="105">
        <v>0</v>
      </c>
      <c r="W282" s="101">
        <v>0</v>
      </c>
    </row>
    <row r="283" spans="2:23" x14ac:dyDescent="0.35">
      <c r="B283" s="55" t="s">
        <v>120</v>
      </c>
      <c r="C283" s="76" t="s">
        <v>143</v>
      </c>
      <c r="D283" s="55" t="s">
        <v>57</v>
      </c>
      <c r="E283" s="55" t="s">
        <v>179</v>
      </c>
      <c r="F283" s="70">
        <v>57.53</v>
      </c>
      <c r="G283" s="77">
        <v>53050</v>
      </c>
      <c r="H283" s="77">
        <v>57.44</v>
      </c>
      <c r="I283" s="77">
        <v>1</v>
      </c>
      <c r="J283" s="77">
        <v>-93.700713991435094</v>
      </c>
      <c r="K283" s="77">
        <v>8.2530343743544399E-2</v>
      </c>
      <c r="L283" s="77">
        <v>-89.982623756097396</v>
      </c>
      <c r="M283" s="77">
        <v>7.6110602233495001E-2</v>
      </c>
      <c r="N283" s="77">
        <v>-3.7180902353377299</v>
      </c>
      <c r="O283" s="77">
        <v>6.4197415100494303E-3</v>
      </c>
      <c r="P283" s="77">
        <v>-2.1467969901862598</v>
      </c>
      <c r="Q283" s="77">
        <v>-2.14679699018625</v>
      </c>
      <c r="R283" s="77">
        <v>0</v>
      </c>
      <c r="S283" s="77">
        <v>4.3322130780484E-5</v>
      </c>
      <c r="T283" s="77" t="s">
        <v>159</v>
      </c>
      <c r="U283" s="105">
        <v>3.4410719524782897E-2</v>
      </c>
      <c r="V283" s="105">
        <v>-7.6767084528088199E-3</v>
      </c>
      <c r="W283" s="101">
        <v>4.20878440251903E-2</v>
      </c>
    </row>
    <row r="284" spans="2:23" x14ac:dyDescent="0.35">
      <c r="B284" s="55" t="s">
        <v>120</v>
      </c>
      <c r="C284" s="76" t="s">
        <v>143</v>
      </c>
      <c r="D284" s="55" t="s">
        <v>57</v>
      </c>
      <c r="E284" s="55" t="s">
        <v>179</v>
      </c>
      <c r="F284" s="70">
        <v>57.53</v>
      </c>
      <c r="G284" s="77">
        <v>53050</v>
      </c>
      <c r="H284" s="77">
        <v>57.44</v>
      </c>
      <c r="I284" s="77">
        <v>2</v>
      </c>
      <c r="J284" s="77">
        <v>-83.198357256847402</v>
      </c>
      <c r="K284" s="77">
        <v>5.8836716527023103E-2</v>
      </c>
      <c r="L284" s="77">
        <v>-79.897005681861302</v>
      </c>
      <c r="M284" s="77">
        <v>5.4260017893882698E-2</v>
      </c>
      <c r="N284" s="77">
        <v>-3.3013515749861302</v>
      </c>
      <c r="O284" s="77">
        <v>4.5766986331404599E-3</v>
      </c>
      <c r="P284" s="77">
        <v>-1.9061752609885301</v>
      </c>
      <c r="Q284" s="77">
        <v>-1.9061752609885201</v>
      </c>
      <c r="R284" s="77">
        <v>0</v>
      </c>
      <c r="S284" s="77">
        <v>3.0884785067639997E-5</v>
      </c>
      <c r="T284" s="77" t="s">
        <v>159</v>
      </c>
      <c r="U284" s="105">
        <v>-3.40301208226838E-2</v>
      </c>
      <c r="V284" s="105">
        <v>-7.5918004557113603E-3</v>
      </c>
      <c r="W284" s="101">
        <v>-2.6438059015774999E-2</v>
      </c>
    </row>
    <row r="285" spans="2:23" x14ac:dyDescent="0.35">
      <c r="B285" s="55" t="s">
        <v>120</v>
      </c>
      <c r="C285" s="76" t="s">
        <v>143</v>
      </c>
      <c r="D285" s="55" t="s">
        <v>57</v>
      </c>
      <c r="E285" s="55" t="s">
        <v>179</v>
      </c>
      <c r="F285" s="70">
        <v>57.53</v>
      </c>
      <c r="G285" s="77">
        <v>53100</v>
      </c>
      <c r="H285" s="77">
        <v>57.53</v>
      </c>
      <c r="I285" s="77">
        <v>2</v>
      </c>
      <c r="J285" s="77">
        <v>-5.5231229999999997E-12</v>
      </c>
      <c r="K285" s="77">
        <v>0</v>
      </c>
      <c r="L285" s="77">
        <v>-6.1741309999999998E-12</v>
      </c>
      <c r="M285" s="77">
        <v>0</v>
      </c>
      <c r="N285" s="77">
        <v>6.5100800000000003E-13</v>
      </c>
      <c r="O285" s="77">
        <v>0</v>
      </c>
      <c r="P285" s="77">
        <v>9.4670999999999999E-14</v>
      </c>
      <c r="Q285" s="77">
        <v>9.4671999999999995E-14</v>
      </c>
      <c r="R285" s="77">
        <v>0</v>
      </c>
      <c r="S285" s="77">
        <v>0</v>
      </c>
      <c r="T285" s="77" t="s">
        <v>160</v>
      </c>
      <c r="U285" s="105">
        <v>0</v>
      </c>
      <c r="V285" s="105">
        <v>0</v>
      </c>
      <c r="W285" s="101">
        <v>0</v>
      </c>
    </row>
    <row r="286" spans="2:23" x14ac:dyDescent="0.35">
      <c r="B286" s="55" t="s">
        <v>120</v>
      </c>
      <c r="C286" s="76" t="s">
        <v>143</v>
      </c>
      <c r="D286" s="55" t="s">
        <v>57</v>
      </c>
      <c r="E286" s="55" t="s">
        <v>180</v>
      </c>
      <c r="F286" s="70">
        <v>57.48</v>
      </c>
      <c r="G286" s="77">
        <v>53000</v>
      </c>
      <c r="H286" s="77">
        <v>57.53</v>
      </c>
      <c r="I286" s="77">
        <v>1</v>
      </c>
      <c r="J286" s="77">
        <v>-31.742698044042001</v>
      </c>
      <c r="K286" s="77">
        <v>0</v>
      </c>
      <c r="L286" s="77">
        <v>-41.438390545960999</v>
      </c>
      <c r="M286" s="77">
        <v>0</v>
      </c>
      <c r="N286" s="77">
        <v>9.6956925019189697</v>
      </c>
      <c r="O286" s="77">
        <v>0</v>
      </c>
      <c r="P286" s="77">
        <v>1.8061222165103199</v>
      </c>
      <c r="Q286" s="77">
        <v>1.8061222165103199</v>
      </c>
      <c r="R286" s="77">
        <v>0</v>
      </c>
      <c r="S286" s="77">
        <v>0</v>
      </c>
      <c r="T286" s="77" t="s">
        <v>159</v>
      </c>
      <c r="U286" s="105">
        <v>-0.48478462509598902</v>
      </c>
      <c r="V286" s="105">
        <v>-0.10815089834392499</v>
      </c>
      <c r="W286" s="101">
        <v>-0.37663000360800097</v>
      </c>
    </row>
    <row r="287" spans="2:23" x14ac:dyDescent="0.35">
      <c r="B287" s="55" t="s">
        <v>120</v>
      </c>
      <c r="C287" s="76" t="s">
        <v>143</v>
      </c>
      <c r="D287" s="55" t="s">
        <v>57</v>
      </c>
      <c r="E287" s="55" t="s">
        <v>180</v>
      </c>
      <c r="F287" s="70">
        <v>57.48</v>
      </c>
      <c r="G287" s="77">
        <v>53000</v>
      </c>
      <c r="H287" s="77">
        <v>57.53</v>
      </c>
      <c r="I287" s="77">
        <v>2</v>
      </c>
      <c r="J287" s="77">
        <v>-28.039383272237</v>
      </c>
      <c r="K287" s="77">
        <v>0</v>
      </c>
      <c r="L287" s="77">
        <v>-36.603911648932197</v>
      </c>
      <c r="M287" s="77">
        <v>0</v>
      </c>
      <c r="N287" s="77">
        <v>8.5645283766951206</v>
      </c>
      <c r="O287" s="77">
        <v>0</v>
      </c>
      <c r="P287" s="77">
        <v>1.59540795791746</v>
      </c>
      <c r="Q287" s="77">
        <v>1.59540795791745</v>
      </c>
      <c r="R287" s="77">
        <v>0</v>
      </c>
      <c r="S287" s="77">
        <v>0</v>
      </c>
      <c r="T287" s="77" t="s">
        <v>159</v>
      </c>
      <c r="U287" s="105">
        <v>-0.42822641883479201</v>
      </c>
      <c r="V287" s="105">
        <v>-9.5533293537134703E-2</v>
      </c>
      <c r="W287" s="101">
        <v>-0.33268983652040202</v>
      </c>
    </row>
    <row r="288" spans="2:23" x14ac:dyDescent="0.35">
      <c r="B288" s="55" t="s">
        <v>120</v>
      </c>
      <c r="C288" s="76" t="s">
        <v>143</v>
      </c>
      <c r="D288" s="55" t="s">
        <v>57</v>
      </c>
      <c r="E288" s="55" t="s">
        <v>180</v>
      </c>
      <c r="F288" s="70">
        <v>57.48</v>
      </c>
      <c r="G288" s="77">
        <v>53000</v>
      </c>
      <c r="H288" s="77">
        <v>57.53</v>
      </c>
      <c r="I288" s="77">
        <v>3</v>
      </c>
      <c r="J288" s="77">
        <v>-28.039383272237</v>
      </c>
      <c r="K288" s="77">
        <v>0</v>
      </c>
      <c r="L288" s="77">
        <v>-36.603911648932197</v>
      </c>
      <c r="M288" s="77">
        <v>0</v>
      </c>
      <c r="N288" s="77">
        <v>8.5645283766951206</v>
      </c>
      <c r="O288" s="77">
        <v>0</v>
      </c>
      <c r="P288" s="77">
        <v>1.59540795791746</v>
      </c>
      <c r="Q288" s="77">
        <v>1.59540795791745</v>
      </c>
      <c r="R288" s="77">
        <v>0</v>
      </c>
      <c r="S288" s="77">
        <v>0</v>
      </c>
      <c r="T288" s="77" t="s">
        <v>159</v>
      </c>
      <c r="U288" s="105">
        <v>-0.42822641883479201</v>
      </c>
      <c r="V288" s="105">
        <v>-9.5533293537134703E-2</v>
      </c>
      <c r="W288" s="101">
        <v>-0.33268983652040202</v>
      </c>
    </row>
    <row r="289" spans="2:23" x14ac:dyDescent="0.35">
      <c r="B289" s="55" t="s">
        <v>120</v>
      </c>
      <c r="C289" s="76" t="s">
        <v>143</v>
      </c>
      <c r="D289" s="55" t="s">
        <v>57</v>
      </c>
      <c r="E289" s="55" t="s">
        <v>180</v>
      </c>
      <c r="F289" s="70">
        <v>57.48</v>
      </c>
      <c r="G289" s="77">
        <v>53000</v>
      </c>
      <c r="H289" s="77">
        <v>57.53</v>
      </c>
      <c r="I289" s="77">
        <v>4</v>
      </c>
      <c r="J289" s="77">
        <v>-30.774932859772701</v>
      </c>
      <c r="K289" s="77">
        <v>0</v>
      </c>
      <c r="L289" s="77">
        <v>-40.175024980535497</v>
      </c>
      <c r="M289" s="77">
        <v>0</v>
      </c>
      <c r="N289" s="77">
        <v>9.4000921207628707</v>
      </c>
      <c r="O289" s="77">
        <v>0</v>
      </c>
      <c r="P289" s="77">
        <v>1.7510575147874401</v>
      </c>
      <c r="Q289" s="77">
        <v>1.7510575147874401</v>
      </c>
      <c r="R289" s="77">
        <v>0</v>
      </c>
      <c r="S289" s="77">
        <v>0</v>
      </c>
      <c r="T289" s="77" t="s">
        <v>159</v>
      </c>
      <c r="U289" s="105">
        <v>-0.470004606038183</v>
      </c>
      <c r="V289" s="105">
        <v>-0.10485361485783</v>
      </c>
      <c r="W289" s="101">
        <v>-0.36514738154678</v>
      </c>
    </row>
    <row r="290" spans="2:23" x14ac:dyDescent="0.35">
      <c r="B290" s="55" t="s">
        <v>120</v>
      </c>
      <c r="C290" s="76" t="s">
        <v>143</v>
      </c>
      <c r="D290" s="55" t="s">
        <v>57</v>
      </c>
      <c r="E290" s="55" t="s">
        <v>180</v>
      </c>
      <c r="F290" s="70">
        <v>57.48</v>
      </c>
      <c r="G290" s="77">
        <v>53204</v>
      </c>
      <c r="H290" s="77">
        <v>57.47</v>
      </c>
      <c r="I290" s="77">
        <v>1</v>
      </c>
      <c r="J290" s="77">
        <v>6.8783654714662301</v>
      </c>
      <c r="K290" s="77">
        <v>6.0464622972477202E-3</v>
      </c>
      <c r="L290" s="77">
        <v>-1.32436174317786</v>
      </c>
      <c r="M290" s="77">
        <v>2.24152768624157E-4</v>
      </c>
      <c r="N290" s="77">
        <v>8.2027272146440797</v>
      </c>
      <c r="O290" s="77">
        <v>5.8223095286235602E-3</v>
      </c>
      <c r="P290" s="77">
        <v>1.8609316651572201</v>
      </c>
      <c r="Q290" s="77">
        <v>1.8609316651572101</v>
      </c>
      <c r="R290" s="77">
        <v>0</v>
      </c>
      <c r="S290" s="77">
        <v>4.4257991945277999E-4</v>
      </c>
      <c r="T290" s="77" t="s">
        <v>159</v>
      </c>
      <c r="U290" s="105">
        <v>0.41666451230406298</v>
      </c>
      <c r="V290" s="105">
        <v>-9.2953940741820298E-2</v>
      </c>
      <c r="W290" s="101">
        <v>0.50962349078622005</v>
      </c>
    </row>
    <row r="291" spans="2:23" x14ac:dyDescent="0.35">
      <c r="B291" s="55" t="s">
        <v>120</v>
      </c>
      <c r="C291" s="76" t="s">
        <v>143</v>
      </c>
      <c r="D291" s="55" t="s">
        <v>57</v>
      </c>
      <c r="E291" s="55" t="s">
        <v>180</v>
      </c>
      <c r="F291" s="70">
        <v>57.48</v>
      </c>
      <c r="G291" s="77">
        <v>53304</v>
      </c>
      <c r="H291" s="77">
        <v>57.68</v>
      </c>
      <c r="I291" s="77">
        <v>1</v>
      </c>
      <c r="J291" s="77">
        <v>23.612343007526501</v>
      </c>
      <c r="K291" s="77">
        <v>5.1684212211681298E-2</v>
      </c>
      <c r="L291" s="77">
        <v>18.370945037750801</v>
      </c>
      <c r="M291" s="77">
        <v>3.1285473320471699E-2</v>
      </c>
      <c r="N291" s="77">
        <v>5.2413979697756403</v>
      </c>
      <c r="O291" s="77">
        <v>2.0398738891209599E-2</v>
      </c>
      <c r="P291" s="77">
        <v>1.1888614544427301</v>
      </c>
      <c r="Q291" s="77">
        <v>1.1888614544427201</v>
      </c>
      <c r="R291" s="77">
        <v>0</v>
      </c>
      <c r="S291" s="77">
        <v>1.3102139741359199E-4</v>
      </c>
      <c r="T291" s="77" t="s">
        <v>159</v>
      </c>
      <c r="U291" s="105">
        <v>0.126279791400703</v>
      </c>
      <c r="V291" s="105">
        <v>-2.8171835853840199E-2</v>
      </c>
      <c r="W291" s="101">
        <v>0.15445315405795501</v>
      </c>
    </row>
    <row r="292" spans="2:23" x14ac:dyDescent="0.35">
      <c r="B292" s="55" t="s">
        <v>120</v>
      </c>
      <c r="C292" s="76" t="s">
        <v>143</v>
      </c>
      <c r="D292" s="55" t="s">
        <v>57</v>
      </c>
      <c r="E292" s="55" t="s">
        <v>180</v>
      </c>
      <c r="F292" s="70">
        <v>57.48</v>
      </c>
      <c r="G292" s="77">
        <v>53354</v>
      </c>
      <c r="H292" s="77">
        <v>57.57</v>
      </c>
      <c r="I292" s="77">
        <v>1</v>
      </c>
      <c r="J292" s="77">
        <v>34.840496742693702</v>
      </c>
      <c r="K292" s="77">
        <v>2.5491064478830702E-2</v>
      </c>
      <c r="L292" s="77">
        <v>49.712073217447802</v>
      </c>
      <c r="M292" s="77">
        <v>5.1897094695114603E-2</v>
      </c>
      <c r="N292" s="77">
        <v>-14.8715764747541</v>
      </c>
      <c r="O292" s="77">
        <v>-2.6406030216284002E-2</v>
      </c>
      <c r="P292" s="77">
        <v>-3.0281542169818598</v>
      </c>
      <c r="Q292" s="77">
        <v>-3.0281542169818501</v>
      </c>
      <c r="R292" s="77">
        <v>0</v>
      </c>
      <c r="S292" s="77">
        <v>1.9256407719832501E-4</v>
      </c>
      <c r="T292" s="77" t="s">
        <v>160</v>
      </c>
      <c r="U292" s="105">
        <v>-0.18056500546381801</v>
      </c>
      <c r="V292" s="105">
        <v>-4.02823574417632E-2</v>
      </c>
      <c r="W292" s="101">
        <v>-0.14028126128350499</v>
      </c>
    </row>
    <row r="293" spans="2:23" x14ac:dyDescent="0.35">
      <c r="B293" s="55" t="s">
        <v>120</v>
      </c>
      <c r="C293" s="76" t="s">
        <v>143</v>
      </c>
      <c r="D293" s="55" t="s">
        <v>57</v>
      </c>
      <c r="E293" s="55" t="s">
        <v>180</v>
      </c>
      <c r="F293" s="70">
        <v>57.48</v>
      </c>
      <c r="G293" s="77">
        <v>53454</v>
      </c>
      <c r="H293" s="77">
        <v>57.72</v>
      </c>
      <c r="I293" s="77">
        <v>1</v>
      </c>
      <c r="J293" s="77">
        <v>32.306363613626203</v>
      </c>
      <c r="K293" s="77">
        <v>7.1180417061623605E-2</v>
      </c>
      <c r="L293" s="77">
        <v>47.437863462653098</v>
      </c>
      <c r="M293" s="77">
        <v>0.15347393069126999</v>
      </c>
      <c r="N293" s="77">
        <v>-15.1314998490269</v>
      </c>
      <c r="O293" s="77">
        <v>-8.2293513629646001E-2</v>
      </c>
      <c r="P293" s="77">
        <v>-2.9395611165969702</v>
      </c>
      <c r="Q293" s="77">
        <v>-2.9395611165969702</v>
      </c>
      <c r="R293" s="77">
        <v>0</v>
      </c>
      <c r="S293" s="77">
        <v>5.8931753386984201E-4</v>
      </c>
      <c r="T293" s="77" t="s">
        <v>160</v>
      </c>
      <c r="U293" s="105">
        <v>-1.10854642130113</v>
      </c>
      <c r="V293" s="105">
        <v>-0.24730629874229601</v>
      </c>
      <c r="W293" s="101">
        <v>-0.86123160892656703</v>
      </c>
    </row>
    <row r="294" spans="2:23" x14ac:dyDescent="0.35">
      <c r="B294" s="55" t="s">
        <v>120</v>
      </c>
      <c r="C294" s="76" t="s">
        <v>143</v>
      </c>
      <c r="D294" s="55" t="s">
        <v>57</v>
      </c>
      <c r="E294" s="55" t="s">
        <v>180</v>
      </c>
      <c r="F294" s="70">
        <v>57.48</v>
      </c>
      <c r="G294" s="77">
        <v>53604</v>
      </c>
      <c r="H294" s="77">
        <v>57.61</v>
      </c>
      <c r="I294" s="77">
        <v>1</v>
      </c>
      <c r="J294" s="77">
        <v>23.335867716120202</v>
      </c>
      <c r="K294" s="77">
        <v>2.3688478409795301E-2</v>
      </c>
      <c r="L294" s="77">
        <v>31.0013273303326</v>
      </c>
      <c r="M294" s="77">
        <v>4.1807079886545397E-2</v>
      </c>
      <c r="N294" s="77">
        <v>-7.6654596142123896</v>
      </c>
      <c r="O294" s="77">
        <v>-1.81186014767502E-2</v>
      </c>
      <c r="P294" s="77">
        <v>-1.49678051608673</v>
      </c>
      <c r="Q294" s="77">
        <v>-1.49678051608672</v>
      </c>
      <c r="R294" s="77">
        <v>0</v>
      </c>
      <c r="S294" s="77">
        <v>9.7455308230152998E-5</v>
      </c>
      <c r="T294" s="77" t="s">
        <v>160</v>
      </c>
      <c r="U294" s="105">
        <v>-4.6125172131958103E-2</v>
      </c>
      <c r="V294" s="105">
        <v>-1.0290092845563601E-2</v>
      </c>
      <c r="W294" s="101">
        <v>-3.5834725045249302E-2</v>
      </c>
    </row>
    <row r="295" spans="2:23" x14ac:dyDescent="0.35">
      <c r="B295" s="55" t="s">
        <v>120</v>
      </c>
      <c r="C295" s="76" t="s">
        <v>143</v>
      </c>
      <c r="D295" s="55" t="s">
        <v>57</v>
      </c>
      <c r="E295" s="55" t="s">
        <v>180</v>
      </c>
      <c r="F295" s="70">
        <v>57.48</v>
      </c>
      <c r="G295" s="77">
        <v>53654</v>
      </c>
      <c r="H295" s="77">
        <v>57.49</v>
      </c>
      <c r="I295" s="77">
        <v>1</v>
      </c>
      <c r="J295" s="77">
        <v>-2.4662327373590101</v>
      </c>
      <c r="K295" s="77">
        <v>2.9663396192583502E-4</v>
      </c>
      <c r="L295" s="77">
        <v>9.4818553060973407</v>
      </c>
      <c r="M295" s="77">
        <v>4.3846951388320198E-3</v>
      </c>
      <c r="N295" s="77">
        <v>-11.9480880434563</v>
      </c>
      <c r="O295" s="77">
        <v>-4.0880611769061803E-3</v>
      </c>
      <c r="P295" s="77">
        <v>-2.33329291706846</v>
      </c>
      <c r="Q295" s="77">
        <v>-2.3332929170684502</v>
      </c>
      <c r="R295" s="77">
        <v>0</v>
      </c>
      <c r="S295" s="77">
        <v>2.6551635716277601E-4</v>
      </c>
      <c r="T295" s="77" t="s">
        <v>160</v>
      </c>
      <c r="U295" s="105">
        <v>-0.115521316319827</v>
      </c>
      <c r="V295" s="105">
        <v>-2.57717210717817E-2</v>
      </c>
      <c r="W295" s="101">
        <v>-8.9748708044779094E-2</v>
      </c>
    </row>
    <row r="296" spans="2:23" x14ac:dyDescent="0.35">
      <c r="B296" s="55" t="s">
        <v>120</v>
      </c>
      <c r="C296" s="76" t="s">
        <v>143</v>
      </c>
      <c r="D296" s="55" t="s">
        <v>57</v>
      </c>
      <c r="E296" s="55" t="s">
        <v>181</v>
      </c>
      <c r="F296" s="70">
        <v>57.44</v>
      </c>
      <c r="G296" s="77">
        <v>53150</v>
      </c>
      <c r="H296" s="77">
        <v>57.4</v>
      </c>
      <c r="I296" s="77">
        <v>1</v>
      </c>
      <c r="J296" s="77">
        <v>-3.97865276804017</v>
      </c>
      <c r="K296" s="77">
        <v>4.3309998593861899E-4</v>
      </c>
      <c r="L296" s="77">
        <v>36.805904720879298</v>
      </c>
      <c r="M296" s="77">
        <v>3.7063897666742097E-2</v>
      </c>
      <c r="N296" s="77">
        <v>-40.784557488919503</v>
      </c>
      <c r="O296" s="77">
        <v>-3.6630797680803497E-2</v>
      </c>
      <c r="P296" s="77">
        <v>-9.4941139088134801</v>
      </c>
      <c r="Q296" s="77">
        <v>-9.4941139088134694</v>
      </c>
      <c r="R296" s="77">
        <v>0</v>
      </c>
      <c r="S296" s="77">
        <v>2.4661811222740598E-3</v>
      </c>
      <c r="T296" s="77" t="s">
        <v>159</v>
      </c>
      <c r="U296" s="105">
        <v>-3.7347227023884799</v>
      </c>
      <c r="V296" s="105">
        <v>-0.83318157057640096</v>
      </c>
      <c r="W296" s="101">
        <v>-2.9015124491560398</v>
      </c>
    </row>
    <row r="297" spans="2:23" x14ac:dyDescent="0.35">
      <c r="B297" s="55" t="s">
        <v>120</v>
      </c>
      <c r="C297" s="76" t="s">
        <v>143</v>
      </c>
      <c r="D297" s="55" t="s">
        <v>57</v>
      </c>
      <c r="E297" s="55" t="s">
        <v>181</v>
      </c>
      <c r="F297" s="70">
        <v>57.44</v>
      </c>
      <c r="G297" s="77">
        <v>53150</v>
      </c>
      <c r="H297" s="77">
        <v>57.4</v>
      </c>
      <c r="I297" s="77">
        <v>2</v>
      </c>
      <c r="J297" s="77">
        <v>-3.9669709444998</v>
      </c>
      <c r="K297" s="77">
        <v>4.3103255361670898E-4</v>
      </c>
      <c r="L297" s="77">
        <v>36.697837968334397</v>
      </c>
      <c r="M297" s="77">
        <v>3.6886970623358002E-2</v>
      </c>
      <c r="N297" s="77">
        <v>-40.664808912834197</v>
      </c>
      <c r="O297" s="77">
        <v>-3.6455938069741303E-2</v>
      </c>
      <c r="P297" s="77">
        <v>-9.4662379996024608</v>
      </c>
      <c r="Q297" s="77">
        <v>-9.4662379996024608</v>
      </c>
      <c r="R297" s="77">
        <v>0</v>
      </c>
      <c r="S297" s="77">
        <v>2.4544086384855699E-3</v>
      </c>
      <c r="T297" s="77" t="s">
        <v>159</v>
      </c>
      <c r="U297" s="105">
        <v>-3.71989232047788</v>
      </c>
      <c r="V297" s="105">
        <v>-0.82987305161069003</v>
      </c>
      <c r="W297" s="101">
        <v>-2.88999070010843</v>
      </c>
    </row>
    <row r="298" spans="2:23" x14ac:dyDescent="0.35">
      <c r="B298" s="55" t="s">
        <v>120</v>
      </c>
      <c r="C298" s="76" t="s">
        <v>143</v>
      </c>
      <c r="D298" s="55" t="s">
        <v>57</v>
      </c>
      <c r="E298" s="55" t="s">
        <v>181</v>
      </c>
      <c r="F298" s="70">
        <v>57.44</v>
      </c>
      <c r="G298" s="77">
        <v>53900</v>
      </c>
      <c r="H298" s="77">
        <v>57.4</v>
      </c>
      <c r="I298" s="77">
        <v>1</v>
      </c>
      <c r="J298" s="77">
        <v>-4.1746641621053397</v>
      </c>
      <c r="K298" s="77">
        <v>8.1736479863259604E-4</v>
      </c>
      <c r="L298" s="77">
        <v>12.4887353350013</v>
      </c>
      <c r="M298" s="77">
        <v>7.3149231315555703E-3</v>
      </c>
      <c r="N298" s="77">
        <v>-16.6633994971066</v>
      </c>
      <c r="O298" s="77">
        <v>-6.4975583329229796E-3</v>
      </c>
      <c r="P298" s="77">
        <v>-6.4334240626780996</v>
      </c>
      <c r="Q298" s="77">
        <v>-6.4334240626780996</v>
      </c>
      <c r="R298" s="77">
        <v>0</v>
      </c>
      <c r="S298" s="77">
        <v>1.94114152848452E-3</v>
      </c>
      <c r="T298" s="77" t="s">
        <v>159</v>
      </c>
      <c r="U298" s="105">
        <v>-1.03962577936068</v>
      </c>
      <c r="V298" s="105">
        <v>-0.23193075060311399</v>
      </c>
      <c r="W298" s="101">
        <v>-0.80768704443557304</v>
      </c>
    </row>
    <row r="299" spans="2:23" x14ac:dyDescent="0.35">
      <c r="B299" s="55" t="s">
        <v>120</v>
      </c>
      <c r="C299" s="76" t="s">
        <v>143</v>
      </c>
      <c r="D299" s="55" t="s">
        <v>57</v>
      </c>
      <c r="E299" s="55" t="s">
        <v>181</v>
      </c>
      <c r="F299" s="70">
        <v>57.44</v>
      </c>
      <c r="G299" s="77">
        <v>53900</v>
      </c>
      <c r="H299" s="77">
        <v>57.4</v>
      </c>
      <c r="I299" s="77">
        <v>2</v>
      </c>
      <c r="J299" s="77">
        <v>-4.1791725862755298</v>
      </c>
      <c r="K299" s="77">
        <v>8.1843255708538998E-4</v>
      </c>
      <c r="L299" s="77">
        <v>12.502222531586</v>
      </c>
      <c r="M299" s="77">
        <v>7.3244789272248903E-3</v>
      </c>
      <c r="N299" s="77">
        <v>-16.681395117861602</v>
      </c>
      <c r="O299" s="77">
        <v>-6.5060463701395004E-3</v>
      </c>
      <c r="P299" s="77">
        <v>-6.4403718322257104</v>
      </c>
      <c r="Q299" s="77">
        <v>-6.4403718322256998</v>
      </c>
      <c r="R299" s="77">
        <v>0</v>
      </c>
      <c r="S299" s="77">
        <v>1.9436773243471099E-3</v>
      </c>
      <c r="T299" s="77" t="s">
        <v>159</v>
      </c>
      <c r="U299" s="105">
        <v>-1.0408329872878499</v>
      </c>
      <c r="V299" s="105">
        <v>-0.232200067357509</v>
      </c>
      <c r="W299" s="101">
        <v>-0.80862492633699701</v>
      </c>
    </row>
    <row r="300" spans="2:23" x14ac:dyDescent="0.35">
      <c r="B300" s="55" t="s">
        <v>120</v>
      </c>
      <c r="C300" s="76" t="s">
        <v>143</v>
      </c>
      <c r="D300" s="55" t="s">
        <v>57</v>
      </c>
      <c r="E300" s="55" t="s">
        <v>182</v>
      </c>
      <c r="F300" s="70">
        <v>57.4</v>
      </c>
      <c r="G300" s="77">
        <v>53550</v>
      </c>
      <c r="H300" s="77">
        <v>57.37</v>
      </c>
      <c r="I300" s="77">
        <v>1</v>
      </c>
      <c r="J300" s="77">
        <v>-9.4055569757372695</v>
      </c>
      <c r="K300" s="77">
        <v>2.1735728147257499E-3</v>
      </c>
      <c r="L300" s="77">
        <v>18.5525872788077</v>
      </c>
      <c r="M300" s="77">
        <v>8.4569570157071901E-3</v>
      </c>
      <c r="N300" s="77">
        <v>-27.958144254545001</v>
      </c>
      <c r="O300" s="77">
        <v>-6.2833842009814402E-3</v>
      </c>
      <c r="P300" s="77">
        <v>-8.7900641676703692</v>
      </c>
      <c r="Q300" s="77">
        <v>-8.7900641676703692</v>
      </c>
      <c r="R300" s="77">
        <v>0</v>
      </c>
      <c r="S300" s="77">
        <v>1.8984066537232099E-3</v>
      </c>
      <c r="T300" s="77" t="s">
        <v>160</v>
      </c>
      <c r="U300" s="105">
        <v>-1.1993163300097001</v>
      </c>
      <c r="V300" s="105">
        <v>-0.26755621316044498</v>
      </c>
      <c r="W300" s="101">
        <v>-0.931750906104439</v>
      </c>
    </row>
    <row r="301" spans="2:23" x14ac:dyDescent="0.35">
      <c r="B301" s="55" t="s">
        <v>120</v>
      </c>
      <c r="C301" s="76" t="s">
        <v>143</v>
      </c>
      <c r="D301" s="55" t="s">
        <v>57</v>
      </c>
      <c r="E301" s="55" t="s">
        <v>182</v>
      </c>
      <c r="F301" s="70">
        <v>57.4</v>
      </c>
      <c r="G301" s="77">
        <v>54200</v>
      </c>
      <c r="H301" s="77">
        <v>57.4</v>
      </c>
      <c r="I301" s="77">
        <v>1</v>
      </c>
      <c r="J301" s="77">
        <v>-3.3061178740140099E-2</v>
      </c>
      <c r="K301" s="77">
        <v>7.2140741619999999E-9</v>
      </c>
      <c r="L301" s="77">
        <v>28.411236741777699</v>
      </c>
      <c r="M301" s="77">
        <v>5.3275092631024298E-3</v>
      </c>
      <c r="N301" s="77">
        <v>-28.444297920517801</v>
      </c>
      <c r="O301" s="77">
        <v>-5.3275020490282602E-3</v>
      </c>
      <c r="P301" s="77">
        <v>-8.9421733011419793</v>
      </c>
      <c r="Q301" s="77">
        <v>-8.9421733011419793</v>
      </c>
      <c r="R301" s="77">
        <v>0</v>
      </c>
      <c r="S301" s="77">
        <v>5.2775225809453298E-4</v>
      </c>
      <c r="T301" s="77" t="s">
        <v>160</v>
      </c>
      <c r="U301" s="105">
        <v>-0.305798617614222</v>
      </c>
      <c r="V301" s="105">
        <v>-6.8220800527162506E-2</v>
      </c>
      <c r="W301" s="101">
        <v>-0.23757546855484801</v>
      </c>
    </row>
    <row r="302" spans="2:23" x14ac:dyDescent="0.35">
      <c r="B302" s="55" t="s">
        <v>120</v>
      </c>
      <c r="C302" s="76" t="s">
        <v>143</v>
      </c>
      <c r="D302" s="55" t="s">
        <v>57</v>
      </c>
      <c r="E302" s="55" t="s">
        <v>183</v>
      </c>
      <c r="F302" s="70">
        <v>57.36</v>
      </c>
      <c r="G302" s="77">
        <v>53150</v>
      </c>
      <c r="H302" s="77">
        <v>57.4</v>
      </c>
      <c r="I302" s="77">
        <v>1</v>
      </c>
      <c r="J302" s="77">
        <v>-33.437095994960004</v>
      </c>
      <c r="K302" s="77">
        <v>0</v>
      </c>
      <c r="L302" s="77">
        <v>-37.919658464642097</v>
      </c>
      <c r="M302" s="77">
        <v>0</v>
      </c>
      <c r="N302" s="77">
        <v>4.4825624696820601</v>
      </c>
      <c r="O302" s="77">
        <v>0</v>
      </c>
      <c r="P302" s="77">
        <v>0.205703537839106</v>
      </c>
      <c r="Q302" s="77">
        <v>0.205703537839105</v>
      </c>
      <c r="R302" s="77">
        <v>0</v>
      </c>
      <c r="S302" s="77">
        <v>0</v>
      </c>
      <c r="T302" s="77" t="s">
        <v>160</v>
      </c>
      <c r="U302" s="105">
        <v>-0.179302498787278</v>
      </c>
      <c r="V302" s="105">
        <v>-4.0000704055569401E-2</v>
      </c>
      <c r="W302" s="101">
        <v>-0.13930041768920501</v>
      </c>
    </row>
    <row r="303" spans="2:23" x14ac:dyDescent="0.35">
      <c r="B303" s="55" t="s">
        <v>120</v>
      </c>
      <c r="C303" s="76" t="s">
        <v>143</v>
      </c>
      <c r="D303" s="55" t="s">
        <v>57</v>
      </c>
      <c r="E303" s="55" t="s">
        <v>183</v>
      </c>
      <c r="F303" s="70">
        <v>57.36</v>
      </c>
      <c r="G303" s="77">
        <v>53150</v>
      </c>
      <c r="H303" s="77">
        <v>57.4</v>
      </c>
      <c r="I303" s="77">
        <v>2</v>
      </c>
      <c r="J303" s="77">
        <v>-28.0741029134808</v>
      </c>
      <c r="K303" s="77">
        <v>0</v>
      </c>
      <c r="L303" s="77">
        <v>-31.837704875473399</v>
      </c>
      <c r="M303" s="77">
        <v>0</v>
      </c>
      <c r="N303" s="77">
        <v>3.76360196199259</v>
      </c>
      <c r="O303" s="77">
        <v>0</v>
      </c>
      <c r="P303" s="77">
        <v>0.172710641254021</v>
      </c>
      <c r="Q303" s="77">
        <v>0.17271064125402</v>
      </c>
      <c r="R303" s="77">
        <v>0</v>
      </c>
      <c r="S303" s="77">
        <v>0</v>
      </c>
      <c r="T303" s="77" t="s">
        <v>160</v>
      </c>
      <c r="U303" s="105">
        <v>-0.1505440784797</v>
      </c>
      <c r="V303" s="105">
        <v>-3.35849704901722E-2</v>
      </c>
      <c r="W303" s="101">
        <v>-0.116957951811582</v>
      </c>
    </row>
    <row r="304" spans="2:23" x14ac:dyDescent="0.35">
      <c r="B304" s="55" t="s">
        <v>120</v>
      </c>
      <c r="C304" s="76" t="s">
        <v>143</v>
      </c>
      <c r="D304" s="55" t="s">
        <v>57</v>
      </c>
      <c r="E304" s="55" t="s">
        <v>183</v>
      </c>
      <c r="F304" s="70">
        <v>57.36</v>
      </c>
      <c r="G304" s="77">
        <v>53150</v>
      </c>
      <c r="H304" s="77">
        <v>57.4</v>
      </c>
      <c r="I304" s="77">
        <v>3</v>
      </c>
      <c r="J304" s="77">
        <v>-34.350054247381799</v>
      </c>
      <c r="K304" s="77">
        <v>0</v>
      </c>
      <c r="L304" s="77">
        <v>-38.9550075012191</v>
      </c>
      <c r="M304" s="77">
        <v>0</v>
      </c>
      <c r="N304" s="77">
        <v>4.6049532538372899</v>
      </c>
      <c r="O304" s="77">
        <v>0</v>
      </c>
      <c r="P304" s="77">
        <v>0.21132001668795999</v>
      </c>
      <c r="Q304" s="77">
        <v>0.21132001668795899</v>
      </c>
      <c r="R304" s="77">
        <v>0</v>
      </c>
      <c r="S304" s="77">
        <v>0</v>
      </c>
      <c r="T304" s="77" t="s">
        <v>160</v>
      </c>
      <c r="U304" s="105">
        <v>-0.18419813015348699</v>
      </c>
      <c r="V304" s="105">
        <v>-4.10928734495788E-2</v>
      </c>
      <c r="W304" s="101">
        <v>-0.143103842062975</v>
      </c>
    </row>
    <row r="305" spans="2:23" x14ac:dyDescent="0.35">
      <c r="B305" s="55" t="s">
        <v>120</v>
      </c>
      <c r="C305" s="76" t="s">
        <v>143</v>
      </c>
      <c r="D305" s="55" t="s">
        <v>57</v>
      </c>
      <c r="E305" s="55" t="s">
        <v>183</v>
      </c>
      <c r="F305" s="70">
        <v>57.36</v>
      </c>
      <c r="G305" s="77">
        <v>53654</v>
      </c>
      <c r="H305" s="77">
        <v>57.49</v>
      </c>
      <c r="I305" s="77">
        <v>1</v>
      </c>
      <c r="J305" s="77">
        <v>37.4054983341357</v>
      </c>
      <c r="K305" s="77">
        <v>4.3933978996626002E-2</v>
      </c>
      <c r="L305" s="77">
        <v>27.587040452797702</v>
      </c>
      <c r="M305" s="77">
        <v>2.38968067496509E-2</v>
      </c>
      <c r="N305" s="77">
        <v>9.8184578813380305</v>
      </c>
      <c r="O305" s="77">
        <v>2.0037172246975099E-2</v>
      </c>
      <c r="P305" s="77">
        <v>1.9150367165772699</v>
      </c>
      <c r="Q305" s="77">
        <v>1.9150367165772699</v>
      </c>
      <c r="R305" s="77">
        <v>0</v>
      </c>
      <c r="S305" s="77">
        <v>1.15155280651347E-4</v>
      </c>
      <c r="T305" s="77" t="s">
        <v>160</v>
      </c>
      <c r="U305" s="105">
        <v>-0.125764908291426</v>
      </c>
      <c r="V305" s="105">
        <v>-2.80569702662621E-2</v>
      </c>
      <c r="W305" s="101">
        <v>-9.7706972151150803E-2</v>
      </c>
    </row>
    <row r="306" spans="2:23" x14ac:dyDescent="0.35">
      <c r="B306" s="55" t="s">
        <v>120</v>
      </c>
      <c r="C306" s="76" t="s">
        <v>143</v>
      </c>
      <c r="D306" s="55" t="s">
        <v>57</v>
      </c>
      <c r="E306" s="55" t="s">
        <v>183</v>
      </c>
      <c r="F306" s="70">
        <v>57.36</v>
      </c>
      <c r="G306" s="77">
        <v>53654</v>
      </c>
      <c r="H306" s="77">
        <v>57.49</v>
      </c>
      <c r="I306" s="77">
        <v>2</v>
      </c>
      <c r="J306" s="77">
        <v>37.4054983341357</v>
      </c>
      <c r="K306" s="77">
        <v>4.3933978996626002E-2</v>
      </c>
      <c r="L306" s="77">
        <v>27.587040452797702</v>
      </c>
      <c r="M306" s="77">
        <v>2.38968067496509E-2</v>
      </c>
      <c r="N306" s="77">
        <v>9.8184578813380305</v>
      </c>
      <c r="O306" s="77">
        <v>2.0037172246975099E-2</v>
      </c>
      <c r="P306" s="77">
        <v>1.9150367165772699</v>
      </c>
      <c r="Q306" s="77">
        <v>1.9150367165772699</v>
      </c>
      <c r="R306" s="77">
        <v>0</v>
      </c>
      <c r="S306" s="77">
        <v>1.15155280651347E-4</v>
      </c>
      <c r="T306" s="77" t="s">
        <v>160</v>
      </c>
      <c r="U306" s="105">
        <v>-0.125764908291426</v>
      </c>
      <c r="V306" s="105">
        <v>-2.80569702662621E-2</v>
      </c>
      <c r="W306" s="101">
        <v>-9.7706972151150803E-2</v>
      </c>
    </row>
    <row r="307" spans="2:23" x14ac:dyDescent="0.35">
      <c r="B307" s="55" t="s">
        <v>120</v>
      </c>
      <c r="C307" s="76" t="s">
        <v>143</v>
      </c>
      <c r="D307" s="55" t="s">
        <v>57</v>
      </c>
      <c r="E307" s="55" t="s">
        <v>183</v>
      </c>
      <c r="F307" s="70">
        <v>57.36</v>
      </c>
      <c r="G307" s="77">
        <v>53704</v>
      </c>
      <c r="H307" s="77">
        <v>57.5</v>
      </c>
      <c r="I307" s="77">
        <v>1</v>
      </c>
      <c r="J307" s="77">
        <v>28.684704307015402</v>
      </c>
      <c r="K307" s="77">
        <v>3.43935525173618E-2</v>
      </c>
      <c r="L307" s="77">
        <v>43.655554714852698</v>
      </c>
      <c r="M307" s="77">
        <v>7.9662751721890704E-2</v>
      </c>
      <c r="N307" s="77">
        <v>-14.9708504078374</v>
      </c>
      <c r="O307" s="77">
        <v>-4.52691992045288E-2</v>
      </c>
      <c r="P307" s="77">
        <v>-2.0369014107505499</v>
      </c>
      <c r="Q307" s="77">
        <v>-2.0369014107505499</v>
      </c>
      <c r="R307" s="77">
        <v>0</v>
      </c>
      <c r="S307" s="77">
        <v>1.7342683552751601E-4</v>
      </c>
      <c r="T307" s="77" t="s">
        <v>160</v>
      </c>
      <c r="U307" s="105">
        <v>-0.50389105321885097</v>
      </c>
      <c r="V307" s="105">
        <v>-0.112413363072921</v>
      </c>
      <c r="W307" s="101">
        <v>-0.391473820264573</v>
      </c>
    </row>
    <row r="308" spans="2:23" x14ac:dyDescent="0.35">
      <c r="B308" s="55" t="s">
        <v>120</v>
      </c>
      <c r="C308" s="76" t="s">
        <v>143</v>
      </c>
      <c r="D308" s="55" t="s">
        <v>57</v>
      </c>
      <c r="E308" s="55" t="s">
        <v>183</v>
      </c>
      <c r="F308" s="70">
        <v>57.36</v>
      </c>
      <c r="G308" s="77">
        <v>58004</v>
      </c>
      <c r="H308" s="77">
        <v>57.15</v>
      </c>
      <c r="I308" s="77">
        <v>1</v>
      </c>
      <c r="J308" s="77">
        <v>-7.70186042017344</v>
      </c>
      <c r="K308" s="77">
        <v>1.2563690902762501E-2</v>
      </c>
      <c r="L308" s="77">
        <v>9.8088180908576401</v>
      </c>
      <c r="M308" s="77">
        <v>2.03778948335138E-2</v>
      </c>
      <c r="N308" s="77">
        <v>-17.510678511031099</v>
      </c>
      <c r="O308" s="77">
        <v>-7.8142039307512699E-3</v>
      </c>
      <c r="P308" s="77">
        <v>-2.3829062181840399</v>
      </c>
      <c r="Q308" s="77">
        <v>-2.3829062181840301</v>
      </c>
      <c r="R308" s="77">
        <v>0</v>
      </c>
      <c r="S308" s="77">
        <v>1.2026516650590199E-3</v>
      </c>
      <c r="T308" s="77" t="s">
        <v>160</v>
      </c>
      <c r="U308" s="105">
        <v>-4.1246447333717002</v>
      </c>
      <c r="V308" s="105">
        <v>-0.92016951481364595</v>
      </c>
      <c r="W308" s="101">
        <v>-3.2044435413023198</v>
      </c>
    </row>
    <row r="309" spans="2:23" x14ac:dyDescent="0.35">
      <c r="B309" s="55" t="s">
        <v>120</v>
      </c>
      <c r="C309" s="76" t="s">
        <v>143</v>
      </c>
      <c r="D309" s="55" t="s">
        <v>57</v>
      </c>
      <c r="E309" s="55" t="s">
        <v>184</v>
      </c>
      <c r="F309" s="70">
        <v>57.18</v>
      </c>
      <c r="G309" s="77">
        <v>53050</v>
      </c>
      <c r="H309" s="77">
        <v>57.44</v>
      </c>
      <c r="I309" s="77">
        <v>1</v>
      </c>
      <c r="J309" s="77">
        <v>104.9305574876</v>
      </c>
      <c r="K309" s="77">
        <v>0.26535116766126898</v>
      </c>
      <c r="L309" s="77">
        <v>168.775248763864</v>
      </c>
      <c r="M309" s="77">
        <v>0.68649053874683097</v>
      </c>
      <c r="N309" s="77">
        <v>-63.844691276264399</v>
      </c>
      <c r="O309" s="77">
        <v>-0.42113937108556299</v>
      </c>
      <c r="P309" s="77">
        <v>-16.6011481540624</v>
      </c>
      <c r="Q309" s="77">
        <v>-16.601148154062301</v>
      </c>
      <c r="R309" s="77">
        <v>0</v>
      </c>
      <c r="S309" s="77">
        <v>6.6419146927984103E-3</v>
      </c>
      <c r="T309" s="77" t="s">
        <v>159</v>
      </c>
      <c r="U309" s="105">
        <v>-7.53587762508496</v>
      </c>
      <c r="V309" s="105">
        <v>-1.6811835457889199</v>
      </c>
      <c r="W309" s="101">
        <v>-5.8546362037847697</v>
      </c>
    </row>
    <row r="310" spans="2:23" x14ac:dyDescent="0.35">
      <c r="B310" s="55" t="s">
        <v>120</v>
      </c>
      <c r="C310" s="76" t="s">
        <v>143</v>
      </c>
      <c r="D310" s="55" t="s">
        <v>57</v>
      </c>
      <c r="E310" s="55" t="s">
        <v>184</v>
      </c>
      <c r="F310" s="70">
        <v>57.18</v>
      </c>
      <c r="G310" s="77">
        <v>53204</v>
      </c>
      <c r="H310" s="77">
        <v>57.47</v>
      </c>
      <c r="I310" s="77">
        <v>1</v>
      </c>
      <c r="J310" s="77">
        <v>26.947774317888101</v>
      </c>
      <c r="K310" s="77">
        <v>0</v>
      </c>
      <c r="L310" s="77">
        <v>33.671538460059097</v>
      </c>
      <c r="M310" s="77">
        <v>0</v>
      </c>
      <c r="N310" s="77">
        <v>-6.7237641421710199</v>
      </c>
      <c r="O310" s="77">
        <v>0</v>
      </c>
      <c r="P310" s="77">
        <v>-1.52489655980017</v>
      </c>
      <c r="Q310" s="77">
        <v>-1.52489655980016</v>
      </c>
      <c r="R310" s="77">
        <v>0</v>
      </c>
      <c r="S310" s="77">
        <v>0</v>
      </c>
      <c r="T310" s="77" t="s">
        <v>160</v>
      </c>
      <c r="U310" s="105">
        <v>1.9498916012295799</v>
      </c>
      <c r="V310" s="105">
        <v>-0.43500250921633499</v>
      </c>
      <c r="W310" s="101">
        <v>2.38491768588199</v>
      </c>
    </row>
    <row r="311" spans="2:23" x14ac:dyDescent="0.35">
      <c r="B311" s="55" t="s">
        <v>120</v>
      </c>
      <c r="C311" s="76" t="s">
        <v>143</v>
      </c>
      <c r="D311" s="55" t="s">
        <v>57</v>
      </c>
      <c r="E311" s="55" t="s">
        <v>184</v>
      </c>
      <c r="F311" s="70">
        <v>57.18</v>
      </c>
      <c r="G311" s="77">
        <v>53204</v>
      </c>
      <c r="H311" s="77">
        <v>57.47</v>
      </c>
      <c r="I311" s="77">
        <v>2</v>
      </c>
      <c r="J311" s="77">
        <v>26.947774317888101</v>
      </c>
      <c r="K311" s="77">
        <v>0</v>
      </c>
      <c r="L311" s="77">
        <v>33.671538460059097</v>
      </c>
      <c r="M311" s="77">
        <v>0</v>
      </c>
      <c r="N311" s="77">
        <v>-6.7237641421710199</v>
      </c>
      <c r="O311" s="77">
        <v>0</v>
      </c>
      <c r="P311" s="77">
        <v>-1.52489655980017</v>
      </c>
      <c r="Q311" s="77">
        <v>-1.52489655980016</v>
      </c>
      <c r="R311" s="77">
        <v>0</v>
      </c>
      <c r="S311" s="77">
        <v>0</v>
      </c>
      <c r="T311" s="77" t="s">
        <v>160</v>
      </c>
      <c r="U311" s="105">
        <v>1.9498916012295799</v>
      </c>
      <c r="V311" s="105">
        <v>-0.43500250921633499</v>
      </c>
      <c r="W311" s="101">
        <v>2.38491768588199</v>
      </c>
    </row>
    <row r="312" spans="2:23" x14ac:dyDescent="0.35">
      <c r="B312" s="55" t="s">
        <v>120</v>
      </c>
      <c r="C312" s="76" t="s">
        <v>143</v>
      </c>
      <c r="D312" s="55" t="s">
        <v>57</v>
      </c>
      <c r="E312" s="55" t="s">
        <v>185</v>
      </c>
      <c r="F312" s="70">
        <v>57.47</v>
      </c>
      <c r="G312" s="77">
        <v>53254</v>
      </c>
      <c r="H312" s="77">
        <v>57.68</v>
      </c>
      <c r="I312" s="77">
        <v>1</v>
      </c>
      <c r="J312" s="77">
        <v>17.750861276987202</v>
      </c>
      <c r="K312" s="77">
        <v>3.3210810218288499E-2</v>
      </c>
      <c r="L312" s="77">
        <v>17.7508612769882</v>
      </c>
      <c r="M312" s="77">
        <v>3.3210810218292502E-2</v>
      </c>
      <c r="N312" s="77">
        <v>-1.0491609999999999E-12</v>
      </c>
      <c r="O312" s="77">
        <v>-3.9300000000000004E-15</v>
      </c>
      <c r="P312" s="77">
        <v>-3.02294E-13</v>
      </c>
      <c r="Q312" s="77">
        <v>-3.0229499999999998E-13</v>
      </c>
      <c r="R312" s="77">
        <v>0</v>
      </c>
      <c r="S312" s="77">
        <v>0</v>
      </c>
      <c r="T312" s="77" t="s">
        <v>160</v>
      </c>
      <c r="U312" s="105">
        <v>-5.959E-15</v>
      </c>
      <c r="V312" s="105">
        <v>0</v>
      </c>
      <c r="W312" s="101">
        <v>-5.9589399999999998E-15</v>
      </c>
    </row>
    <row r="313" spans="2:23" x14ac:dyDescent="0.35">
      <c r="B313" s="55" t="s">
        <v>120</v>
      </c>
      <c r="C313" s="76" t="s">
        <v>143</v>
      </c>
      <c r="D313" s="55" t="s">
        <v>57</v>
      </c>
      <c r="E313" s="55" t="s">
        <v>185</v>
      </c>
      <c r="F313" s="70">
        <v>57.47</v>
      </c>
      <c r="G313" s="77">
        <v>53304</v>
      </c>
      <c r="H313" s="77">
        <v>57.68</v>
      </c>
      <c r="I313" s="77">
        <v>1</v>
      </c>
      <c r="J313" s="77">
        <v>11.5268002824445</v>
      </c>
      <c r="K313" s="77">
        <v>1.48013976973017E-2</v>
      </c>
      <c r="L313" s="77">
        <v>16.766255527783201</v>
      </c>
      <c r="M313" s="77">
        <v>3.1315355940713302E-2</v>
      </c>
      <c r="N313" s="77">
        <v>-5.2394552453387</v>
      </c>
      <c r="O313" s="77">
        <v>-1.6513958243411501E-2</v>
      </c>
      <c r="P313" s="77">
        <v>-1.18886145444337</v>
      </c>
      <c r="Q313" s="77">
        <v>-1.18886145444336</v>
      </c>
      <c r="R313" s="77">
        <v>0</v>
      </c>
      <c r="S313" s="77">
        <v>1.5745181954573799E-4</v>
      </c>
      <c r="T313" s="77" t="s">
        <v>159</v>
      </c>
      <c r="U313" s="105">
        <v>0.14949445565671099</v>
      </c>
      <c r="V313" s="105">
        <v>-3.3350809492995397E-2</v>
      </c>
      <c r="W313" s="101">
        <v>0.18284707263325101</v>
      </c>
    </row>
    <row r="314" spans="2:23" x14ac:dyDescent="0.35">
      <c r="B314" s="55" t="s">
        <v>120</v>
      </c>
      <c r="C314" s="76" t="s">
        <v>143</v>
      </c>
      <c r="D314" s="55" t="s">
        <v>57</v>
      </c>
      <c r="E314" s="55" t="s">
        <v>185</v>
      </c>
      <c r="F314" s="70">
        <v>57.47</v>
      </c>
      <c r="G314" s="77">
        <v>54104</v>
      </c>
      <c r="H314" s="77">
        <v>57.66</v>
      </c>
      <c r="I314" s="77">
        <v>1</v>
      </c>
      <c r="J314" s="77">
        <v>16.9975917523433</v>
      </c>
      <c r="K314" s="77">
        <v>2.8862920725395098E-2</v>
      </c>
      <c r="L314" s="77">
        <v>16.997591752344398</v>
      </c>
      <c r="M314" s="77">
        <v>2.8862920725398599E-2</v>
      </c>
      <c r="N314" s="77">
        <v>-1.0380589999999999E-12</v>
      </c>
      <c r="O314" s="77">
        <v>-3.5240000000000001E-15</v>
      </c>
      <c r="P314" s="77">
        <v>-4.5223699999999998E-13</v>
      </c>
      <c r="Q314" s="77">
        <v>-4.5223400000000002E-13</v>
      </c>
      <c r="R314" s="77">
        <v>0</v>
      </c>
      <c r="S314" s="77">
        <v>0</v>
      </c>
      <c r="T314" s="77" t="s">
        <v>160</v>
      </c>
      <c r="U314" s="105">
        <v>-5.6079999999999996E-15</v>
      </c>
      <c r="V314" s="105">
        <v>0</v>
      </c>
      <c r="W314" s="101">
        <v>-5.6079400000000002E-15</v>
      </c>
    </row>
    <row r="315" spans="2:23" x14ac:dyDescent="0.35">
      <c r="B315" s="55" t="s">
        <v>120</v>
      </c>
      <c r="C315" s="76" t="s">
        <v>143</v>
      </c>
      <c r="D315" s="55" t="s">
        <v>57</v>
      </c>
      <c r="E315" s="55" t="s">
        <v>186</v>
      </c>
      <c r="F315" s="70">
        <v>57.68</v>
      </c>
      <c r="G315" s="77">
        <v>54104</v>
      </c>
      <c r="H315" s="77">
        <v>57.66</v>
      </c>
      <c r="I315" s="77">
        <v>1</v>
      </c>
      <c r="J315" s="77">
        <v>-2.42740221005042</v>
      </c>
      <c r="K315" s="77">
        <v>5.1616385846773097E-4</v>
      </c>
      <c r="L315" s="77">
        <v>-2.4274022100504098</v>
      </c>
      <c r="M315" s="77">
        <v>5.1616385846772598E-4</v>
      </c>
      <c r="N315" s="77">
        <v>-1.0755000000000001E-14</v>
      </c>
      <c r="O315" s="77">
        <v>5.0000000000000004E-18</v>
      </c>
      <c r="P315" s="77">
        <v>-1.6183299999999999E-13</v>
      </c>
      <c r="Q315" s="77">
        <v>-1.61831E-13</v>
      </c>
      <c r="R315" s="77">
        <v>0</v>
      </c>
      <c r="S315" s="77">
        <v>0</v>
      </c>
      <c r="T315" s="77" t="s">
        <v>160</v>
      </c>
      <c r="U315" s="105">
        <v>4.9000000000000001E-17</v>
      </c>
      <c r="V315" s="105">
        <v>0</v>
      </c>
      <c r="W315" s="101">
        <v>4.9000000000000001E-17</v>
      </c>
    </row>
    <row r="316" spans="2:23" x14ac:dyDescent="0.35">
      <c r="B316" s="55" t="s">
        <v>120</v>
      </c>
      <c r="C316" s="76" t="s">
        <v>143</v>
      </c>
      <c r="D316" s="55" t="s">
        <v>57</v>
      </c>
      <c r="E316" s="55" t="s">
        <v>187</v>
      </c>
      <c r="F316" s="70">
        <v>57.57</v>
      </c>
      <c r="G316" s="77">
        <v>53404</v>
      </c>
      <c r="H316" s="77">
        <v>57.7</v>
      </c>
      <c r="I316" s="77">
        <v>1</v>
      </c>
      <c r="J316" s="77">
        <v>12.1022330578653</v>
      </c>
      <c r="K316" s="77">
        <v>1.4236305172725399E-2</v>
      </c>
      <c r="L316" s="77">
        <v>26.932472268266501</v>
      </c>
      <c r="M316" s="77">
        <v>7.0504803673147695E-2</v>
      </c>
      <c r="N316" s="77">
        <v>-14.830239210401199</v>
      </c>
      <c r="O316" s="77">
        <v>-5.6268498500422301E-2</v>
      </c>
      <c r="P316" s="77">
        <v>-3.0281542169815601</v>
      </c>
      <c r="Q316" s="77">
        <v>-3.0281542169815601</v>
      </c>
      <c r="R316" s="77">
        <v>0</v>
      </c>
      <c r="S316" s="77">
        <v>8.9129658588921797E-4</v>
      </c>
      <c r="T316" s="77" t="s">
        <v>160</v>
      </c>
      <c r="U316" s="105">
        <v>-1.31510381371964</v>
      </c>
      <c r="V316" s="105">
        <v>-0.29338731367798598</v>
      </c>
      <c r="W316" s="101">
        <v>-1.0217064000494001</v>
      </c>
    </row>
    <row r="317" spans="2:23" x14ac:dyDescent="0.35">
      <c r="B317" s="55" t="s">
        <v>120</v>
      </c>
      <c r="C317" s="76" t="s">
        <v>143</v>
      </c>
      <c r="D317" s="55" t="s">
        <v>57</v>
      </c>
      <c r="E317" s="55" t="s">
        <v>188</v>
      </c>
      <c r="F317" s="70">
        <v>57.7</v>
      </c>
      <c r="G317" s="77">
        <v>53854</v>
      </c>
      <c r="H317" s="77">
        <v>57.12</v>
      </c>
      <c r="I317" s="77">
        <v>1</v>
      </c>
      <c r="J317" s="77">
        <v>-25.538267323527801</v>
      </c>
      <c r="K317" s="77">
        <v>0.12876445761602101</v>
      </c>
      <c r="L317" s="77">
        <v>-10.6830462274308</v>
      </c>
      <c r="M317" s="77">
        <v>2.2532187724372401E-2</v>
      </c>
      <c r="N317" s="77">
        <v>-14.8552210960969</v>
      </c>
      <c r="O317" s="77">
        <v>0.10623226989164899</v>
      </c>
      <c r="P317" s="77">
        <v>-3.0281542169812701</v>
      </c>
      <c r="Q317" s="77">
        <v>-3.0281542169812599</v>
      </c>
      <c r="R317" s="77">
        <v>0</v>
      </c>
      <c r="S317" s="77">
        <v>1.8103774172024099E-3</v>
      </c>
      <c r="T317" s="77" t="s">
        <v>160</v>
      </c>
      <c r="U317" s="105">
        <v>-2.5172336212567501</v>
      </c>
      <c r="V317" s="105">
        <v>-0.56157118725979904</v>
      </c>
      <c r="W317" s="101">
        <v>-1.9556431016523901</v>
      </c>
    </row>
    <row r="318" spans="2:23" x14ac:dyDescent="0.35">
      <c r="B318" s="55" t="s">
        <v>120</v>
      </c>
      <c r="C318" s="76" t="s">
        <v>143</v>
      </c>
      <c r="D318" s="55" t="s">
        <v>57</v>
      </c>
      <c r="E318" s="55" t="s">
        <v>189</v>
      </c>
      <c r="F318" s="70">
        <v>57.72</v>
      </c>
      <c r="G318" s="77">
        <v>53754</v>
      </c>
      <c r="H318" s="77">
        <v>57.33</v>
      </c>
      <c r="I318" s="77">
        <v>1</v>
      </c>
      <c r="J318" s="77">
        <v>-18.011436395211099</v>
      </c>
      <c r="K318" s="77">
        <v>5.2619600613238698E-2</v>
      </c>
      <c r="L318" s="77">
        <v>-2.8954534167483699</v>
      </c>
      <c r="M318" s="77">
        <v>1.3598281092444E-3</v>
      </c>
      <c r="N318" s="77">
        <v>-15.1159829784627</v>
      </c>
      <c r="O318" s="77">
        <v>5.12597725039943E-2</v>
      </c>
      <c r="P318" s="77">
        <v>-2.9395611165964302</v>
      </c>
      <c r="Q318" s="77">
        <v>-2.9395611165964302</v>
      </c>
      <c r="R318" s="77">
        <v>0</v>
      </c>
      <c r="S318" s="77">
        <v>1.4015733723409601E-3</v>
      </c>
      <c r="T318" s="77" t="s">
        <v>160</v>
      </c>
      <c r="U318" s="105">
        <v>-2.9465149483081898</v>
      </c>
      <c r="V318" s="105">
        <v>-0.657339820915812</v>
      </c>
      <c r="W318" s="101">
        <v>-2.2891524981688698</v>
      </c>
    </row>
    <row r="319" spans="2:23" x14ac:dyDescent="0.35">
      <c r="B319" s="55" t="s">
        <v>120</v>
      </c>
      <c r="C319" s="76" t="s">
        <v>143</v>
      </c>
      <c r="D319" s="55" t="s">
        <v>57</v>
      </c>
      <c r="E319" s="55" t="s">
        <v>190</v>
      </c>
      <c r="F319" s="70">
        <v>57.37</v>
      </c>
      <c r="G319" s="77">
        <v>54050</v>
      </c>
      <c r="H319" s="77">
        <v>57.27</v>
      </c>
      <c r="I319" s="77">
        <v>1</v>
      </c>
      <c r="J319" s="77">
        <v>-48.758085211102099</v>
      </c>
      <c r="K319" s="77">
        <v>3.3140271175936098E-2</v>
      </c>
      <c r="L319" s="77">
        <v>30.759412433067499</v>
      </c>
      <c r="M319" s="77">
        <v>1.3189211857992E-2</v>
      </c>
      <c r="N319" s="77">
        <v>-79.517497644169595</v>
      </c>
      <c r="O319" s="77">
        <v>1.9951059317944098E-2</v>
      </c>
      <c r="P319" s="77">
        <v>-22.092240631881499</v>
      </c>
      <c r="Q319" s="77">
        <v>-22.092240631881399</v>
      </c>
      <c r="R319" s="77">
        <v>0</v>
      </c>
      <c r="S319" s="77">
        <v>6.8036553201491403E-3</v>
      </c>
      <c r="T319" s="77" t="s">
        <v>159</v>
      </c>
      <c r="U319" s="105">
        <v>-6.8081550443119498</v>
      </c>
      <c r="V319" s="105">
        <v>-1.51883547041384</v>
      </c>
      <c r="W319" s="101">
        <v>-5.2892672872934599</v>
      </c>
    </row>
    <row r="320" spans="2:23" x14ac:dyDescent="0.35">
      <c r="B320" s="55" t="s">
        <v>120</v>
      </c>
      <c r="C320" s="76" t="s">
        <v>143</v>
      </c>
      <c r="D320" s="55" t="s">
        <v>57</v>
      </c>
      <c r="E320" s="55" t="s">
        <v>190</v>
      </c>
      <c r="F320" s="70">
        <v>57.37</v>
      </c>
      <c r="G320" s="77">
        <v>54850</v>
      </c>
      <c r="H320" s="77">
        <v>57.4</v>
      </c>
      <c r="I320" s="77">
        <v>1</v>
      </c>
      <c r="J320" s="77">
        <v>5.6632489473846803</v>
      </c>
      <c r="K320" s="77">
        <v>8.3356138075499602E-4</v>
      </c>
      <c r="L320" s="77">
        <v>-17.452290893022099</v>
      </c>
      <c r="M320" s="77">
        <v>7.9160980682070493E-3</v>
      </c>
      <c r="N320" s="77">
        <v>23.1155398404068</v>
      </c>
      <c r="O320" s="77">
        <v>-7.0825366874520497E-3</v>
      </c>
      <c r="P320" s="77">
        <v>4.36000316306784</v>
      </c>
      <c r="Q320" s="77">
        <v>4.36000316306784</v>
      </c>
      <c r="R320" s="77">
        <v>0</v>
      </c>
      <c r="S320" s="77">
        <v>4.9406022085518196E-4</v>
      </c>
      <c r="T320" s="77" t="s">
        <v>160</v>
      </c>
      <c r="U320" s="105">
        <v>-1.0998975630216601</v>
      </c>
      <c r="V320" s="105">
        <v>-0.24537681966199701</v>
      </c>
      <c r="W320" s="101">
        <v>-0.85451229615059998</v>
      </c>
    </row>
    <row r="321" spans="2:23" x14ac:dyDescent="0.35">
      <c r="B321" s="55" t="s">
        <v>120</v>
      </c>
      <c r="C321" s="76" t="s">
        <v>143</v>
      </c>
      <c r="D321" s="55" t="s">
        <v>57</v>
      </c>
      <c r="E321" s="55" t="s">
        <v>191</v>
      </c>
      <c r="F321" s="70">
        <v>57.61</v>
      </c>
      <c r="G321" s="77">
        <v>53654</v>
      </c>
      <c r="H321" s="77">
        <v>57.49</v>
      </c>
      <c r="I321" s="77">
        <v>1</v>
      </c>
      <c r="J321" s="77">
        <v>-27.7338290790135</v>
      </c>
      <c r="K321" s="77">
        <v>3.0305111850126999E-2</v>
      </c>
      <c r="L321" s="77">
        <v>-20.070211633494999</v>
      </c>
      <c r="M321" s="77">
        <v>1.58708477635232E-2</v>
      </c>
      <c r="N321" s="77">
        <v>-7.6636174455184696</v>
      </c>
      <c r="O321" s="77">
        <v>1.4434264086603799E-2</v>
      </c>
      <c r="P321" s="77">
        <v>-1.49678051608672</v>
      </c>
      <c r="Q321" s="77">
        <v>-1.49678051608671</v>
      </c>
      <c r="R321" s="77">
        <v>0</v>
      </c>
      <c r="S321" s="77">
        <v>8.8269865385470997E-5</v>
      </c>
      <c r="T321" s="77" t="s">
        <v>160</v>
      </c>
      <c r="U321" s="105">
        <v>-8.8942195278146605E-2</v>
      </c>
      <c r="V321" s="105">
        <v>-1.9842168711740299E-2</v>
      </c>
      <c r="W321" s="101">
        <v>-6.9099343490687498E-2</v>
      </c>
    </row>
    <row r="322" spans="2:23" x14ac:dyDescent="0.35">
      <c r="B322" s="55" t="s">
        <v>120</v>
      </c>
      <c r="C322" s="76" t="s">
        <v>143</v>
      </c>
      <c r="D322" s="55" t="s">
        <v>57</v>
      </c>
      <c r="E322" s="55" t="s">
        <v>192</v>
      </c>
      <c r="F322" s="70">
        <v>57.5</v>
      </c>
      <c r="G322" s="77">
        <v>58004</v>
      </c>
      <c r="H322" s="77">
        <v>57.15</v>
      </c>
      <c r="I322" s="77">
        <v>1</v>
      </c>
      <c r="J322" s="77">
        <v>-13.7400471649898</v>
      </c>
      <c r="K322" s="77">
        <v>3.8909391485415099E-2</v>
      </c>
      <c r="L322" s="77">
        <v>1.22746807583756</v>
      </c>
      <c r="M322" s="77">
        <v>3.1052631049099602E-4</v>
      </c>
      <c r="N322" s="77">
        <v>-14.9675152408273</v>
      </c>
      <c r="O322" s="77">
        <v>3.8598865174924099E-2</v>
      </c>
      <c r="P322" s="77">
        <v>-2.03690141075147</v>
      </c>
      <c r="Q322" s="77">
        <v>-2.0369014107514598</v>
      </c>
      <c r="R322" s="77">
        <v>0</v>
      </c>
      <c r="S322" s="77">
        <v>8.5510217230270504E-4</v>
      </c>
      <c r="T322" s="77" t="s">
        <v>160</v>
      </c>
      <c r="U322" s="105">
        <v>-3.0259503881370602</v>
      </c>
      <c r="V322" s="105">
        <v>-0.67506112174323796</v>
      </c>
      <c r="W322" s="101">
        <v>-2.3508660271064401</v>
      </c>
    </row>
    <row r="323" spans="2:23" x14ac:dyDescent="0.35">
      <c r="B323" s="55" t="s">
        <v>120</v>
      </c>
      <c r="C323" s="76" t="s">
        <v>143</v>
      </c>
      <c r="D323" s="55" t="s">
        <v>57</v>
      </c>
      <c r="E323" s="55" t="s">
        <v>193</v>
      </c>
      <c r="F323" s="70">
        <v>57.33</v>
      </c>
      <c r="G323" s="77">
        <v>53854</v>
      </c>
      <c r="H323" s="77">
        <v>57.12</v>
      </c>
      <c r="I323" s="77">
        <v>1</v>
      </c>
      <c r="J323" s="77">
        <v>-36.899683303196902</v>
      </c>
      <c r="K323" s="77">
        <v>6.7398538079873199E-2</v>
      </c>
      <c r="L323" s="77">
        <v>-24.330960396201601</v>
      </c>
      <c r="M323" s="77">
        <v>2.9303783873175698E-2</v>
      </c>
      <c r="N323" s="77">
        <v>-12.568722906995299</v>
      </c>
      <c r="O323" s="77">
        <v>3.8094754206697501E-2</v>
      </c>
      <c r="P323" s="77">
        <v>-3.3434093939959602</v>
      </c>
      <c r="Q323" s="77">
        <v>-3.3434093939959499</v>
      </c>
      <c r="R323" s="77">
        <v>0</v>
      </c>
      <c r="S323" s="77">
        <v>5.5333012560509001E-4</v>
      </c>
      <c r="T323" s="77" t="s">
        <v>159</v>
      </c>
      <c r="U323" s="105">
        <v>-0.45945950099075999</v>
      </c>
      <c r="V323" s="105">
        <v>-0.10250110092696001</v>
      </c>
      <c r="W323" s="101">
        <v>-0.35695487141659299</v>
      </c>
    </row>
    <row r="324" spans="2:23" x14ac:dyDescent="0.35">
      <c r="B324" s="55" t="s">
        <v>120</v>
      </c>
      <c r="C324" s="76" t="s">
        <v>143</v>
      </c>
      <c r="D324" s="55" t="s">
        <v>57</v>
      </c>
      <c r="E324" s="55" t="s">
        <v>193</v>
      </c>
      <c r="F324" s="70">
        <v>57.33</v>
      </c>
      <c r="G324" s="77">
        <v>58104</v>
      </c>
      <c r="H324" s="77">
        <v>57.22</v>
      </c>
      <c r="I324" s="77">
        <v>1</v>
      </c>
      <c r="J324" s="77">
        <v>-5.7982224216209097</v>
      </c>
      <c r="K324" s="77">
        <v>4.3167288093754301E-3</v>
      </c>
      <c r="L324" s="77">
        <v>-3.20478479183399</v>
      </c>
      <c r="M324" s="77">
        <v>1.318750890157E-3</v>
      </c>
      <c r="N324" s="77">
        <v>-2.5934376297869299</v>
      </c>
      <c r="O324" s="77">
        <v>2.9979779192184299E-3</v>
      </c>
      <c r="P324" s="77">
        <v>0.40384827739933699</v>
      </c>
      <c r="Q324" s="77">
        <v>0.40384827739933699</v>
      </c>
      <c r="R324" s="77">
        <v>0</v>
      </c>
      <c r="S324" s="77">
        <v>2.094119656074E-5</v>
      </c>
      <c r="T324" s="77" t="s">
        <v>160</v>
      </c>
      <c r="U324" s="105">
        <v>-0.113568953953324</v>
      </c>
      <c r="V324" s="105">
        <v>-2.53361673580303E-2</v>
      </c>
      <c r="W324" s="101">
        <v>-8.8231914386163304E-2</v>
      </c>
    </row>
    <row r="325" spans="2:23" x14ac:dyDescent="0.35">
      <c r="B325" s="55" t="s">
        <v>120</v>
      </c>
      <c r="C325" s="76" t="s">
        <v>143</v>
      </c>
      <c r="D325" s="55" t="s">
        <v>57</v>
      </c>
      <c r="E325" s="55" t="s">
        <v>194</v>
      </c>
      <c r="F325" s="70">
        <v>57.07</v>
      </c>
      <c r="G325" s="77">
        <v>54050</v>
      </c>
      <c r="H325" s="77">
        <v>57.27</v>
      </c>
      <c r="I325" s="77">
        <v>1</v>
      </c>
      <c r="J325" s="77">
        <v>79.505377258756198</v>
      </c>
      <c r="K325" s="77">
        <v>0.133312104725375</v>
      </c>
      <c r="L325" s="77">
        <v>-25.6329747368437</v>
      </c>
      <c r="M325" s="77">
        <v>1.38571717165004E-2</v>
      </c>
      <c r="N325" s="77">
        <v>105.1383519956</v>
      </c>
      <c r="O325" s="77">
        <v>0.119454933008875</v>
      </c>
      <c r="P325" s="77">
        <v>24.1882515362222</v>
      </c>
      <c r="Q325" s="77">
        <v>24.1882515362222</v>
      </c>
      <c r="R325" s="77">
        <v>0</v>
      </c>
      <c r="S325" s="77">
        <v>1.2339158196084801E-2</v>
      </c>
      <c r="T325" s="77" t="s">
        <v>159</v>
      </c>
      <c r="U325" s="105">
        <v>-14.1984318790029</v>
      </c>
      <c r="V325" s="105">
        <v>-3.1675368468732801</v>
      </c>
      <c r="W325" s="101">
        <v>-11.030785988227199</v>
      </c>
    </row>
    <row r="326" spans="2:23" x14ac:dyDescent="0.35">
      <c r="B326" s="55" t="s">
        <v>120</v>
      </c>
      <c r="C326" s="76" t="s">
        <v>143</v>
      </c>
      <c r="D326" s="55" t="s">
        <v>57</v>
      </c>
      <c r="E326" s="55" t="s">
        <v>194</v>
      </c>
      <c r="F326" s="70">
        <v>57.07</v>
      </c>
      <c r="G326" s="77">
        <v>56000</v>
      </c>
      <c r="H326" s="77">
        <v>57.46</v>
      </c>
      <c r="I326" s="77">
        <v>1</v>
      </c>
      <c r="J326" s="77">
        <v>34.723412441253402</v>
      </c>
      <c r="K326" s="77">
        <v>0.11643593343207</v>
      </c>
      <c r="L326" s="77">
        <v>37.2287119098403</v>
      </c>
      <c r="M326" s="77">
        <v>0.13384379796929</v>
      </c>
      <c r="N326" s="77">
        <v>-2.5052994685868901</v>
      </c>
      <c r="O326" s="77">
        <v>-1.74078645372206E-2</v>
      </c>
      <c r="P326" s="77">
        <v>-16.992694017913799</v>
      </c>
      <c r="Q326" s="77">
        <v>-16.992694017913699</v>
      </c>
      <c r="R326" s="77">
        <v>0</v>
      </c>
      <c r="S326" s="77">
        <v>2.7884746839190701E-2</v>
      </c>
      <c r="T326" s="77" t="s">
        <v>159</v>
      </c>
      <c r="U326" s="105">
        <v>-1.97945699750488E-2</v>
      </c>
      <c r="V326" s="105">
        <v>-4.4159827154364503E-3</v>
      </c>
      <c r="W326" s="101">
        <v>-1.5378435237390801E-2</v>
      </c>
    </row>
    <row r="327" spans="2:23" x14ac:dyDescent="0.35">
      <c r="B327" s="55" t="s">
        <v>120</v>
      </c>
      <c r="C327" s="76" t="s">
        <v>143</v>
      </c>
      <c r="D327" s="55" t="s">
        <v>57</v>
      </c>
      <c r="E327" s="55" t="s">
        <v>194</v>
      </c>
      <c r="F327" s="70">
        <v>57.07</v>
      </c>
      <c r="G327" s="77">
        <v>58450</v>
      </c>
      <c r="H327" s="77">
        <v>56.49</v>
      </c>
      <c r="I327" s="77">
        <v>1</v>
      </c>
      <c r="J327" s="77">
        <v>-184.84549635973099</v>
      </c>
      <c r="K327" s="77">
        <v>0.87401379547607905</v>
      </c>
      <c r="L327" s="77">
        <v>-54.174931703965598</v>
      </c>
      <c r="M327" s="77">
        <v>7.5075336098808301E-2</v>
      </c>
      <c r="N327" s="77">
        <v>-130.67056465576499</v>
      </c>
      <c r="O327" s="77">
        <v>0.79893845937727004</v>
      </c>
      <c r="P327" s="77">
        <v>-17.583080480821501</v>
      </c>
      <c r="Q327" s="77">
        <v>-17.583080480821401</v>
      </c>
      <c r="R327" s="77">
        <v>0</v>
      </c>
      <c r="S327" s="77">
        <v>7.9084335170092404E-3</v>
      </c>
      <c r="T327" s="77" t="s">
        <v>159</v>
      </c>
      <c r="U327" s="105">
        <v>-30.425201776902298</v>
      </c>
      <c r="V327" s="105">
        <v>-6.7875768622316599</v>
      </c>
      <c r="W327" s="101">
        <v>-23.637391249237599</v>
      </c>
    </row>
    <row r="328" spans="2:23" x14ac:dyDescent="0.35">
      <c r="B328" s="55" t="s">
        <v>120</v>
      </c>
      <c r="C328" s="76" t="s">
        <v>143</v>
      </c>
      <c r="D328" s="55" t="s">
        <v>57</v>
      </c>
      <c r="E328" s="55" t="s">
        <v>195</v>
      </c>
      <c r="F328" s="70">
        <v>57.12</v>
      </c>
      <c r="G328" s="77">
        <v>53850</v>
      </c>
      <c r="H328" s="77">
        <v>57.07</v>
      </c>
      <c r="I328" s="77">
        <v>1</v>
      </c>
      <c r="J328" s="77">
        <v>-21.145581042218598</v>
      </c>
      <c r="K328" s="77">
        <v>0</v>
      </c>
      <c r="L328" s="77">
        <v>-12.818623584166801</v>
      </c>
      <c r="M328" s="77">
        <v>0</v>
      </c>
      <c r="N328" s="77">
        <v>-8.3269574580518793</v>
      </c>
      <c r="O328" s="77">
        <v>0</v>
      </c>
      <c r="P328" s="77">
        <v>-3.1354043965190601</v>
      </c>
      <c r="Q328" s="77">
        <v>-3.1354043965190499</v>
      </c>
      <c r="R328" s="77">
        <v>0</v>
      </c>
      <c r="S328" s="77">
        <v>0</v>
      </c>
      <c r="T328" s="77" t="s">
        <v>159</v>
      </c>
      <c r="U328" s="105">
        <v>-0.41634787290257003</v>
      </c>
      <c r="V328" s="105">
        <v>-9.2883301464191007E-2</v>
      </c>
      <c r="W328" s="101">
        <v>-0.32346137388831098</v>
      </c>
    </row>
    <row r="329" spans="2:23" x14ac:dyDescent="0.35">
      <c r="B329" s="55" t="s">
        <v>120</v>
      </c>
      <c r="C329" s="76" t="s">
        <v>143</v>
      </c>
      <c r="D329" s="55" t="s">
        <v>57</v>
      </c>
      <c r="E329" s="55" t="s">
        <v>195</v>
      </c>
      <c r="F329" s="70">
        <v>57.12</v>
      </c>
      <c r="G329" s="77">
        <v>53850</v>
      </c>
      <c r="H329" s="77">
        <v>57.07</v>
      </c>
      <c r="I329" s="77">
        <v>2</v>
      </c>
      <c r="J329" s="77">
        <v>-48.909244700704399</v>
      </c>
      <c r="K329" s="77">
        <v>0</v>
      </c>
      <c r="L329" s="77">
        <v>-29.649182793912601</v>
      </c>
      <c r="M329" s="77">
        <v>0</v>
      </c>
      <c r="N329" s="77">
        <v>-19.260061906791901</v>
      </c>
      <c r="O329" s="77">
        <v>0</v>
      </c>
      <c r="P329" s="77">
        <v>-7.2521185659944702</v>
      </c>
      <c r="Q329" s="77">
        <v>-7.2521185659944596</v>
      </c>
      <c r="R329" s="77">
        <v>0</v>
      </c>
      <c r="S329" s="77">
        <v>0</v>
      </c>
      <c r="T329" s="77" t="s">
        <v>159</v>
      </c>
      <c r="U329" s="105">
        <v>-0.96300309533953798</v>
      </c>
      <c r="V329" s="105">
        <v>-0.21483694918816801</v>
      </c>
      <c r="W329" s="101">
        <v>-0.74815875029128998</v>
      </c>
    </row>
    <row r="330" spans="2:23" x14ac:dyDescent="0.35">
      <c r="B330" s="55" t="s">
        <v>120</v>
      </c>
      <c r="C330" s="76" t="s">
        <v>143</v>
      </c>
      <c r="D330" s="55" t="s">
        <v>57</v>
      </c>
      <c r="E330" s="55" t="s">
        <v>195</v>
      </c>
      <c r="F330" s="70">
        <v>57.12</v>
      </c>
      <c r="G330" s="77">
        <v>58004</v>
      </c>
      <c r="H330" s="77">
        <v>57.15</v>
      </c>
      <c r="I330" s="77">
        <v>1</v>
      </c>
      <c r="J330" s="77">
        <v>2.99464116445963</v>
      </c>
      <c r="K330" s="77">
        <v>3.04907773931788E-4</v>
      </c>
      <c r="L330" s="77">
        <v>2.9037384297961002</v>
      </c>
      <c r="M330" s="77">
        <v>2.86677693534941E-4</v>
      </c>
      <c r="N330" s="77">
        <v>9.0902734663523804E-2</v>
      </c>
      <c r="O330" s="77">
        <v>1.8230080396847E-5</v>
      </c>
      <c r="P330" s="77">
        <v>4.0159593515368197</v>
      </c>
      <c r="Q330" s="77">
        <v>4.0159593515368099</v>
      </c>
      <c r="R330" s="77">
        <v>0</v>
      </c>
      <c r="S330" s="77">
        <v>5.4834960344866404E-4</v>
      </c>
      <c r="T330" s="77" t="s">
        <v>159</v>
      </c>
      <c r="U330" s="105">
        <v>-1.6855063964319799E-3</v>
      </c>
      <c r="V330" s="105">
        <v>-3.76020652268949E-4</v>
      </c>
      <c r="W330" s="101">
        <v>-1.30947279948037E-3</v>
      </c>
    </row>
    <row r="331" spans="2:23" x14ac:dyDescent="0.35">
      <c r="B331" s="55" t="s">
        <v>120</v>
      </c>
      <c r="C331" s="76" t="s">
        <v>143</v>
      </c>
      <c r="D331" s="55" t="s">
        <v>57</v>
      </c>
      <c r="E331" s="55" t="s">
        <v>196</v>
      </c>
      <c r="F331" s="70">
        <v>57.4</v>
      </c>
      <c r="G331" s="77">
        <v>54000</v>
      </c>
      <c r="H331" s="77">
        <v>57.28</v>
      </c>
      <c r="I331" s="77">
        <v>1</v>
      </c>
      <c r="J331" s="77">
        <v>-16.075109440915099</v>
      </c>
      <c r="K331" s="77">
        <v>1.56595940983663E-2</v>
      </c>
      <c r="L331" s="77">
        <v>-5.8542886627084796</v>
      </c>
      <c r="M331" s="77">
        <v>2.07692536222682E-3</v>
      </c>
      <c r="N331" s="77">
        <v>-10.220820778206599</v>
      </c>
      <c r="O331" s="77">
        <v>1.3582668736139499E-2</v>
      </c>
      <c r="P331" s="77">
        <v>-8.5137927318355899</v>
      </c>
      <c r="Q331" s="77">
        <v>-8.5137927318355899</v>
      </c>
      <c r="R331" s="77">
        <v>0</v>
      </c>
      <c r="S331" s="77">
        <v>4.3925708008477901E-3</v>
      </c>
      <c r="T331" s="77" t="s">
        <v>159</v>
      </c>
      <c r="U331" s="105">
        <v>-0.44766826805452897</v>
      </c>
      <c r="V331" s="105">
        <v>-9.9870587563663293E-2</v>
      </c>
      <c r="W331" s="101">
        <v>-0.347794242400283</v>
      </c>
    </row>
    <row r="332" spans="2:23" x14ac:dyDescent="0.35">
      <c r="B332" s="55" t="s">
        <v>120</v>
      </c>
      <c r="C332" s="76" t="s">
        <v>143</v>
      </c>
      <c r="D332" s="55" t="s">
        <v>57</v>
      </c>
      <c r="E332" s="55" t="s">
        <v>196</v>
      </c>
      <c r="F332" s="70">
        <v>57.4</v>
      </c>
      <c r="G332" s="77">
        <v>54850</v>
      </c>
      <c r="H332" s="77">
        <v>57.4</v>
      </c>
      <c r="I332" s="77">
        <v>1</v>
      </c>
      <c r="J332" s="77">
        <v>2.6967964150505699</v>
      </c>
      <c r="K332" s="77">
        <v>5.7163507707245001E-5</v>
      </c>
      <c r="L332" s="77">
        <v>25.818468653815899</v>
      </c>
      <c r="M332" s="77">
        <v>5.2394235237166803E-3</v>
      </c>
      <c r="N332" s="77">
        <v>-23.121672238765399</v>
      </c>
      <c r="O332" s="77">
        <v>-5.1822600160094301E-3</v>
      </c>
      <c r="P332" s="77">
        <v>-4.3600031630678204</v>
      </c>
      <c r="Q332" s="77">
        <v>-4.3600031630678098</v>
      </c>
      <c r="R332" s="77">
        <v>0</v>
      </c>
      <c r="S332" s="77">
        <v>1.49415672794216E-4</v>
      </c>
      <c r="T332" s="77" t="s">
        <v>160</v>
      </c>
      <c r="U332" s="105">
        <v>-0.29746172491894102</v>
      </c>
      <c r="V332" s="105">
        <v>-6.6360918039732097E-2</v>
      </c>
      <c r="W332" s="101">
        <v>-0.23109852237430201</v>
      </c>
    </row>
    <row r="333" spans="2:23" x14ac:dyDescent="0.35">
      <c r="B333" s="55" t="s">
        <v>120</v>
      </c>
      <c r="C333" s="76" t="s">
        <v>143</v>
      </c>
      <c r="D333" s="55" t="s">
        <v>57</v>
      </c>
      <c r="E333" s="55" t="s">
        <v>141</v>
      </c>
      <c r="F333" s="70">
        <v>57.28</v>
      </c>
      <c r="G333" s="77">
        <v>54250</v>
      </c>
      <c r="H333" s="77">
        <v>57.27</v>
      </c>
      <c r="I333" s="77">
        <v>1</v>
      </c>
      <c r="J333" s="77">
        <v>-8.1423433402410907</v>
      </c>
      <c r="K333" s="77">
        <v>9.0164946895701095E-4</v>
      </c>
      <c r="L333" s="77">
        <v>17.4425276701174</v>
      </c>
      <c r="M333" s="77">
        <v>4.1376880927102098E-3</v>
      </c>
      <c r="N333" s="77">
        <v>-25.584871010358501</v>
      </c>
      <c r="O333" s="77">
        <v>-3.2360386237531998E-3</v>
      </c>
      <c r="P333" s="77">
        <v>-2.0960109043403001</v>
      </c>
      <c r="Q333" s="77">
        <v>-2.0960109043403001</v>
      </c>
      <c r="R333" s="77">
        <v>0</v>
      </c>
      <c r="S333" s="77">
        <v>5.9748359271142998E-5</v>
      </c>
      <c r="T333" s="77" t="s">
        <v>159</v>
      </c>
      <c r="U333" s="105">
        <v>-0.44119282227899798</v>
      </c>
      <c r="V333" s="105">
        <v>-9.8425976407394797E-2</v>
      </c>
      <c r="W333" s="101">
        <v>-0.34276345751241899</v>
      </c>
    </row>
    <row r="334" spans="2:23" x14ac:dyDescent="0.35">
      <c r="B334" s="55" t="s">
        <v>120</v>
      </c>
      <c r="C334" s="76" t="s">
        <v>143</v>
      </c>
      <c r="D334" s="55" t="s">
        <v>57</v>
      </c>
      <c r="E334" s="55" t="s">
        <v>197</v>
      </c>
      <c r="F334" s="70">
        <v>57.27</v>
      </c>
      <c r="G334" s="77">
        <v>54250</v>
      </c>
      <c r="H334" s="77">
        <v>57.27</v>
      </c>
      <c r="I334" s="77">
        <v>1</v>
      </c>
      <c r="J334" s="77">
        <v>2.1429303912550099</v>
      </c>
      <c r="K334" s="77">
        <v>2.7093688904409702E-4</v>
      </c>
      <c r="L334" s="77">
        <v>-23.424272042930902</v>
      </c>
      <c r="M334" s="77">
        <v>3.2373094723732697E-2</v>
      </c>
      <c r="N334" s="77">
        <v>25.567202434185901</v>
      </c>
      <c r="O334" s="77">
        <v>-3.2102157834688602E-2</v>
      </c>
      <c r="P334" s="77">
        <v>2.09601090433996</v>
      </c>
      <c r="Q334" s="77">
        <v>2.09601090433996</v>
      </c>
      <c r="R334" s="77">
        <v>0</v>
      </c>
      <c r="S334" s="77">
        <v>2.5920244095560898E-4</v>
      </c>
      <c r="T334" s="77" t="s">
        <v>159</v>
      </c>
      <c r="U334" s="105">
        <v>-1.8384905791926101</v>
      </c>
      <c r="V334" s="105">
        <v>-0.41014998711470202</v>
      </c>
      <c r="W334" s="101">
        <v>-1.4283264724773099</v>
      </c>
    </row>
    <row r="335" spans="2:23" x14ac:dyDescent="0.35">
      <c r="B335" s="55" t="s">
        <v>120</v>
      </c>
      <c r="C335" s="76" t="s">
        <v>143</v>
      </c>
      <c r="D335" s="55" t="s">
        <v>57</v>
      </c>
      <c r="E335" s="55" t="s">
        <v>198</v>
      </c>
      <c r="F335" s="70">
        <v>57.4</v>
      </c>
      <c r="G335" s="77">
        <v>53550</v>
      </c>
      <c r="H335" s="77">
        <v>57.37</v>
      </c>
      <c r="I335" s="77">
        <v>1</v>
      </c>
      <c r="J335" s="77">
        <v>-13.1148833838299</v>
      </c>
      <c r="K335" s="77">
        <v>3.0444029412347801E-3</v>
      </c>
      <c r="L335" s="77">
        <v>15.3261941909259</v>
      </c>
      <c r="M335" s="77">
        <v>4.1575924422900899E-3</v>
      </c>
      <c r="N335" s="77">
        <v>-28.441077574755798</v>
      </c>
      <c r="O335" s="77">
        <v>-1.1131895010553E-3</v>
      </c>
      <c r="P335" s="77">
        <v>-8.9421733011437095</v>
      </c>
      <c r="Q335" s="77">
        <v>-8.9421733011437095</v>
      </c>
      <c r="R335" s="77">
        <v>0</v>
      </c>
      <c r="S335" s="77">
        <v>1.41533560125407E-3</v>
      </c>
      <c r="T335" s="77" t="s">
        <v>160</v>
      </c>
      <c r="U335" s="105">
        <v>-0.91711270676076395</v>
      </c>
      <c r="V335" s="105">
        <v>-0.20459923434899799</v>
      </c>
      <c r="W335" s="101">
        <v>-0.71250642898969296</v>
      </c>
    </row>
    <row r="336" spans="2:23" x14ac:dyDescent="0.35">
      <c r="B336" s="55" t="s">
        <v>120</v>
      </c>
      <c r="C336" s="76" t="s">
        <v>143</v>
      </c>
      <c r="D336" s="55" t="s">
        <v>57</v>
      </c>
      <c r="E336" s="55" t="s">
        <v>199</v>
      </c>
      <c r="F336" s="70">
        <v>56.58</v>
      </c>
      <c r="G336" s="77">
        <v>58200</v>
      </c>
      <c r="H336" s="77">
        <v>56.51</v>
      </c>
      <c r="I336" s="77">
        <v>1</v>
      </c>
      <c r="J336" s="77">
        <v>-43.5265688774724</v>
      </c>
      <c r="K336" s="77">
        <v>3.3420077177047897E-2</v>
      </c>
      <c r="L336" s="77">
        <v>33.068581908607698</v>
      </c>
      <c r="M336" s="77">
        <v>1.9289888770632601E-2</v>
      </c>
      <c r="N336" s="77">
        <v>-76.595150786079998</v>
      </c>
      <c r="O336" s="77">
        <v>1.4130188406415301E-2</v>
      </c>
      <c r="P336" s="77">
        <v>-15.447541895137601</v>
      </c>
      <c r="Q336" s="77">
        <v>-15.447541895137499</v>
      </c>
      <c r="R336" s="77">
        <v>0</v>
      </c>
      <c r="S336" s="77">
        <v>4.2093723526198199E-3</v>
      </c>
      <c r="T336" s="77" t="s">
        <v>160</v>
      </c>
      <c r="U336" s="105">
        <v>-4.5626690515848702</v>
      </c>
      <c r="V336" s="105">
        <v>-1.0178886277121999</v>
      </c>
      <c r="W336" s="101">
        <v>-3.5447453825918398</v>
      </c>
    </row>
    <row r="337" spans="2:23" x14ac:dyDescent="0.35">
      <c r="B337" s="55" t="s">
        <v>120</v>
      </c>
      <c r="C337" s="76" t="s">
        <v>143</v>
      </c>
      <c r="D337" s="55" t="s">
        <v>57</v>
      </c>
      <c r="E337" s="55" t="s">
        <v>200</v>
      </c>
      <c r="F337" s="70">
        <v>57.44</v>
      </c>
      <c r="G337" s="77">
        <v>53000</v>
      </c>
      <c r="H337" s="77">
        <v>57.53</v>
      </c>
      <c r="I337" s="77">
        <v>1</v>
      </c>
      <c r="J337" s="77">
        <v>42.006619643460198</v>
      </c>
      <c r="K337" s="77">
        <v>4.3619826640474701E-2</v>
      </c>
      <c r="L337" s="77">
        <v>85.313555755026002</v>
      </c>
      <c r="M337" s="77">
        <v>0.17992211710639</v>
      </c>
      <c r="N337" s="77">
        <v>-43.306936111565797</v>
      </c>
      <c r="O337" s="77">
        <v>-0.13630229046591499</v>
      </c>
      <c r="P337" s="77">
        <v>-10.800967898307899</v>
      </c>
      <c r="Q337" s="77">
        <v>-10.8009678983078</v>
      </c>
      <c r="R337" s="77">
        <v>0</v>
      </c>
      <c r="S337" s="77">
        <v>2.8838576343956398E-3</v>
      </c>
      <c r="T337" s="77" t="s">
        <v>160</v>
      </c>
      <c r="U337" s="105">
        <v>-3.9377129173920502</v>
      </c>
      <c r="V337" s="105">
        <v>-0.87846678172210502</v>
      </c>
      <c r="W337" s="101">
        <v>-3.05921589404984</v>
      </c>
    </row>
    <row r="338" spans="2:23" x14ac:dyDescent="0.35">
      <c r="B338" s="55" t="s">
        <v>120</v>
      </c>
      <c r="C338" s="76" t="s">
        <v>143</v>
      </c>
      <c r="D338" s="55" t="s">
        <v>57</v>
      </c>
      <c r="E338" s="55" t="s">
        <v>201</v>
      </c>
      <c r="F338" s="70">
        <v>57.46</v>
      </c>
      <c r="G338" s="77">
        <v>56100</v>
      </c>
      <c r="H338" s="77">
        <v>57.57</v>
      </c>
      <c r="I338" s="77">
        <v>1</v>
      </c>
      <c r="J338" s="77">
        <v>10.2699741884818</v>
      </c>
      <c r="K338" s="77">
        <v>9.8405721053333398E-3</v>
      </c>
      <c r="L338" s="77">
        <v>12.7638899381081</v>
      </c>
      <c r="M338" s="77">
        <v>1.5200145496654299E-2</v>
      </c>
      <c r="N338" s="77">
        <v>-2.4939157496262299</v>
      </c>
      <c r="O338" s="77">
        <v>-5.3595733913209499E-3</v>
      </c>
      <c r="P338" s="77">
        <v>-16.992694017913902</v>
      </c>
      <c r="Q338" s="77">
        <v>-16.992694017913799</v>
      </c>
      <c r="R338" s="77">
        <v>0</v>
      </c>
      <c r="S338" s="77">
        <v>2.6940528943735401E-2</v>
      </c>
      <c r="T338" s="77" t="s">
        <v>159</v>
      </c>
      <c r="U338" s="105">
        <v>-3.3925131142940802E-2</v>
      </c>
      <c r="V338" s="105">
        <v>-7.5683782438810999E-3</v>
      </c>
      <c r="W338" s="101">
        <v>-2.6356492354182599E-2</v>
      </c>
    </row>
    <row r="339" spans="2:23" x14ac:dyDescent="0.35">
      <c r="B339" s="55" t="s">
        <v>120</v>
      </c>
      <c r="C339" s="76" t="s">
        <v>143</v>
      </c>
      <c r="D339" s="55" t="s">
        <v>57</v>
      </c>
      <c r="E339" s="55" t="s">
        <v>142</v>
      </c>
      <c r="F339" s="70">
        <v>57.65</v>
      </c>
      <c r="G339" s="77">
        <v>56100</v>
      </c>
      <c r="H339" s="77">
        <v>57.57</v>
      </c>
      <c r="I339" s="77">
        <v>1</v>
      </c>
      <c r="J339" s="77">
        <v>-6.9113893875743404</v>
      </c>
      <c r="K339" s="77">
        <v>3.94557924982737E-3</v>
      </c>
      <c r="L339" s="77">
        <v>-21.8224211845362</v>
      </c>
      <c r="M339" s="77">
        <v>3.93356122809475E-2</v>
      </c>
      <c r="N339" s="77">
        <v>14.9110317969619</v>
      </c>
      <c r="O339" s="77">
        <v>-3.5390033031120101E-2</v>
      </c>
      <c r="P339" s="77">
        <v>18.1468918214611</v>
      </c>
      <c r="Q339" s="77">
        <v>18.1468918214611</v>
      </c>
      <c r="R339" s="77">
        <v>0</v>
      </c>
      <c r="S339" s="77">
        <v>2.72009797976125E-2</v>
      </c>
      <c r="T339" s="77" t="s">
        <v>159</v>
      </c>
      <c r="U339" s="105">
        <v>-0.84593725916590201</v>
      </c>
      <c r="V339" s="105">
        <v>-0.188720660238091</v>
      </c>
      <c r="W339" s="101">
        <v>-0.65721010213290298</v>
      </c>
    </row>
    <row r="340" spans="2:23" x14ac:dyDescent="0.35">
      <c r="B340" s="55" t="s">
        <v>120</v>
      </c>
      <c r="C340" s="76" t="s">
        <v>143</v>
      </c>
      <c r="D340" s="55" t="s">
        <v>57</v>
      </c>
      <c r="E340" s="55" t="s">
        <v>52</v>
      </c>
      <c r="F340" s="70">
        <v>57.15</v>
      </c>
      <c r="G340" s="77">
        <v>58054</v>
      </c>
      <c r="H340" s="77">
        <v>57.21</v>
      </c>
      <c r="I340" s="77">
        <v>1</v>
      </c>
      <c r="J340" s="77">
        <v>7.8337520270983898</v>
      </c>
      <c r="K340" s="77">
        <v>3.44886310020023E-3</v>
      </c>
      <c r="L340" s="77">
        <v>6.5348598497542802</v>
      </c>
      <c r="M340" s="77">
        <v>2.3999869009832999E-3</v>
      </c>
      <c r="N340" s="77">
        <v>1.29889217734411</v>
      </c>
      <c r="O340" s="77">
        <v>1.0488761992169301E-3</v>
      </c>
      <c r="P340" s="77">
        <v>-0.20203111837551899</v>
      </c>
      <c r="Q340" s="77">
        <v>-0.20203111837551899</v>
      </c>
      <c r="R340" s="77">
        <v>0</v>
      </c>
      <c r="S340" s="77">
        <v>2.2938913909139999E-6</v>
      </c>
      <c r="T340" s="77" t="s">
        <v>159</v>
      </c>
      <c r="U340" s="105">
        <v>-1.7958789569425201E-2</v>
      </c>
      <c r="V340" s="105">
        <v>-4.0064373425998997E-3</v>
      </c>
      <c r="W340" s="101">
        <v>-1.39522143033903E-2</v>
      </c>
    </row>
    <row r="341" spans="2:23" x14ac:dyDescent="0.35">
      <c r="B341" s="55" t="s">
        <v>120</v>
      </c>
      <c r="C341" s="76" t="s">
        <v>143</v>
      </c>
      <c r="D341" s="55" t="s">
        <v>57</v>
      </c>
      <c r="E341" s="55" t="s">
        <v>52</v>
      </c>
      <c r="F341" s="70">
        <v>57.15</v>
      </c>
      <c r="G341" s="77">
        <v>58104</v>
      </c>
      <c r="H341" s="77">
        <v>57.22</v>
      </c>
      <c r="I341" s="77">
        <v>1</v>
      </c>
      <c r="J341" s="77">
        <v>5.7394912081961298</v>
      </c>
      <c r="K341" s="77">
        <v>2.9449932840090801E-3</v>
      </c>
      <c r="L341" s="77">
        <v>4.4421951344079904</v>
      </c>
      <c r="M341" s="77">
        <v>1.76413892652693E-3</v>
      </c>
      <c r="N341" s="77">
        <v>1.29729607378814</v>
      </c>
      <c r="O341" s="77">
        <v>1.1808543574821501E-3</v>
      </c>
      <c r="P341" s="77">
        <v>-0.201817159023191</v>
      </c>
      <c r="Q341" s="77">
        <v>-0.201817159023191</v>
      </c>
      <c r="R341" s="77">
        <v>0</v>
      </c>
      <c r="S341" s="77">
        <v>3.6412768114520001E-6</v>
      </c>
      <c r="T341" s="77" t="s">
        <v>159</v>
      </c>
      <c r="U341" s="105">
        <v>-2.3283568732552801E-2</v>
      </c>
      <c r="V341" s="105">
        <v>-5.1943455809464502E-3</v>
      </c>
      <c r="W341" s="101">
        <v>-1.8089044333887801E-2</v>
      </c>
    </row>
    <row r="342" spans="2:23" x14ac:dyDescent="0.35">
      <c r="B342" s="55" t="s">
        <v>120</v>
      </c>
      <c r="C342" s="76" t="s">
        <v>143</v>
      </c>
      <c r="D342" s="55" t="s">
        <v>57</v>
      </c>
      <c r="E342" s="55" t="s">
        <v>202</v>
      </c>
      <c r="F342" s="70">
        <v>57.21</v>
      </c>
      <c r="G342" s="77">
        <v>58104</v>
      </c>
      <c r="H342" s="77">
        <v>57.22</v>
      </c>
      <c r="I342" s="77">
        <v>1</v>
      </c>
      <c r="J342" s="77">
        <v>2.2261448350080699</v>
      </c>
      <c r="K342" s="77">
        <v>1.65521075602866E-4</v>
      </c>
      <c r="L342" s="77">
        <v>0.92784547931589101</v>
      </c>
      <c r="M342" s="77">
        <v>2.8753967598463999E-5</v>
      </c>
      <c r="N342" s="77">
        <v>1.29829935569218</v>
      </c>
      <c r="O342" s="77">
        <v>1.3676710800440201E-4</v>
      </c>
      <c r="P342" s="77">
        <v>-0.20203111837545701</v>
      </c>
      <c r="Q342" s="77">
        <v>-0.20203111837545601</v>
      </c>
      <c r="R342" s="77">
        <v>0</v>
      </c>
      <c r="S342" s="77">
        <v>1.3632735312539999E-6</v>
      </c>
      <c r="T342" s="77" t="s">
        <v>159</v>
      </c>
      <c r="U342" s="105">
        <v>-5.1578634724473299E-3</v>
      </c>
      <c r="V342" s="105">
        <v>-1.15067091488317E-3</v>
      </c>
      <c r="W342" s="101">
        <v>-4.0071529451924598E-3</v>
      </c>
    </row>
    <row r="343" spans="2:23" x14ac:dyDescent="0.35">
      <c r="B343" s="55" t="s">
        <v>120</v>
      </c>
      <c r="C343" s="76" t="s">
        <v>143</v>
      </c>
      <c r="D343" s="55" t="s">
        <v>57</v>
      </c>
      <c r="E343" s="55" t="s">
        <v>203</v>
      </c>
      <c r="F343" s="70">
        <v>56.21</v>
      </c>
      <c r="G343" s="77">
        <v>58200</v>
      </c>
      <c r="H343" s="77">
        <v>56.51</v>
      </c>
      <c r="I343" s="77">
        <v>1</v>
      </c>
      <c r="J343" s="77">
        <v>71.381806459012196</v>
      </c>
      <c r="K343" s="77">
        <v>0.208655085912759</v>
      </c>
      <c r="L343" s="77">
        <v>-5.3241565667036497</v>
      </c>
      <c r="M343" s="77">
        <v>1.16079503686038E-3</v>
      </c>
      <c r="N343" s="77">
        <v>76.705963025715903</v>
      </c>
      <c r="O343" s="77">
        <v>0.20749429087589899</v>
      </c>
      <c r="P343" s="77">
        <v>15.447541895137499</v>
      </c>
      <c r="Q343" s="77">
        <v>15.447541895137499</v>
      </c>
      <c r="R343" s="77">
        <v>0</v>
      </c>
      <c r="S343" s="77">
        <v>9.77175724715308E-3</v>
      </c>
      <c r="T343" s="77" t="s">
        <v>159</v>
      </c>
      <c r="U343" s="105">
        <v>-11.3174106739488</v>
      </c>
      <c r="V343" s="105">
        <v>-2.5248080651739899</v>
      </c>
      <c r="W343" s="101">
        <v>-8.7925156911042901</v>
      </c>
    </row>
    <row r="344" spans="2:23" x14ac:dyDescent="0.35">
      <c r="B344" s="55" t="s">
        <v>120</v>
      </c>
      <c r="C344" s="76" t="s">
        <v>143</v>
      </c>
      <c r="D344" s="55" t="s">
        <v>57</v>
      </c>
      <c r="E344" s="55" t="s">
        <v>203</v>
      </c>
      <c r="F344" s="70">
        <v>56.21</v>
      </c>
      <c r="G344" s="77">
        <v>58300</v>
      </c>
      <c r="H344" s="77">
        <v>56.21</v>
      </c>
      <c r="I344" s="77">
        <v>1</v>
      </c>
      <c r="J344" s="77">
        <v>3.1234489009336301</v>
      </c>
      <c r="K344" s="77">
        <v>3.74920506602053E-4</v>
      </c>
      <c r="L344" s="77">
        <v>1.6998016816247199</v>
      </c>
      <c r="M344" s="77">
        <v>1.11036788835908E-4</v>
      </c>
      <c r="N344" s="77">
        <v>1.42364721930891</v>
      </c>
      <c r="O344" s="77">
        <v>2.6388371776614499E-4</v>
      </c>
      <c r="P344" s="77">
        <v>-18.434165466191399</v>
      </c>
      <c r="Q344" s="77">
        <v>-18.434165466191399</v>
      </c>
      <c r="R344" s="77">
        <v>0</v>
      </c>
      <c r="S344" s="77">
        <v>1.30592232807942E-2</v>
      </c>
      <c r="T344" s="77" t="s">
        <v>159</v>
      </c>
      <c r="U344" s="105">
        <v>1.4832903775635E-2</v>
      </c>
      <c r="V344" s="105">
        <v>-3.3090815701225999E-3</v>
      </c>
      <c r="W344" s="101">
        <v>1.8142164685047198E-2</v>
      </c>
    </row>
    <row r="345" spans="2:23" x14ac:dyDescent="0.35">
      <c r="B345" s="55" t="s">
        <v>120</v>
      </c>
      <c r="C345" s="76" t="s">
        <v>143</v>
      </c>
      <c r="D345" s="55" t="s">
        <v>57</v>
      </c>
      <c r="E345" s="55" t="s">
        <v>203</v>
      </c>
      <c r="F345" s="70">
        <v>56.21</v>
      </c>
      <c r="G345" s="77">
        <v>58500</v>
      </c>
      <c r="H345" s="77">
        <v>56.17</v>
      </c>
      <c r="I345" s="77">
        <v>1</v>
      </c>
      <c r="J345" s="77">
        <v>-90.858675416790504</v>
      </c>
      <c r="K345" s="77">
        <v>4.3010107261152099E-2</v>
      </c>
      <c r="L345" s="77">
        <v>-12.6040948694994</v>
      </c>
      <c r="M345" s="77">
        <v>8.2767731096737205E-4</v>
      </c>
      <c r="N345" s="77">
        <v>-78.254580547291098</v>
      </c>
      <c r="O345" s="77">
        <v>4.2182429950184799E-2</v>
      </c>
      <c r="P345" s="77">
        <v>2.9866235710535598</v>
      </c>
      <c r="Q345" s="77">
        <v>2.98662357105355</v>
      </c>
      <c r="R345" s="77">
        <v>0</v>
      </c>
      <c r="S345" s="77">
        <v>4.647278505045E-5</v>
      </c>
      <c r="T345" s="77" t="s">
        <v>159</v>
      </c>
      <c r="U345" s="105">
        <v>-0.75995248299069396</v>
      </c>
      <c r="V345" s="105">
        <v>-0.169538263961788</v>
      </c>
      <c r="W345" s="101">
        <v>-0.59040838259674999</v>
      </c>
    </row>
    <row r="346" spans="2:23" x14ac:dyDescent="0.35">
      <c r="B346" s="55" t="s">
        <v>120</v>
      </c>
      <c r="C346" s="76" t="s">
        <v>143</v>
      </c>
      <c r="D346" s="55" t="s">
        <v>57</v>
      </c>
      <c r="E346" s="55" t="s">
        <v>204</v>
      </c>
      <c r="F346" s="70">
        <v>56.21</v>
      </c>
      <c r="G346" s="77">
        <v>58304</v>
      </c>
      <c r="H346" s="77">
        <v>56.21</v>
      </c>
      <c r="I346" s="77">
        <v>1</v>
      </c>
      <c r="J346" s="77">
        <v>11.4394931479242</v>
      </c>
      <c r="K346" s="77">
        <v>0</v>
      </c>
      <c r="L346" s="77">
        <v>11.439493147923701</v>
      </c>
      <c r="M346" s="77">
        <v>0</v>
      </c>
      <c r="N346" s="77">
        <v>4.2188500000000002E-13</v>
      </c>
      <c r="O346" s="77">
        <v>0</v>
      </c>
      <c r="P346" s="77">
        <v>7.0649999999999994E-14</v>
      </c>
      <c r="Q346" s="77">
        <v>7.0652E-14</v>
      </c>
      <c r="R346" s="77">
        <v>0</v>
      </c>
      <c r="S346" s="77">
        <v>0</v>
      </c>
      <c r="T346" s="77" t="s">
        <v>159</v>
      </c>
      <c r="U346" s="105">
        <v>0</v>
      </c>
      <c r="V346" s="105">
        <v>0</v>
      </c>
      <c r="W346" s="101">
        <v>0</v>
      </c>
    </row>
    <row r="347" spans="2:23" x14ac:dyDescent="0.35">
      <c r="B347" s="55" t="s">
        <v>120</v>
      </c>
      <c r="C347" s="76" t="s">
        <v>143</v>
      </c>
      <c r="D347" s="55" t="s">
        <v>57</v>
      </c>
      <c r="E347" s="55" t="s">
        <v>204</v>
      </c>
      <c r="F347" s="70">
        <v>56.21</v>
      </c>
      <c r="G347" s="77">
        <v>58350</v>
      </c>
      <c r="H347" s="77">
        <v>56.1</v>
      </c>
      <c r="I347" s="77">
        <v>1</v>
      </c>
      <c r="J347" s="77">
        <v>-10.106139514794201</v>
      </c>
      <c r="K347" s="77">
        <v>7.3853135815856296E-3</v>
      </c>
      <c r="L347" s="77">
        <v>-20.745376587718798</v>
      </c>
      <c r="M347" s="77">
        <v>3.1120101684599E-2</v>
      </c>
      <c r="N347" s="77">
        <v>10.6392370729245</v>
      </c>
      <c r="O347" s="77">
        <v>-2.37347881030134E-2</v>
      </c>
      <c r="P347" s="77">
        <v>-33.030622375959901</v>
      </c>
      <c r="Q347" s="77">
        <v>-33.030622375959901</v>
      </c>
      <c r="R347" s="77">
        <v>0</v>
      </c>
      <c r="S347" s="77">
        <v>7.8891801871623396E-2</v>
      </c>
      <c r="T347" s="77" t="s">
        <v>159</v>
      </c>
      <c r="U347" s="105">
        <v>-0.16251094790302301</v>
      </c>
      <c r="V347" s="105">
        <v>-3.6254666704734699E-2</v>
      </c>
      <c r="W347" s="101">
        <v>-0.12625503311483099</v>
      </c>
    </row>
    <row r="348" spans="2:23" x14ac:dyDescent="0.35">
      <c r="B348" s="55" t="s">
        <v>120</v>
      </c>
      <c r="C348" s="76" t="s">
        <v>143</v>
      </c>
      <c r="D348" s="55" t="s">
        <v>57</v>
      </c>
      <c r="E348" s="55" t="s">
        <v>204</v>
      </c>
      <c r="F348" s="70">
        <v>56.21</v>
      </c>
      <c r="G348" s="77">
        <v>58600</v>
      </c>
      <c r="H348" s="77">
        <v>56.21</v>
      </c>
      <c r="I348" s="77">
        <v>1</v>
      </c>
      <c r="J348" s="77">
        <v>-5.2638449007993398</v>
      </c>
      <c r="K348" s="77">
        <v>1.0639896245633701E-4</v>
      </c>
      <c r="L348" s="77">
        <v>3.9400328942991698</v>
      </c>
      <c r="M348" s="77">
        <v>5.9611619359333002E-5</v>
      </c>
      <c r="N348" s="77">
        <v>-9.20387779509851</v>
      </c>
      <c r="O348" s="77">
        <v>4.6787343097005001E-5</v>
      </c>
      <c r="P348" s="77">
        <v>14.5964569097683</v>
      </c>
      <c r="Q348" s="77">
        <v>14.5964569097682</v>
      </c>
      <c r="R348" s="77">
        <v>0</v>
      </c>
      <c r="S348" s="77">
        <v>8.1813716858389199E-4</v>
      </c>
      <c r="T348" s="77" t="s">
        <v>160</v>
      </c>
      <c r="U348" s="105">
        <v>2.6299165554826399E-3</v>
      </c>
      <c r="V348" s="105">
        <v>-5.8670969193524395E-4</v>
      </c>
      <c r="W348" s="101">
        <v>3.2166580447904E-3</v>
      </c>
    </row>
    <row r="349" spans="2:23" x14ac:dyDescent="0.35">
      <c r="B349" s="55" t="s">
        <v>120</v>
      </c>
      <c r="C349" s="76" t="s">
        <v>143</v>
      </c>
      <c r="D349" s="55" t="s">
        <v>57</v>
      </c>
      <c r="E349" s="55" t="s">
        <v>205</v>
      </c>
      <c r="F349" s="70">
        <v>56.21</v>
      </c>
      <c r="G349" s="77">
        <v>58300</v>
      </c>
      <c r="H349" s="77">
        <v>56.21</v>
      </c>
      <c r="I349" s="77">
        <v>2</v>
      </c>
      <c r="J349" s="77">
        <v>-7.0500068520758301</v>
      </c>
      <c r="K349" s="77">
        <v>0</v>
      </c>
      <c r="L349" s="77">
        <v>-7.0500068520754997</v>
      </c>
      <c r="M349" s="77">
        <v>0</v>
      </c>
      <c r="N349" s="77">
        <v>-3.3445500000000001E-13</v>
      </c>
      <c r="O349" s="77">
        <v>0</v>
      </c>
      <c r="P349" s="77">
        <v>-5.7267000000000002E-14</v>
      </c>
      <c r="Q349" s="77">
        <v>-5.7267999999999999E-14</v>
      </c>
      <c r="R349" s="77">
        <v>0</v>
      </c>
      <c r="S349" s="77">
        <v>0</v>
      </c>
      <c r="T349" s="77" t="s">
        <v>159</v>
      </c>
      <c r="U349" s="105">
        <v>0</v>
      </c>
      <c r="V349" s="105">
        <v>0</v>
      </c>
      <c r="W349" s="101">
        <v>0</v>
      </c>
    </row>
    <row r="350" spans="2:23" x14ac:dyDescent="0.35">
      <c r="B350" s="55" t="s">
        <v>120</v>
      </c>
      <c r="C350" s="76" t="s">
        <v>143</v>
      </c>
      <c r="D350" s="55" t="s">
        <v>57</v>
      </c>
      <c r="E350" s="55" t="s">
        <v>206</v>
      </c>
      <c r="F350" s="70">
        <v>56.49</v>
      </c>
      <c r="G350" s="77">
        <v>58500</v>
      </c>
      <c r="H350" s="77">
        <v>56.17</v>
      </c>
      <c r="I350" s="77">
        <v>1</v>
      </c>
      <c r="J350" s="77">
        <v>-185.52516133514601</v>
      </c>
      <c r="K350" s="77">
        <v>0.48531615538688999</v>
      </c>
      <c r="L350" s="77">
        <v>-54.233205117802697</v>
      </c>
      <c r="M350" s="77">
        <v>4.1471491576630201E-2</v>
      </c>
      <c r="N350" s="77">
        <v>-131.291956217343</v>
      </c>
      <c r="O350" s="77">
        <v>0.44384466381026</v>
      </c>
      <c r="P350" s="77">
        <v>-17.5830804808209</v>
      </c>
      <c r="Q350" s="77">
        <v>-17.5830804808209</v>
      </c>
      <c r="R350" s="77">
        <v>0</v>
      </c>
      <c r="S350" s="77">
        <v>4.3592225406498698E-3</v>
      </c>
      <c r="T350" s="77" t="s">
        <v>159</v>
      </c>
      <c r="U350" s="105">
        <v>-17.011656077117902</v>
      </c>
      <c r="V350" s="105">
        <v>-3.7951407528527001</v>
      </c>
      <c r="W350" s="101">
        <v>-13.2163846748117</v>
      </c>
    </row>
    <row r="351" spans="2:23" x14ac:dyDescent="0.35">
      <c r="B351" s="55" t="s">
        <v>120</v>
      </c>
      <c r="C351" s="76" t="s">
        <v>143</v>
      </c>
      <c r="D351" s="55" t="s">
        <v>57</v>
      </c>
      <c r="E351" s="55" t="s">
        <v>207</v>
      </c>
      <c r="F351" s="70">
        <v>56.17</v>
      </c>
      <c r="G351" s="77">
        <v>58600</v>
      </c>
      <c r="H351" s="77">
        <v>56.21</v>
      </c>
      <c r="I351" s="77">
        <v>1</v>
      </c>
      <c r="J351" s="77">
        <v>12.348480857214501</v>
      </c>
      <c r="K351" s="77">
        <v>6.96551386269177E-3</v>
      </c>
      <c r="L351" s="77">
        <v>3.1413222944816801</v>
      </c>
      <c r="M351" s="77">
        <v>4.5076593501665199E-4</v>
      </c>
      <c r="N351" s="77">
        <v>9.2071585627328307</v>
      </c>
      <c r="O351" s="77">
        <v>6.5147479276751203E-3</v>
      </c>
      <c r="P351" s="77">
        <v>-14.5964569097683</v>
      </c>
      <c r="Q351" s="77">
        <v>-14.5964569097683</v>
      </c>
      <c r="R351" s="77">
        <v>0</v>
      </c>
      <c r="S351" s="77">
        <v>9.7324234012792707E-3</v>
      </c>
      <c r="T351" s="77" t="s">
        <v>160</v>
      </c>
      <c r="U351" s="105">
        <v>-2.2226564532406199E-3</v>
      </c>
      <c r="V351" s="105">
        <v>-4.9585378678273996E-4</v>
      </c>
      <c r="W351" s="101">
        <v>-1.72678559646484E-3</v>
      </c>
    </row>
    <row r="352" spans="2:23" x14ac:dyDescent="0.35">
      <c r="B352" s="55" t="s">
        <v>120</v>
      </c>
      <c r="C352" s="76" t="s">
        <v>121</v>
      </c>
      <c r="D352" s="55" t="s">
        <v>58</v>
      </c>
      <c r="E352" s="55" t="s">
        <v>122</v>
      </c>
      <c r="F352" s="70">
        <v>57.76</v>
      </c>
      <c r="G352" s="77">
        <v>50050</v>
      </c>
      <c r="H352" s="77">
        <v>55.62</v>
      </c>
      <c r="I352" s="77">
        <v>1</v>
      </c>
      <c r="J352" s="77">
        <v>-103.129899964758</v>
      </c>
      <c r="K352" s="77">
        <v>1.9463470568136001</v>
      </c>
      <c r="L352" s="77">
        <v>13.5355362841733</v>
      </c>
      <c r="M352" s="77">
        <v>3.3527565877531501E-2</v>
      </c>
      <c r="N352" s="77">
        <v>-116.665436248931</v>
      </c>
      <c r="O352" s="77">
        <v>1.9128194909360701</v>
      </c>
      <c r="P352" s="77">
        <v>-29.173079347814799</v>
      </c>
      <c r="Q352" s="77">
        <v>-29.173079347814699</v>
      </c>
      <c r="R352" s="77">
        <v>0</v>
      </c>
      <c r="S352" s="77">
        <v>0.155745546230003</v>
      </c>
      <c r="T352" s="77" t="s">
        <v>137</v>
      </c>
      <c r="U352" s="105">
        <v>-140.85019438273901</v>
      </c>
      <c r="V352" s="105">
        <v>-31.7648494974658</v>
      </c>
      <c r="W352" s="101">
        <v>-109.08451501843101</v>
      </c>
    </row>
    <row r="353" spans="2:23" x14ac:dyDescent="0.35">
      <c r="B353" s="55" t="s">
        <v>120</v>
      </c>
      <c r="C353" s="76" t="s">
        <v>121</v>
      </c>
      <c r="D353" s="55" t="s">
        <v>58</v>
      </c>
      <c r="E353" s="55" t="s">
        <v>138</v>
      </c>
      <c r="F353" s="70">
        <v>57.33</v>
      </c>
      <c r="G353" s="77">
        <v>56050</v>
      </c>
      <c r="H353" s="77">
        <v>57.3</v>
      </c>
      <c r="I353" s="77">
        <v>1</v>
      </c>
      <c r="J353" s="77">
        <v>-4.4086611775078204</v>
      </c>
      <c r="K353" s="77">
        <v>6.2196138809806798E-4</v>
      </c>
      <c r="L353" s="77">
        <v>-15.1359192127459</v>
      </c>
      <c r="M353" s="77">
        <v>7.3310736132726597E-3</v>
      </c>
      <c r="N353" s="77">
        <v>10.7272580352381</v>
      </c>
      <c r="O353" s="77">
        <v>-6.7091122251745896E-3</v>
      </c>
      <c r="P353" s="77">
        <v>12.785709103377799</v>
      </c>
      <c r="Q353" s="77">
        <v>12.7857091033777</v>
      </c>
      <c r="R353" s="77">
        <v>0</v>
      </c>
      <c r="S353" s="77">
        <v>5.2311794328383102E-3</v>
      </c>
      <c r="T353" s="77" t="s">
        <v>137</v>
      </c>
      <c r="U353" s="105">
        <v>-5.1977754683381901E-2</v>
      </c>
      <c r="V353" s="105">
        <v>-1.17221389858171E-2</v>
      </c>
      <c r="W353" s="101">
        <v>-4.0255309452938398E-2</v>
      </c>
    </row>
    <row r="354" spans="2:23" x14ac:dyDescent="0.35">
      <c r="B354" s="55" t="s">
        <v>120</v>
      </c>
      <c r="C354" s="76" t="s">
        <v>121</v>
      </c>
      <c r="D354" s="55" t="s">
        <v>58</v>
      </c>
      <c r="E354" s="55" t="s">
        <v>124</v>
      </c>
      <c r="F354" s="70">
        <v>55.62</v>
      </c>
      <c r="G354" s="77">
        <v>51450</v>
      </c>
      <c r="H354" s="77">
        <v>56.67</v>
      </c>
      <c r="I354" s="77">
        <v>10</v>
      </c>
      <c r="J354" s="77">
        <v>43.514773722051501</v>
      </c>
      <c r="K354" s="77">
        <v>0.33015685537370398</v>
      </c>
      <c r="L354" s="77">
        <v>86.055212579676905</v>
      </c>
      <c r="M354" s="77">
        <v>1.2912229123715799</v>
      </c>
      <c r="N354" s="77">
        <v>-42.540438857625396</v>
      </c>
      <c r="O354" s="77">
        <v>-0.96106605699787395</v>
      </c>
      <c r="P354" s="77">
        <v>-12.313901778247001</v>
      </c>
      <c r="Q354" s="77">
        <v>-12.313901778247001</v>
      </c>
      <c r="R354" s="77">
        <v>0</v>
      </c>
      <c r="S354" s="77">
        <v>2.6438586382472401E-2</v>
      </c>
      <c r="T354" s="77" t="s">
        <v>139</v>
      </c>
      <c r="U354" s="105">
        <v>-9.29159296963876</v>
      </c>
      <c r="V354" s="105">
        <v>-2.0954607380254702</v>
      </c>
      <c r="W354" s="101">
        <v>-7.1960774870319799</v>
      </c>
    </row>
    <row r="355" spans="2:23" x14ac:dyDescent="0.35">
      <c r="B355" s="55" t="s">
        <v>120</v>
      </c>
      <c r="C355" s="76" t="s">
        <v>121</v>
      </c>
      <c r="D355" s="55" t="s">
        <v>58</v>
      </c>
      <c r="E355" s="55" t="s">
        <v>140</v>
      </c>
      <c r="F355" s="70">
        <v>56.67</v>
      </c>
      <c r="G355" s="77">
        <v>54000</v>
      </c>
      <c r="H355" s="77">
        <v>56.89</v>
      </c>
      <c r="I355" s="77">
        <v>10</v>
      </c>
      <c r="J355" s="77">
        <v>30.946986727937801</v>
      </c>
      <c r="K355" s="77">
        <v>4.5817132843873301E-2</v>
      </c>
      <c r="L355" s="77">
        <v>72.902671120493906</v>
      </c>
      <c r="M355" s="77">
        <v>0.25426000599909898</v>
      </c>
      <c r="N355" s="77">
        <v>-41.955684392556201</v>
      </c>
      <c r="O355" s="77">
        <v>-0.208442873155226</v>
      </c>
      <c r="P355" s="77">
        <v>-12.3139017782471</v>
      </c>
      <c r="Q355" s="77">
        <v>-12.3139017782471</v>
      </c>
      <c r="R355" s="77">
        <v>0</v>
      </c>
      <c r="S355" s="77">
        <v>7.25408334788657E-3</v>
      </c>
      <c r="T355" s="77" t="s">
        <v>139</v>
      </c>
      <c r="U355" s="105">
        <v>-2.6051357713913998</v>
      </c>
      <c r="V355" s="105">
        <v>-0.58751602055902596</v>
      </c>
      <c r="W355" s="101">
        <v>-2.0176044017886099</v>
      </c>
    </row>
    <row r="356" spans="2:23" x14ac:dyDescent="0.35">
      <c r="B356" s="55" t="s">
        <v>120</v>
      </c>
      <c r="C356" s="76" t="s">
        <v>121</v>
      </c>
      <c r="D356" s="55" t="s">
        <v>58</v>
      </c>
      <c r="E356" s="55" t="s">
        <v>141</v>
      </c>
      <c r="F356" s="70">
        <v>56.89</v>
      </c>
      <c r="G356" s="77">
        <v>56100</v>
      </c>
      <c r="H356" s="77">
        <v>57.21</v>
      </c>
      <c r="I356" s="77">
        <v>10</v>
      </c>
      <c r="J356" s="77">
        <v>10.838843808219</v>
      </c>
      <c r="K356" s="77">
        <v>2.1475441816091099E-2</v>
      </c>
      <c r="L356" s="77">
        <v>36.956362007666499</v>
      </c>
      <c r="M356" s="77">
        <v>0.24966324825146199</v>
      </c>
      <c r="N356" s="77">
        <v>-26.117518199447598</v>
      </c>
      <c r="O356" s="77">
        <v>-0.22818780643537101</v>
      </c>
      <c r="P356" s="77">
        <v>-18.731683606067001</v>
      </c>
      <c r="Q356" s="77">
        <v>-18.731683606067001</v>
      </c>
      <c r="R356" s="77">
        <v>0</v>
      </c>
      <c r="S356" s="77">
        <v>6.4140127447213993E-2</v>
      </c>
      <c r="T356" s="77" t="s">
        <v>139</v>
      </c>
      <c r="U356" s="105">
        <v>-4.6605085333147001</v>
      </c>
      <c r="V356" s="105">
        <v>-1.0510482629517599</v>
      </c>
      <c r="W356" s="101">
        <v>-3.6094328113912399</v>
      </c>
    </row>
    <row r="357" spans="2:23" x14ac:dyDescent="0.35">
      <c r="B357" s="55" t="s">
        <v>120</v>
      </c>
      <c r="C357" s="76" t="s">
        <v>121</v>
      </c>
      <c r="D357" s="55" t="s">
        <v>58</v>
      </c>
      <c r="E357" s="55" t="s">
        <v>142</v>
      </c>
      <c r="F357" s="70">
        <v>57.3</v>
      </c>
      <c r="G357" s="77">
        <v>56100</v>
      </c>
      <c r="H357" s="77">
        <v>57.21</v>
      </c>
      <c r="I357" s="77">
        <v>10</v>
      </c>
      <c r="J357" s="77">
        <v>-7.9963627755740596</v>
      </c>
      <c r="K357" s="77">
        <v>4.5846283246866598E-3</v>
      </c>
      <c r="L357" s="77">
        <v>-21.6088047871309</v>
      </c>
      <c r="M357" s="77">
        <v>3.3479629858341298E-2</v>
      </c>
      <c r="N357" s="77">
        <v>13.6124420115568</v>
      </c>
      <c r="O357" s="77">
        <v>-2.88950015336547E-2</v>
      </c>
      <c r="P357" s="77">
        <v>17.5774858025549</v>
      </c>
      <c r="Q357" s="77">
        <v>17.577485802554801</v>
      </c>
      <c r="R357" s="77">
        <v>0</v>
      </c>
      <c r="S357" s="77">
        <v>2.2153006111867699E-2</v>
      </c>
      <c r="T357" s="77" t="s">
        <v>139</v>
      </c>
      <c r="U357" s="105">
        <v>-0.42926353176933402</v>
      </c>
      <c r="V357" s="105">
        <v>-9.68084676145433E-2</v>
      </c>
      <c r="W357" s="101">
        <v>-0.33245253500264299</v>
      </c>
    </row>
    <row r="358" spans="2:23" x14ac:dyDescent="0.35">
      <c r="B358" s="55" t="s">
        <v>120</v>
      </c>
      <c r="C358" s="76" t="s">
        <v>143</v>
      </c>
      <c r="D358" s="55" t="s">
        <v>58</v>
      </c>
      <c r="E358" s="55" t="s">
        <v>144</v>
      </c>
      <c r="F358" s="70">
        <v>57.5</v>
      </c>
      <c r="G358" s="77">
        <v>50000</v>
      </c>
      <c r="H358" s="77">
        <v>55.65</v>
      </c>
      <c r="I358" s="77">
        <v>1</v>
      </c>
      <c r="J358" s="77">
        <v>-171.85881372889099</v>
      </c>
      <c r="K358" s="77">
        <v>2.8147285619055298</v>
      </c>
      <c r="L358" s="77">
        <v>-13.5677202454079</v>
      </c>
      <c r="M358" s="77">
        <v>1.7543113012274101E-2</v>
      </c>
      <c r="N358" s="77">
        <v>-158.291093483483</v>
      </c>
      <c r="O358" s="77">
        <v>2.7971854488932602</v>
      </c>
      <c r="P358" s="77">
        <v>-39.581920652170801</v>
      </c>
      <c r="Q358" s="77">
        <v>-39.581920652170702</v>
      </c>
      <c r="R358" s="77">
        <v>0</v>
      </c>
      <c r="S358" s="77">
        <v>0.14930922057165499</v>
      </c>
      <c r="T358" s="77" t="s">
        <v>145</v>
      </c>
      <c r="U358" s="105">
        <v>-134.79175023311501</v>
      </c>
      <c r="V358" s="105">
        <v>-30.398535681251602</v>
      </c>
      <c r="W358" s="101">
        <v>-104.39242038040599</v>
      </c>
    </row>
    <row r="359" spans="2:23" x14ac:dyDescent="0.35">
      <c r="B359" s="55" t="s">
        <v>120</v>
      </c>
      <c r="C359" s="76" t="s">
        <v>143</v>
      </c>
      <c r="D359" s="55" t="s">
        <v>58</v>
      </c>
      <c r="E359" s="55" t="s">
        <v>146</v>
      </c>
      <c r="F359" s="70">
        <v>57.29</v>
      </c>
      <c r="G359" s="77">
        <v>56050</v>
      </c>
      <c r="H359" s="77">
        <v>57.3</v>
      </c>
      <c r="I359" s="77">
        <v>1</v>
      </c>
      <c r="J359" s="77">
        <v>3.88315023187445</v>
      </c>
      <c r="K359" s="77">
        <v>8.6251054737313795E-4</v>
      </c>
      <c r="L359" s="77">
        <v>-13.0154825801056</v>
      </c>
      <c r="M359" s="77">
        <v>9.6898394045614508E-3</v>
      </c>
      <c r="N359" s="77">
        <v>16.8986328119801</v>
      </c>
      <c r="O359" s="77">
        <v>-8.8273288571883192E-3</v>
      </c>
      <c r="P359" s="77">
        <v>22.938668520630198</v>
      </c>
      <c r="Q359" s="77">
        <v>22.938668520630099</v>
      </c>
      <c r="R359" s="77">
        <v>0</v>
      </c>
      <c r="S359" s="77">
        <v>3.0097639772162801E-2</v>
      </c>
      <c r="T359" s="77" t="s">
        <v>145</v>
      </c>
      <c r="U359" s="105">
        <v>-0.64447934423151099</v>
      </c>
      <c r="V359" s="105">
        <v>-0.145344416906592</v>
      </c>
      <c r="W359" s="101">
        <v>-0.49913113015558802</v>
      </c>
    </row>
    <row r="360" spans="2:23" x14ac:dyDescent="0.35">
      <c r="B360" s="55" t="s">
        <v>120</v>
      </c>
      <c r="C360" s="76" t="s">
        <v>143</v>
      </c>
      <c r="D360" s="55" t="s">
        <v>58</v>
      </c>
      <c r="E360" s="55" t="s">
        <v>157</v>
      </c>
      <c r="F360" s="70">
        <v>55.59</v>
      </c>
      <c r="G360" s="77">
        <v>58350</v>
      </c>
      <c r="H360" s="77">
        <v>55.75</v>
      </c>
      <c r="I360" s="77">
        <v>1</v>
      </c>
      <c r="J360" s="77">
        <v>16.397997350256901</v>
      </c>
      <c r="K360" s="77">
        <v>1.9145275377451001E-2</v>
      </c>
      <c r="L360" s="77">
        <v>28.1513529078514</v>
      </c>
      <c r="M360" s="77">
        <v>5.6425905342618599E-2</v>
      </c>
      <c r="N360" s="77">
        <v>-11.753355557594601</v>
      </c>
      <c r="O360" s="77">
        <v>-3.7280629965167497E-2</v>
      </c>
      <c r="P360" s="77">
        <v>33.030622375976101</v>
      </c>
      <c r="Q360" s="77">
        <v>33.030622375976101</v>
      </c>
      <c r="R360" s="77">
        <v>0</v>
      </c>
      <c r="S360" s="77">
        <v>7.7680767435556505E-2</v>
      </c>
      <c r="T360" s="77" t="s">
        <v>145</v>
      </c>
      <c r="U360" s="105">
        <v>-0.19418098810297599</v>
      </c>
      <c r="V360" s="105">
        <v>-4.37921288599665E-2</v>
      </c>
      <c r="W360" s="101">
        <v>-0.15038771515965099</v>
      </c>
    </row>
    <row r="361" spans="2:23" x14ac:dyDescent="0.35">
      <c r="B361" s="55" t="s">
        <v>120</v>
      </c>
      <c r="C361" s="76" t="s">
        <v>143</v>
      </c>
      <c r="D361" s="55" t="s">
        <v>58</v>
      </c>
      <c r="E361" s="55" t="s">
        <v>158</v>
      </c>
      <c r="F361" s="70">
        <v>55.65</v>
      </c>
      <c r="G361" s="77">
        <v>50050</v>
      </c>
      <c r="H361" s="77">
        <v>55.62</v>
      </c>
      <c r="I361" s="77">
        <v>1</v>
      </c>
      <c r="J361" s="77">
        <v>4.9488546951729404</v>
      </c>
      <c r="K361" s="77">
        <v>1.41803832576885E-3</v>
      </c>
      <c r="L361" s="77">
        <v>100.17112838329101</v>
      </c>
      <c r="M361" s="77">
        <v>0.580983362275583</v>
      </c>
      <c r="N361" s="77">
        <v>-95.222273688117895</v>
      </c>
      <c r="O361" s="77">
        <v>-0.57956532394981397</v>
      </c>
      <c r="P361" s="77">
        <v>-23.674869470596398</v>
      </c>
      <c r="Q361" s="77">
        <v>-23.674869470596299</v>
      </c>
      <c r="R361" s="77">
        <v>0</v>
      </c>
      <c r="S361" s="77">
        <v>3.2452917833642098E-2</v>
      </c>
      <c r="T361" s="77" t="s">
        <v>159</v>
      </c>
      <c r="U361" s="105">
        <v>-35.100785008591501</v>
      </c>
      <c r="V361" s="105">
        <v>-7.9160072013180702</v>
      </c>
      <c r="W361" s="101">
        <v>-27.184570999056</v>
      </c>
    </row>
    <row r="362" spans="2:23" x14ac:dyDescent="0.35">
      <c r="B362" s="55" t="s">
        <v>120</v>
      </c>
      <c r="C362" s="76" t="s">
        <v>143</v>
      </c>
      <c r="D362" s="55" t="s">
        <v>58</v>
      </c>
      <c r="E362" s="55" t="s">
        <v>158</v>
      </c>
      <c r="F362" s="70">
        <v>55.65</v>
      </c>
      <c r="G362" s="77">
        <v>51150</v>
      </c>
      <c r="H362" s="77">
        <v>54.82</v>
      </c>
      <c r="I362" s="77">
        <v>1</v>
      </c>
      <c r="J362" s="77">
        <v>-221.61855040706001</v>
      </c>
      <c r="K362" s="77">
        <v>1.71901736595843</v>
      </c>
      <c r="L362" s="77">
        <v>-157.012839924617</v>
      </c>
      <c r="M362" s="77">
        <v>0.86285611654176897</v>
      </c>
      <c r="N362" s="77">
        <v>-64.605710482442802</v>
      </c>
      <c r="O362" s="77">
        <v>0.85616124941665905</v>
      </c>
      <c r="P362" s="77">
        <v>-15.9070511815746</v>
      </c>
      <c r="Q362" s="77">
        <v>-15.9070511815746</v>
      </c>
      <c r="R362" s="77">
        <v>0</v>
      </c>
      <c r="S362" s="77">
        <v>8.8561997052632093E-3</v>
      </c>
      <c r="T362" s="77" t="s">
        <v>159</v>
      </c>
      <c r="U362" s="105">
        <v>-6.3326730888982699</v>
      </c>
      <c r="V362" s="105">
        <v>-1.42815853728176</v>
      </c>
      <c r="W362" s="101">
        <v>-4.9044772405183998</v>
      </c>
    </row>
    <row r="363" spans="2:23" x14ac:dyDescent="0.35">
      <c r="B363" s="55" t="s">
        <v>120</v>
      </c>
      <c r="C363" s="76" t="s">
        <v>143</v>
      </c>
      <c r="D363" s="55" t="s">
        <v>58</v>
      </c>
      <c r="E363" s="55" t="s">
        <v>158</v>
      </c>
      <c r="F363" s="70">
        <v>55.65</v>
      </c>
      <c r="G363" s="77">
        <v>51200</v>
      </c>
      <c r="H363" s="77">
        <v>55.65</v>
      </c>
      <c r="I363" s="77">
        <v>1</v>
      </c>
      <c r="J363" s="77">
        <v>3.386688E-12</v>
      </c>
      <c r="K363" s="77">
        <v>0</v>
      </c>
      <c r="L363" s="77">
        <v>-6.8209900000000002E-13</v>
      </c>
      <c r="M363" s="77">
        <v>0</v>
      </c>
      <c r="N363" s="77">
        <v>4.0687870000000004E-12</v>
      </c>
      <c r="O363" s="77">
        <v>0</v>
      </c>
      <c r="P363" s="77">
        <v>8.0116900000000004E-13</v>
      </c>
      <c r="Q363" s="77">
        <v>8.0116900000000004E-13</v>
      </c>
      <c r="R363" s="77">
        <v>0</v>
      </c>
      <c r="S363" s="77">
        <v>0</v>
      </c>
      <c r="T363" s="77" t="s">
        <v>160</v>
      </c>
      <c r="U363" s="105">
        <v>0</v>
      </c>
      <c r="V363" s="105">
        <v>0</v>
      </c>
      <c r="W363" s="101">
        <v>0</v>
      </c>
    </row>
    <row r="364" spans="2:23" x14ac:dyDescent="0.35">
      <c r="B364" s="55" t="s">
        <v>120</v>
      </c>
      <c r="C364" s="76" t="s">
        <v>143</v>
      </c>
      <c r="D364" s="55" t="s">
        <v>58</v>
      </c>
      <c r="E364" s="55" t="s">
        <v>124</v>
      </c>
      <c r="F364" s="70">
        <v>55.62</v>
      </c>
      <c r="G364" s="77">
        <v>50054</v>
      </c>
      <c r="H364" s="77">
        <v>55.62</v>
      </c>
      <c r="I364" s="77">
        <v>1</v>
      </c>
      <c r="J364" s="77">
        <v>40.947602318885302</v>
      </c>
      <c r="K364" s="77">
        <v>0</v>
      </c>
      <c r="L364" s="77">
        <v>40.947600751790098</v>
      </c>
      <c r="M364" s="77">
        <v>0</v>
      </c>
      <c r="N364" s="77">
        <v>1.567095170296E-6</v>
      </c>
      <c r="O364" s="77">
        <v>0</v>
      </c>
      <c r="P364" s="77">
        <v>-8.0586599999999999E-13</v>
      </c>
      <c r="Q364" s="77">
        <v>-8.0586699999999996E-13</v>
      </c>
      <c r="R364" s="77">
        <v>0</v>
      </c>
      <c r="S364" s="77">
        <v>0</v>
      </c>
      <c r="T364" s="77" t="s">
        <v>160</v>
      </c>
      <c r="U364" s="105">
        <v>0</v>
      </c>
      <c r="V364" s="105">
        <v>0</v>
      </c>
      <c r="W364" s="101">
        <v>0</v>
      </c>
    </row>
    <row r="365" spans="2:23" x14ac:dyDescent="0.35">
      <c r="B365" s="55" t="s">
        <v>120</v>
      </c>
      <c r="C365" s="76" t="s">
        <v>143</v>
      </c>
      <c r="D365" s="55" t="s">
        <v>58</v>
      </c>
      <c r="E365" s="55" t="s">
        <v>124</v>
      </c>
      <c r="F365" s="70">
        <v>55.62</v>
      </c>
      <c r="G365" s="77">
        <v>50100</v>
      </c>
      <c r="H365" s="77">
        <v>55.36</v>
      </c>
      <c r="I365" s="77">
        <v>1</v>
      </c>
      <c r="J365" s="77">
        <v>-271.90320830781502</v>
      </c>
      <c r="K365" s="77">
        <v>0.58923289686402103</v>
      </c>
      <c r="L365" s="77">
        <v>-181.285668157804</v>
      </c>
      <c r="M365" s="77">
        <v>0.26193001303098701</v>
      </c>
      <c r="N365" s="77">
        <v>-90.617540150011394</v>
      </c>
      <c r="O365" s="77">
        <v>0.32730288383303402</v>
      </c>
      <c r="P365" s="77">
        <v>-21.5045660009547</v>
      </c>
      <c r="Q365" s="77">
        <v>-21.5045660009547</v>
      </c>
      <c r="R365" s="77">
        <v>0</v>
      </c>
      <c r="S365" s="77">
        <v>3.6856974803486601E-3</v>
      </c>
      <c r="T365" s="77" t="s">
        <v>159</v>
      </c>
      <c r="U365" s="105">
        <v>-5.3985234151077197</v>
      </c>
      <c r="V365" s="105">
        <v>-1.2174870225841601</v>
      </c>
      <c r="W365" s="101">
        <v>-4.1810045852860904</v>
      </c>
    </row>
    <row r="366" spans="2:23" x14ac:dyDescent="0.35">
      <c r="B366" s="55" t="s">
        <v>120</v>
      </c>
      <c r="C366" s="76" t="s">
        <v>143</v>
      </c>
      <c r="D366" s="55" t="s">
        <v>58</v>
      </c>
      <c r="E366" s="55" t="s">
        <v>124</v>
      </c>
      <c r="F366" s="70">
        <v>55.62</v>
      </c>
      <c r="G366" s="77">
        <v>50900</v>
      </c>
      <c r="H366" s="77">
        <v>56.23</v>
      </c>
      <c r="I366" s="77">
        <v>1</v>
      </c>
      <c r="J366" s="77">
        <v>76.877376545657697</v>
      </c>
      <c r="K366" s="77">
        <v>0.41666423723027002</v>
      </c>
      <c r="L366" s="77">
        <v>155.31486187445799</v>
      </c>
      <c r="M366" s="77">
        <v>1.7006507954952701</v>
      </c>
      <c r="N366" s="77">
        <v>-78.437485328800093</v>
      </c>
      <c r="O366" s="77">
        <v>-1.2839865582650001</v>
      </c>
      <c r="P366" s="77">
        <v>-19.029481039209099</v>
      </c>
      <c r="Q366" s="77">
        <v>-19.029481039208999</v>
      </c>
      <c r="R366" s="77">
        <v>0</v>
      </c>
      <c r="S366" s="77">
        <v>2.5529540977824099E-2</v>
      </c>
      <c r="T366" s="77" t="s">
        <v>159</v>
      </c>
      <c r="U366" s="105">
        <v>-23.960082220402299</v>
      </c>
      <c r="V366" s="105">
        <v>-5.4035310992176697</v>
      </c>
      <c r="W366" s="101">
        <v>-18.556409952208199</v>
      </c>
    </row>
    <row r="367" spans="2:23" x14ac:dyDescent="0.35">
      <c r="B367" s="55" t="s">
        <v>120</v>
      </c>
      <c r="C367" s="76" t="s">
        <v>143</v>
      </c>
      <c r="D367" s="55" t="s">
        <v>58</v>
      </c>
      <c r="E367" s="55" t="s">
        <v>161</v>
      </c>
      <c r="F367" s="70">
        <v>55.62</v>
      </c>
      <c r="G367" s="77">
        <v>50454</v>
      </c>
      <c r="H367" s="77">
        <v>55.62</v>
      </c>
      <c r="I367" s="77">
        <v>1</v>
      </c>
      <c r="J367" s="77">
        <v>-3.9967610000000002E-12</v>
      </c>
      <c r="K367" s="77">
        <v>0</v>
      </c>
      <c r="L367" s="77">
        <v>7.6673899999999995E-13</v>
      </c>
      <c r="M367" s="77">
        <v>0</v>
      </c>
      <c r="N367" s="77">
        <v>-4.7635E-12</v>
      </c>
      <c r="O367" s="77">
        <v>0</v>
      </c>
      <c r="P367" s="77">
        <v>-4.5939499999999998E-13</v>
      </c>
      <c r="Q367" s="77">
        <v>-4.5939599999999995E-13</v>
      </c>
      <c r="R367" s="77">
        <v>0</v>
      </c>
      <c r="S367" s="77">
        <v>0</v>
      </c>
      <c r="T367" s="77" t="s">
        <v>160</v>
      </c>
      <c r="U367" s="105">
        <v>0</v>
      </c>
      <c r="V367" s="105">
        <v>0</v>
      </c>
      <c r="W367" s="101">
        <v>0</v>
      </c>
    </row>
    <row r="368" spans="2:23" x14ac:dyDescent="0.35">
      <c r="B368" s="55" t="s">
        <v>120</v>
      </c>
      <c r="C368" s="76" t="s">
        <v>143</v>
      </c>
      <c r="D368" s="55" t="s">
        <v>58</v>
      </c>
      <c r="E368" s="55" t="s">
        <v>161</v>
      </c>
      <c r="F368" s="70">
        <v>55.62</v>
      </c>
      <c r="G368" s="77">
        <v>50604</v>
      </c>
      <c r="H368" s="77">
        <v>55.62</v>
      </c>
      <c r="I368" s="77">
        <v>1</v>
      </c>
      <c r="J368" s="77">
        <v>-1.611469E-12</v>
      </c>
      <c r="K368" s="77">
        <v>0</v>
      </c>
      <c r="L368" s="77">
        <v>1.464819E-12</v>
      </c>
      <c r="M368" s="77">
        <v>0</v>
      </c>
      <c r="N368" s="77">
        <v>-3.0762869999999999E-12</v>
      </c>
      <c r="O368" s="77">
        <v>0</v>
      </c>
      <c r="P368" s="77">
        <v>-5.2967600000000003E-13</v>
      </c>
      <c r="Q368" s="77">
        <v>-5.2967600000000003E-13</v>
      </c>
      <c r="R368" s="77">
        <v>0</v>
      </c>
      <c r="S368" s="77">
        <v>0</v>
      </c>
      <c r="T368" s="77" t="s">
        <v>160</v>
      </c>
      <c r="U368" s="105">
        <v>0</v>
      </c>
      <c r="V368" s="105">
        <v>0</v>
      </c>
      <c r="W368" s="101">
        <v>0</v>
      </c>
    </row>
    <row r="369" spans="2:23" x14ac:dyDescent="0.35">
      <c r="B369" s="55" t="s">
        <v>120</v>
      </c>
      <c r="C369" s="76" t="s">
        <v>143</v>
      </c>
      <c r="D369" s="55" t="s">
        <v>58</v>
      </c>
      <c r="E369" s="55" t="s">
        <v>162</v>
      </c>
      <c r="F369" s="70">
        <v>55.36</v>
      </c>
      <c r="G369" s="77">
        <v>50103</v>
      </c>
      <c r="H369" s="77">
        <v>55.34</v>
      </c>
      <c r="I369" s="77">
        <v>1</v>
      </c>
      <c r="J369" s="77">
        <v>-29.8525690132313</v>
      </c>
      <c r="K369" s="77">
        <v>4.4558793834486897E-3</v>
      </c>
      <c r="L369" s="77">
        <v>-29.852571072139501</v>
      </c>
      <c r="M369" s="77">
        <v>4.4558799980857003E-3</v>
      </c>
      <c r="N369" s="77">
        <v>2.0589081883850001E-6</v>
      </c>
      <c r="O369" s="77">
        <v>-6.1463700999999998E-10</v>
      </c>
      <c r="P369" s="77">
        <v>8.4114799999999996E-13</v>
      </c>
      <c r="Q369" s="77">
        <v>8.4114799999999996E-13</v>
      </c>
      <c r="R369" s="77">
        <v>0</v>
      </c>
      <c r="S369" s="77">
        <v>0</v>
      </c>
      <c r="T369" s="77" t="s">
        <v>160</v>
      </c>
      <c r="U369" s="105">
        <v>7.158005292E-9</v>
      </c>
      <c r="V369" s="105">
        <v>0</v>
      </c>
      <c r="W369" s="101">
        <v>7.15805974653E-9</v>
      </c>
    </row>
    <row r="370" spans="2:23" x14ac:dyDescent="0.35">
      <c r="B370" s="55" t="s">
        <v>120</v>
      </c>
      <c r="C370" s="76" t="s">
        <v>143</v>
      </c>
      <c r="D370" s="55" t="s">
        <v>58</v>
      </c>
      <c r="E370" s="55" t="s">
        <v>162</v>
      </c>
      <c r="F370" s="70">
        <v>55.36</v>
      </c>
      <c r="G370" s="77">
        <v>50200</v>
      </c>
      <c r="H370" s="77">
        <v>55.21</v>
      </c>
      <c r="I370" s="77">
        <v>1</v>
      </c>
      <c r="J370" s="77">
        <v>-65.632054525244499</v>
      </c>
      <c r="K370" s="77">
        <v>7.1505605247997595E-2</v>
      </c>
      <c r="L370" s="77">
        <v>25.179641800032901</v>
      </c>
      <c r="M370" s="77">
        <v>1.05246383955542E-2</v>
      </c>
      <c r="N370" s="77">
        <v>-90.811696325277396</v>
      </c>
      <c r="O370" s="77">
        <v>6.0980966852443301E-2</v>
      </c>
      <c r="P370" s="77">
        <v>-21.504566000954799</v>
      </c>
      <c r="Q370" s="77">
        <v>-21.504566000954799</v>
      </c>
      <c r="R370" s="77">
        <v>0</v>
      </c>
      <c r="S370" s="77">
        <v>7.6766095575644096E-3</v>
      </c>
      <c r="T370" s="77" t="s">
        <v>159</v>
      </c>
      <c r="U370" s="105">
        <v>-10.250421696354101</v>
      </c>
      <c r="V370" s="105">
        <v>-2.3116979276966401</v>
      </c>
      <c r="W370" s="101">
        <v>-7.9386633748105302</v>
      </c>
    </row>
    <row r="371" spans="2:23" x14ac:dyDescent="0.35">
      <c r="B371" s="55" t="s">
        <v>120</v>
      </c>
      <c r="C371" s="76" t="s">
        <v>143</v>
      </c>
      <c r="D371" s="55" t="s">
        <v>58</v>
      </c>
      <c r="E371" s="55" t="s">
        <v>163</v>
      </c>
      <c r="F371" s="70">
        <v>55.24</v>
      </c>
      <c r="G371" s="77">
        <v>50800</v>
      </c>
      <c r="H371" s="77">
        <v>56.02</v>
      </c>
      <c r="I371" s="77">
        <v>1</v>
      </c>
      <c r="J371" s="77">
        <v>109.027150038085</v>
      </c>
      <c r="K371" s="77">
        <v>0.60338003104988303</v>
      </c>
      <c r="L371" s="77">
        <v>184.10508105534601</v>
      </c>
      <c r="M371" s="77">
        <v>1.7204940009812799</v>
      </c>
      <c r="N371" s="77">
        <v>-75.077931017260994</v>
      </c>
      <c r="O371" s="77">
        <v>-1.1171139699314001</v>
      </c>
      <c r="P371" s="77">
        <v>-17.9721118415187</v>
      </c>
      <c r="Q371" s="77">
        <v>-17.972111841518601</v>
      </c>
      <c r="R371" s="77">
        <v>0</v>
      </c>
      <c r="S371" s="77">
        <v>1.63953177732763E-2</v>
      </c>
      <c r="T371" s="77" t="s">
        <v>159</v>
      </c>
      <c r="U371" s="105">
        <v>-3.58426395382009</v>
      </c>
      <c r="V371" s="105">
        <v>-0.80833118868765697</v>
      </c>
      <c r="W371" s="101">
        <v>-2.7759116472218599</v>
      </c>
    </row>
    <row r="372" spans="2:23" x14ac:dyDescent="0.35">
      <c r="B372" s="55" t="s">
        <v>120</v>
      </c>
      <c r="C372" s="76" t="s">
        <v>143</v>
      </c>
      <c r="D372" s="55" t="s">
        <v>58</v>
      </c>
      <c r="E372" s="55" t="s">
        <v>164</v>
      </c>
      <c r="F372" s="70">
        <v>55.21</v>
      </c>
      <c r="G372" s="77">
        <v>50150</v>
      </c>
      <c r="H372" s="77">
        <v>55.24</v>
      </c>
      <c r="I372" s="77">
        <v>1</v>
      </c>
      <c r="J372" s="77">
        <v>32.371582978040898</v>
      </c>
      <c r="K372" s="77">
        <v>5.4701391871118396E-3</v>
      </c>
      <c r="L372" s="77">
        <v>108.03579382485999</v>
      </c>
      <c r="M372" s="77">
        <v>6.0926444941258998E-2</v>
      </c>
      <c r="N372" s="77">
        <v>-75.664210846819003</v>
      </c>
      <c r="O372" s="77">
        <v>-5.5456305754147103E-2</v>
      </c>
      <c r="P372" s="77">
        <v>-17.972111841518402</v>
      </c>
      <c r="Q372" s="77">
        <v>-17.972111841518402</v>
      </c>
      <c r="R372" s="77">
        <v>0</v>
      </c>
      <c r="S372" s="77">
        <v>1.68604331710993E-3</v>
      </c>
      <c r="T372" s="77" t="s">
        <v>159</v>
      </c>
      <c r="U372" s="105">
        <v>-0.79264815986811998</v>
      </c>
      <c r="V372" s="105">
        <v>-0.17875977816711799</v>
      </c>
      <c r="W372" s="101">
        <v>-0.61388371154468002</v>
      </c>
    </row>
    <row r="373" spans="2:23" x14ac:dyDescent="0.35">
      <c r="B373" s="55" t="s">
        <v>120</v>
      </c>
      <c r="C373" s="76" t="s">
        <v>143</v>
      </c>
      <c r="D373" s="55" t="s">
        <v>58</v>
      </c>
      <c r="E373" s="55" t="s">
        <v>164</v>
      </c>
      <c r="F373" s="70">
        <v>55.21</v>
      </c>
      <c r="G373" s="77">
        <v>50250</v>
      </c>
      <c r="H373" s="77">
        <v>54.57</v>
      </c>
      <c r="I373" s="77">
        <v>1</v>
      </c>
      <c r="J373" s="77">
        <v>-109.05222667304</v>
      </c>
      <c r="K373" s="77">
        <v>0.58712720258772499</v>
      </c>
      <c r="L373" s="77">
        <v>-173.80121968216699</v>
      </c>
      <c r="M373" s="77">
        <v>1.49131287385375</v>
      </c>
      <c r="N373" s="77">
        <v>64.748993009127105</v>
      </c>
      <c r="O373" s="77">
        <v>-0.90418567126602301</v>
      </c>
      <c r="P373" s="77">
        <v>15.9070511815752</v>
      </c>
      <c r="Q373" s="77">
        <v>15.9070511815752</v>
      </c>
      <c r="R373" s="77">
        <v>0</v>
      </c>
      <c r="S373" s="77">
        <v>1.2492302269967901E-2</v>
      </c>
      <c r="T373" s="77" t="s">
        <v>159</v>
      </c>
      <c r="U373" s="105">
        <v>-8.1913959699506407</v>
      </c>
      <c r="V373" s="105">
        <v>-1.84734186061951</v>
      </c>
      <c r="W373" s="101">
        <v>-6.3440058469347704</v>
      </c>
    </row>
    <row r="374" spans="2:23" x14ac:dyDescent="0.35">
      <c r="B374" s="55" t="s">
        <v>120</v>
      </c>
      <c r="C374" s="76" t="s">
        <v>143</v>
      </c>
      <c r="D374" s="55" t="s">
        <v>58</v>
      </c>
      <c r="E374" s="55" t="s">
        <v>164</v>
      </c>
      <c r="F374" s="70">
        <v>55.21</v>
      </c>
      <c r="G374" s="77">
        <v>50900</v>
      </c>
      <c r="H374" s="77">
        <v>56.23</v>
      </c>
      <c r="I374" s="77">
        <v>1</v>
      </c>
      <c r="J374" s="77">
        <v>109.10463530195</v>
      </c>
      <c r="K374" s="77">
        <v>1.1368149479374701</v>
      </c>
      <c r="L374" s="77">
        <v>142.49630133317501</v>
      </c>
      <c r="M374" s="77">
        <v>1.93914620784213</v>
      </c>
      <c r="N374" s="77">
        <v>-33.3916660312251</v>
      </c>
      <c r="O374" s="77">
        <v>-0.80233125990466303</v>
      </c>
      <c r="P374" s="77">
        <v>-8.2594779425767797</v>
      </c>
      <c r="Q374" s="77">
        <v>-8.2594779425767797</v>
      </c>
      <c r="R374" s="77">
        <v>0</v>
      </c>
      <c r="S374" s="77">
        <v>6.5149121969136298E-3</v>
      </c>
      <c r="T374" s="77" t="s">
        <v>160</v>
      </c>
      <c r="U374" s="105">
        <v>-10.6463984500383</v>
      </c>
      <c r="V374" s="105">
        <v>-2.40099948699087</v>
      </c>
      <c r="W374" s="101">
        <v>-8.2453362361687503</v>
      </c>
    </row>
    <row r="375" spans="2:23" x14ac:dyDescent="0.35">
      <c r="B375" s="55" t="s">
        <v>120</v>
      </c>
      <c r="C375" s="76" t="s">
        <v>143</v>
      </c>
      <c r="D375" s="55" t="s">
        <v>58</v>
      </c>
      <c r="E375" s="55" t="s">
        <v>164</v>
      </c>
      <c r="F375" s="70">
        <v>55.21</v>
      </c>
      <c r="G375" s="77">
        <v>53050</v>
      </c>
      <c r="H375" s="77">
        <v>57.03</v>
      </c>
      <c r="I375" s="77">
        <v>1</v>
      </c>
      <c r="J375" s="77">
        <v>93.245557987180305</v>
      </c>
      <c r="K375" s="77">
        <v>1.74503313072716</v>
      </c>
      <c r="L375" s="77">
        <v>137.865074392118</v>
      </c>
      <c r="M375" s="77">
        <v>3.81466049254484</v>
      </c>
      <c r="N375" s="77">
        <v>-44.619516404937499</v>
      </c>
      <c r="O375" s="77">
        <v>-2.0696273618176799</v>
      </c>
      <c r="P375" s="77">
        <v>-11.1800273984345</v>
      </c>
      <c r="Q375" s="77">
        <v>-11.1800273984345</v>
      </c>
      <c r="R375" s="77">
        <v>0</v>
      </c>
      <c r="S375" s="77">
        <v>2.5086097634790201E-2</v>
      </c>
      <c r="T375" s="77" t="s">
        <v>159</v>
      </c>
      <c r="U375" s="105">
        <v>-34.939967688221699</v>
      </c>
      <c r="V375" s="105">
        <v>-7.8797393211030702</v>
      </c>
      <c r="W375" s="101">
        <v>-27.060022506411201</v>
      </c>
    </row>
    <row r="376" spans="2:23" x14ac:dyDescent="0.35">
      <c r="B376" s="55" t="s">
        <v>120</v>
      </c>
      <c r="C376" s="76" t="s">
        <v>143</v>
      </c>
      <c r="D376" s="55" t="s">
        <v>58</v>
      </c>
      <c r="E376" s="55" t="s">
        <v>165</v>
      </c>
      <c r="F376" s="70">
        <v>54.57</v>
      </c>
      <c r="G376" s="77">
        <v>50300</v>
      </c>
      <c r="H376" s="77">
        <v>54.56</v>
      </c>
      <c r="I376" s="77">
        <v>1</v>
      </c>
      <c r="J376" s="77">
        <v>4.3132676822439002</v>
      </c>
      <c r="K376" s="77">
        <v>2.58599465571787E-4</v>
      </c>
      <c r="L376" s="77">
        <v>-60.913467882075999</v>
      </c>
      <c r="M376" s="77">
        <v>5.1575262914947802E-2</v>
      </c>
      <c r="N376" s="77">
        <v>65.226735564319895</v>
      </c>
      <c r="O376" s="77">
        <v>-5.1316663449376E-2</v>
      </c>
      <c r="P376" s="77">
        <v>15.9070511815756</v>
      </c>
      <c r="Q376" s="77">
        <v>15.9070511815756</v>
      </c>
      <c r="R376" s="77">
        <v>0</v>
      </c>
      <c r="S376" s="77">
        <v>3.5171764543764001E-3</v>
      </c>
      <c r="T376" s="77" t="s">
        <v>159</v>
      </c>
      <c r="U376" s="105">
        <v>-2.14782638547213</v>
      </c>
      <c r="V376" s="105">
        <v>-0.48438258946108298</v>
      </c>
      <c r="W376" s="101">
        <v>-1.66343114136113</v>
      </c>
    </row>
    <row r="377" spans="2:23" x14ac:dyDescent="0.35">
      <c r="B377" s="55" t="s">
        <v>120</v>
      </c>
      <c r="C377" s="76" t="s">
        <v>143</v>
      </c>
      <c r="D377" s="55" t="s">
        <v>58</v>
      </c>
      <c r="E377" s="55" t="s">
        <v>166</v>
      </c>
      <c r="F377" s="70">
        <v>54.56</v>
      </c>
      <c r="G377" s="77">
        <v>51150</v>
      </c>
      <c r="H377" s="77">
        <v>54.82</v>
      </c>
      <c r="I377" s="77">
        <v>1</v>
      </c>
      <c r="J377" s="77">
        <v>91.234101143556103</v>
      </c>
      <c r="K377" s="77">
        <v>0.23805671064811701</v>
      </c>
      <c r="L377" s="77">
        <v>26.091007015123701</v>
      </c>
      <c r="M377" s="77">
        <v>1.9469182506008601E-2</v>
      </c>
      <c r="N377" s="77">
        <v>65.143094128432296</v>
      </c>
      <c r="O377" s="77">
        <v>0.218587528142108</v>
      </c>
      <c r="P377" s="77">
        <v>15.9070511815763</v>
      </c>
      <c r="Q377" s="77">
        <v>15.9070511815762</v>
      </c>
      <c r="R377" s="77">
        <v>0</v>
      </c>
      <c r="S377" s="77">
        <v>7.23678033058803E-3</v>
      </c>
      <c r="T377" s="77" t="s">
        <v>159</v>
      </c>
      <c r="U377" s="105">
        <v>-4.9826525593003703</v>
      </c>
      <c r="V377" s="105">
        <v>-1.1236989010767999</v>
      </c>
      <c r="W377" s="101">
        <v>-3.8589243012307302</v>
      </c>
    </row>
    <row r="378" spans="2:23" x14ac:dyDescent="0.35">
      <c r="B378" s="55" t="s">
        <v>120</v>
      </c>
      <c r="C378" s="76" t="s">
        <v>143</v>
      </c>
      <c r="D378" s="55" t="s">
        <v>58</v>
      </c>
      <c r="E378" s="55" t="s">
        <v>167</v>
      </c>
      <c r="F378" s="70">
        <v>56.33</v>
      </c>
      <c r="G378" s="77">
        <v>50354</v>
      </c>
      <c r="H378" s="77">
        <v>56.33</v>
      </c>
      <c r="I378" s="77">
        <v>1</v>
      </c>
      <c r="J378" s="77">
        <v>-7.8058000000000004E-14</v>
      </c>
      <c r="K378" s="77">
        <v>0</v>
      </c>
      <c r="L378" s="77">
        <v>-5.1708500000000001E-13</v>
      </c>
      <c r="M378" s="77">
        <v>0</v>
      </c>
      <c r="N378" s="77">
        <v>4.3902600000000001E-13</v>
      </c>
      <c r="O378" s="77">
        <v>0</v>
      </c>
      <c r="P378" s="77">
        <v>-2.5179699999999998E-13</v>
      </c>
      <c r="Q378" s="77">
        <v>-2.5179499999999999E-13</v>
      </c>
      <c r="R378" s="77">
        <v>0</v>
      </c>
      <c r="S378" s="77">
        <v>0</v>
      </c>
      <c r="T378" s="77" t="s">
        <v>160</v>
      </c>
      <c r="U378" s="105">
        <v>0</v>
      </c>
      <c r="V378" s="105">
        <v>0</v>
      </c>
      <c r="W378" s="101">
        <v>0</v>
      </c>
    </row>
    <row r="379" spans="2:23" x14ac:dyDescent="0.35">
      <c r="B379" s="55" t="s">
        <v>120</v>
      </c>
      <c r="C379" s="76" t="s">
        <v>143</v>
      </c>
      <c r="D379" s="55" t="s">
        <v>58</v>
      </c>
      <c r="E379" s="55" t="s">
        <v>167</v>
      </c>
      <c r="F379" s="70">
        <v>56.33</v>
      </c>
      <c r="G379" s="77">
        <v>50900</v>
      </c>
      <c r="H379" s="77">
        <v>56.23</v>
      </c>
      <c r="I379" s="77">
        <v>1</v>
      </c>
      <c r="J379" s="77">
        <v>-115.0857041899</v>
      </c>
      <c r="K379" s="77">
        <v>0.104633282540193</v>
      </c>
      <c r="L379" s="77">
        <v>-182.10832540534199</v>
      </c>
      <c r="M379" s="77">
        <v>0.26199119323731102</v>
      </c>
      <c r="N379" s="77">
        <v>67.022621215442101</v>
      </c>
      <c r="O379" s="77">
        <v>-0.15735791069711699</v>
      </c>
      <c r="P379" s="77">
        <v>16.4879910836387</v>
      </c>
      <c r="Q379" s="77">
        <v>16.487991083638601</v>
      </c>
      <c r="R379" s="77">
        <v>0</v>
      </c>
      <c r="S379" s="77">
        <v>2.1476454147957699E-3</v>
      </c>
      <c r="T379" s="77" t="s">
        <v>159</v>
      </c>
      <c r="U379" s="105">
        <v>-2.15384109248946</v>
      </c>
      <c r="V379" s="105">
        <v>-0.48573903958182402</v>
      </c>
      <c r="W379" s="101">
        <v>-1.66808936282002</v>
      </c>
    </row>
    <row r="380" spans="2:23" x14ac:dyDescent="0.35">
      <c r="B380" s="55" t="s">
        <v>120</v>
      </c>
      <c r="C380" s="76" t="s">
        <v>143</v>
      </c>
      <c r="D380" s="55" t="s">
        <v>58</v>
      </c>
      <c r="E380" s="55" t="s">
        <v>167</v>
      </c>
      <c r="F380" s="70">
        <v>56.33</v>
      </c>
      <c r="G380" s="77">
        <v>53200</v>
      </c>
      <c r="H380" s="77">
        <v>56.75</v>
      </c>
      <c r="I380" s="77">
        <v>1</v>
      </c>
      <c r="J380" s="77">
        <v>79.705563158954206</v>
      </c>
      <c r="K380" s="77">
        <v>0.30684877936687599</v>
      </c>
      <c r="L380" s="77">
        <v>146.28612870914799</v>
      </c>
      <c r="M380" s="77">
        <v>1.0336021991658699</v>
      </c>
      <c r="N380" s="77">
        <v>-66.580565550193896</v>
      </c>
      <c r="O380" s="77">
        <v>-0.72675341979899</v>
      </c>
      <c r="P380" s="77">
        <v>-16.487991083638299</v>
      </c>
      <c r="Q380" s="77">
        <v>-16.487991083638299</v>
      </c>
      <c r="R380" s="77">
        <v>0</v>
      </c>
      <c r="S380" s="77">
        <v>1.31305409537508E-2</v>
      </c>
      <c r="T380" s="77" t="s">
        <v>159</v>
      </c>
      <c r="U380" s="105">
        <v>-13.1268008243533</v>
      </c>
      <c r="V380" s="105">
        <v>-2.9603853540715601</v>
      </c>
      <c r="W380" s="101">
        <v>-10.1663381292685</v>
      </c>
    </row>
    <row r="381" spans="2:23" x14ac:dyDescent="0.35">
      <c r="B381" s="55" t="s">
        <v>120</v>
      </c>
      <c r="C381" s="76" t="s">
        <v>143</v>
      </c>
      <c r="D381" s="55" t="s">
        <v>58</v>
      </c>
      <c r="E381" s="55" t="s">
        <v>168</v>
      </c>
      <c r="F381" s="70">
        <v>56.33</v>
      </c>
      <c r="G381" s="77">
        <v>50404</v>
      </c>
      <c r="H381" s="77">
        <v>56.33</v>
      </c>
      <c r="I381" s="77">
        <v>1</v>
      </c>
      <c r="J381" s="77">
        <v>-2.0360119999999999E-12</v>
      </c>
      <c r="K381" s="77">
        <v>0</v>
      </c>
      <c r="L381" s="77">
        <v>-3.8225489999999999E-12</v>
      </c>
      <c r="M381" s="77">
        <v>0</v>
      </c>
      <c r="N381" s="77">
        <v>1.7865370000000001E-12</v>
      </c>
      <c r="O381" s="77">
        <v>0</v>
      </c>
      <c r="P381" s="77">
        <v>6.4918900000000001E-13</v>
      </c>
      <c r="Q381" s="77">
        <v>6.4918900000000001E-13</v>
      </c>
      <c r="R381" s="77">
        <v>0</v>
      </c>
      <c r="S381" s="77">
        <v>0</v>
      </c>
      <c r="T381" s="77" t="s">
        <v>160</v>
      </c>
      <c r="U381" s="105">
        <v>0</v>
      </c>
      <c r="V381" s="105">
        <v>0</v>
      </c>
      <c r="W381" s="101">
        <v>0</v>
      </c>
    </row>
    <row r="382" spans="2:23" x14ac:dyDescent="0.35">
      <c r="B382" s="55" t="s">
        <v>120</v>
      </c>
      <c r="C382" s="76" t="s">
        <v>143</v>
      </c>
      <c r="D382" s="55" t="s">
        <v>58</v>
      </c>
      <c r="E382" s="55" t="s">
        <v>169</v>
      </c>
      <c r="F382" s="70">
        <v>55.62</v>
      </c>
      <c r="G382" s="77">
        <v>50499</v>
      </c>
      <c r="H382" s="77">
        <v>55.62</v>
      </c>
      <c r="I382" s="77">
        <v>1</v>
      </c>
      <c r="J382" s="77">
        <v>-1.0649809999999999E-12</v>
      </c>
      <c r="K382" s="77">
        <v>0</v>
      </c>
      <c r="L382" s="77">
        <v>-1.9888700000000001E-13</v>
      </c>
      <c r="M382" s="77">
        <v>0</v>
      </c>
      <c r="N382" s="77">
        <v>-8.6609399999999998E-13</v>
      </c>
      <c r="O382" s="77">
        <v>0</v>
      </c>
      <c r="P382" s="77">
        <v>3.1242599999999998E-13</v>
      </c>
      <c r="Q382" s="77">
        <v>3.12425E-13</v>
      </c>
      <c r="R382" s="77">
        <v>0</v>
      </c>
      <c r="S382" s="77">
        <v>0</v>
      </c>
      <c r="T382" s="77" t="s">
        <v>160</v>
      </c>
      <c r="U382" s="105">
        <v>0</v>
      </c>
      <c r="V382" s="105">
        <v>0</v>
      </c>
      <c r="W382" s="101">
        <v>0</v>
      </c>
    </row>
    <row r="383" spans="2:23" x14ac:dyDescent="0.35">
      <c r="B383" s="55" t="s">
        <v>120</v>
      </c>
      <c r="C383" s="76" t="s">
        <v>143</v>
      </c>
      <c r="D383" s="55" t="s">
        <v>58</v>
      </c>
      <c r="E383" s="55" t="s">
        <v>169</v>
      </c>
      <c r="F383" s="70">
        <v>55.62</v>
      </c>
      <c r="G383" s="77">
        <v>50554</v>
      </c>
      <c r="H383" s="77">
        <v>55.62</v>
      </c>
      <c r="I383" s="77">
        <v>1</v>
      </c>
      <c r="J383" s="77">
        <v>1.6378100000000001E-13</v>
      </c>
      <c r="K383" s="77">
        <v>0</v>
      </c>
      <c r="L383" s="77">
        <v>-2.4178700000000001E-13</v>
      </c>
      <c r="M383" s="77">
        <v>0</v>
      </c>
      <c r="N383" s="77">
        <v>4.0556800000000001E-13</v>
      </c>
      <c r="O383" s="77">
        <v>0</v>
      </c>
      <c r="P383" s="77">
        <v>-1.4252999999999999E-14</v>
      </c>
      <c r="Q383" s="77">
        <v>-1.4252999999999999E-14</v>
      </c>
      <c r="R383" s="77">
        <v>0</v>
      </c>
      <c r="S383" s="77">
        <v>0</v>
      </c>
      <c r="T383" s="77" t="s">
        <v>160</v>
      </c>
      <c r="U383" s="105">
        <v>0</v>
      </c>
      <c r="V383" s="105">
        <v>0</v>
      </c>
      <c r="W383" s="101">
        <v>0</v>
      </c>
    </row>
    <row r="384" spans="2:23" x14ac:dyDescent="0.35">
      <c r="B384" s="55" t="s">
        <v>120</v>
      </c>
      <c r="C384" s="76" t="s">
        <v>143</v>
      </c>
      <c r="D384" s="55" t="s">
        <v>58</v>
      </c>
      <c r="E384" s="55" t="s">
        <v>170</v>
      </c>
      <c r="F384" s="70">
        <v>55.62</v>
      </c>
      <c r="G384" s="77">
        <v>50604</v>
      </c>
      <c r="H384" s="77">
        <v>55.62</v>
      </c>
      <c r="I384" s="77">
        <v>1</v>
      </c>
      <c r="J384" s="77">
        <v>9.8325E-14</v>
      </c>
      <c r="K384" s="77">
        <v>0</v>
      </c>
      <c r="L384" s="77">
        <v>-2.1761660000000001E-12</v>
      </c>
      <c r="M384" s="77">
        <v>0</v>
      </c>
      <c r="N384" s="77">
        <v>2.2744899999999999E-12</v>
      </c>
      <c r="O384" s="77">
        <v>0</v>
      </c>
      <c r="P384" s="77">
        <v>2.2431700000000001E-13</v>
      </c>
      <c r="Q384" s="77">
        <v>2.24319E-13</v>
      </c>
      <c r="R384" s="77">
        <v>0</v>
      </c>
      <c r="S384" s="77">
        <v>0</v>
      </c>
      <c r="T384" s="77" t="s">
        <v>160</v>
      </c>
      <c r="U384" s="105">
        <v>0</v>
      </c>
      <c r="V384" s="105">
        <v>0</v>
      </c>
      <c r="W384" s="101">
        <v>0</v>
      </c>
    </row>
    <row r="385" spans="2:23" x14ac:dyDescent="0.35">
      <c r="B385" s="55" t="s">
        <v>120</v>
      </c>
      <c r="C385" s="76" t="s">
        <v>143</v>
      </c>
      <c r="D385" s="55" t="s">
        <v>58</v>
      </c>
      <c r="E385" s="55" t="s">
        <v>171</v>
      </c>
      <c r="F385" s="70">
        <v>56.13</v>
      </c>
      <c r="G385" s="77">
        <v>50750</v>
      </c>
      <c r="H385" s="77">
        <v>56.35</v>
      </c>
      <c r="I385" s="77">
        <v>1</v>
      </c>
      <c r="J385" s="77">
        <v>73.910197592866993</v>
      </c>
      <c r="K385" s="77">
        <v>0.13055894366637799</v>
      </c>
      <c r="L385" s="77">
        <v>137.76230114648101</v>
      </c>
      <c r="M385" s="77">
        <v>0.45358499365045102</v>
      </c>
      <c r="N385" s="77">
        <v>-63.852103553613802</v>
      </c>
      <c r="O385" s="77">
        <v>-0.32302604998407303</v>
      </c>
      <c r="P385" s="77">
        <v>-14.8091616515329</v>
      </c>
      <c r="Q385" s="77">
        <v>-14.8091616515329</v>
      </c>
      <c r="R385" s="77">
        <v>0</v>
      </c>
      <c r="S385" s="77">
        <v>5.2415393248274799E-3</v>
      </c>
      <c r="T385" s="77" t="s">
        <v>159</v>
      </c>
      <c r="U385" s="105">
        <v>-4.1195222693092903</v>
      </c>
      <c r="V385" s="105">
        <v>-0.92904383596721896</v>
      </c>
      <c r="W385" s="101">
        <v>-3.1904541617750199</v>
      </c>
    </row>
    <row r="386" spans="2:23" x14ac:dyDescent="0.35">
      <c r="B386" s="55" t="s">
        <v>120</v>
      </c>
      <c r="C386" s="76" t="s">
        <v>143</v>
      </c>
      <c r="D386" s="55" t="s">
        <v>58</v>
      </c>
      <c r="E386" s="55" t="s">
        <v>171</v>
      </c>
      <c r="F386" s="70">
        <v>56.13</v>
      </c>
      <c r="G386" s="77">
        <v>50800</v>
      </c>
      <c r="H386" s="77">
        <v>56.02</v>
      </c>
      <c r="I386" s="77">
        <v>1</v>
      </c>
      <c r="J386" s="77">
        <v>-45.212493659788898</v>
      </c>
      <c r="K386" s="77">
        <v>3.8225971200911701E-2</v>
      </c>
      <c r="L386" s="77">
        <v>-109.318732786418</v>
      </c>
      <c r="M386" s="77">
        <v>0.22347594582112701</v>
      </c>
      <c r="N386" s="77">
        <v>64.106239126628694</v>
      </c>
      <c r="O386" s="77">
        <v>-0.185249974620215</v>
      </c>
      <c r="P386" s="77">
        <v>14.809161651533101</v>
      </c>
      <c r="Q386" s="77">
        <v>14.809161651533</v>
      </c>
      <c r="R386" s="77">
        <v>0</v>
      </c>
      <c r="S386" s="77">
        <v>4.1011207269571496E-3</v>
      </c>
      <c r="T386" s="77" t="s">
        <v>159</v>
      </c>
      <c r="U386" s="105">
        <v>-3.3362060228994501</v>
      </c>
      <c r="V386" s="105">
        <v>-0.75238861170451299</v>
      </c>
      <c r="W386" s="101">
        <v>-2.5837977548020499</v>
      </c>
    </row>
    <row r="387" spans="2:23" x14ac:dyDescent="0.35">
      <c r="B387" s="55" t="s">
        <v>120</v>
      </c>
      <c r="C387" s="76" t="s">
        <v>143</v>
      </c>
      <c r="D387" s="55" t="s">
        <v>58</v>
      </c>
      <c r="E387" s="55" t="s">
        <v>172</v>
      </c>
      <c r="F387" s="70">
        <v>56.42</v>
      </c>
      <c r="G387" s="77">
        <v>50750</v>
      </c>
      <c r="H387" s="77">
        <v>56.35</v>
      </c>
      <c r="I387" s="77">
        <v>1</v>
      </c>
      <c r="J387" s="77">
        <v>-62.334652807049601</v>
      </c>
      <c r="K387" s="77">
        <v>2.95306279483732E-2</v>
      </c>
      <c r="L387" s="77">
        <v>-125.97969928805</v>
      </c>
      <c r="M387" s="77">
        <v>0.120618723208577</v>
      </c>
      <c r="N387" s="77">
        <v>63.6450464810002</v>
      </c>
      <c r="O387" s="77">
        <v>-9.1088095260203505E-2</v>
      </c>
      <c r="P387" s="77">
        <v>14.809161651533501</v>
      </c>
      <c r="Q387" s="77">
        <v>14.809161651533399</v>
      </c>
      <c r="R387" s="77">
        <v>0</v>
      </c>
      <c r="S387" s="77">
        <v>1.66676564304149E-3</v>
      </c>
      <c r="T387" s="77" t="s">
        <v>159</v>
      </c>
      <c r="U387" s="105">
        <v>-0.68084899757654405</v>
      </c>
      <c r="V387" s="105">
        <v>-0.153546582120796</v>
      </c>
      <c r="W387" s="101">
        <v>-0.52729840400223005</v>
      </c>
    </row>
    <row r="388" spans="2:23" x14ac:dyDescent="0.35">
      <c r="B388" s="55" t="s">
        <v>120</v>
      </c>
      <c r="C388" s="76" t="s">
        <v>143</v>
      </c>
      <c r="D388" s="55" t="s">
        <v>58</v>
      </c>
      <c r="E388" s="55" t="s">
        <v>172</v>
      </c>
      <c r="F388" s="70">
        <v>56.42</v>
      </c>
      <c r="G388" s="77">
        <v>50950</v>
      </c>
      <c r="H388" s="77">
        <v>56.48</v>
      </c>
      <c r="I388" s="77">
        <v>1</v>
      </c>
      <c r="J388" s="77">
        <v>58.473043467109797</v>
      </c>
      <c r="K388" s="77">
        <v>3.00880519482974E-2</v>
      </c>
      <c r="L388" s="77">
        <v>122.022076622848</v>
      </c>
      <c r="M388" s="77">
        <v>0.13102660721350001</v>
      </c>
      <c r="N388" s="77">
        <v>-63.549033155738599</v>
      </c>
      <c r="O388" s="77">
        <v>-0.100938555265203</v>
      </c>
      <c r="P388" s="77">
        <v>-14.809161651533</v>
      </c>
      <c r="Q388" s="77">
        <v>-14.8091616515329</v>
      </c>
      <c r="R388" s="77">
        <v>0</v>
      </c>
      <c r="S388" s="77">
        <v>1.92993916562686E-3</v>
      </c>
      <c r="T388" s="77" t="s">
        <v>159</v>
      </c>
      <c r="U388" s="105">
        <v>-1.88503945537669</v>
      </c>
      <c r="V388" s="105">
        <v>-0.42511829578393101</v>
      </c>
      <c r="W388" s="101">
        <v>-1.45991005324145</v>
      </c>
    </row>
    <row r="389" spans="2:23" x14ac:dyDescent="0.35">
      <c r="B389" s="55" t="s">
        <v>120</v>
      </c>
      <c r="C389" s="76" t="s">
        <v>143</v>
      </c>
      <c r="D389" s="55" t="s">
        <v>58</v>
      </c>
      <c r="E389" s="55" t="s">
        <v>173</v>
      </c>
      <c r="F389" s="70">
        <v>56.02</v>
      </c>
      <c r="G389" s="77">
        <v>51300</v>
      </c>
      <c r="H389" s="77">
        <v>56.17</v>
      </c>
      <c r="I389" s="77">
        <v>1</v>
      </c>
      <c r="J389" s="77">
        <v>75.959882223917006</v>
      </c>
      <c r="K389" s="77">
        <v>8.8337225761386307E-2</v>
      </c>
      <c r="L389" s="77">
        <v>86.267593214515202</v>
      </c>
      <c r="M389" s="77">
        <v>0.113938514853474</v>
      </c>
      <c r="N389" s="77">
        <v>-10.307710990598199</v>
      </c>
      <c r="O389" s="77">
        <v>-2.56012890920875E-2</v>
      </c>
      <c r="P389" s="77">
        <v>-3.1629501899860299</v>
      </c>
      <c r="Q389" s="77">
        <v>-3.1629501899860202</v>
      </c>
      <c r="R389" s="77">
        <v>0</v>
      </c>
      <c r="S389" s="77">
        <v>1.5316512727533299E-4</v>
      </c>
      <c r="T389" s="77" t="s">
        <v>159</v>
      </c>
      <c r="U389" s="105">
        <v>0.110052336969062</v>
      </c>
      <c r="V389" s="105">
        <v>-2.4819248109571999E-2</v>
      </c>
      <c r="W389" s="101">
        <v>0.134872611114318</v>
      </c>
    </row>
    <row r="390" spans="2:23" x14ac:dyDescent="0.35">
      <c r="B390" s="55" t="s">
        <v>120</v>
      </c>
      <c r="C390" s="76" t="s">
        <v>143</v>
      </c>
      <c r="D390" s="55" t="s">
        <v>58</v>
      </c>
      <c r="E390" s="55" t="s">
        <v>174</v>
      </c>
      <c r="F390" s="70">
        <v>56.23</v>
      </c>
      <c r="G390" s="77">
        <v>54750</v>
      </c>
      <c r="H390" s="77">
        <v>57.01</v>
      </c>
      <c r="I390" s="77">
        <v>1</v>
      </c>
      <c r="J390" s="77">
        <v>74.558519116679506</v>
      </c>
      <c r="K390" s="77">
        <v>0.59086321602859304</v>
      </c>
      <c r="L390" s="77">
        <v>117.801144485405</v>
      </c>
      <c r="M390" s="77">
        <v>1.4749979838557401</v>
      </c>
      <c r="N390" s="77">
        <v>-43.242625368725101</v>
      </c>
      <c r="O390" s="77">
        <v>-0.88413476782715095</v>
      </c>
      <c r="P390" s="77">
        <v>-10.8009678981467</v>
      </c>
      <c r="Q390" s="77">
        <v>-10.8009678981467</v>
      </c>
      <c r="R390" s="77">
        <v>0</v>
      </c>
      <c r="S390" s="77">
        <v>1.23998878620861E-2</v>
      </c>
      <c r="T390" s="77" t="s">
        <v>160</v>
      </c>
      <c r="U390" s="105">
        <v>-16.330462766767699</v>
      </c>
      <c r="V390" s="105">
        <v>-3.6828823295817501</v>
      </c>
      <c r="W390" s="101">
        <v>-12.6474842207083</v>
      </c>
    </row>
    <row r="391" spans="2:23" x14ac:dyDescent="0.35">
      <c r="B391" s="55" t="s">
        <v>120</v>
      </c>
      <c r="C391" s="76" t="s">
        <v>143</v>
      </c>
      <c r="D391" s="55" t="s">
        <v>58</v>
      </c>
      <c r="E391" s="55" t="s">
        <v>175</v>
      </c>
      <c r="F391" s="70">
        <v>56.48</v>
      </c>
      <c r="G391" s="77">
        <v>53150</v>
      </c>
      <c r="H391" s="77">
        <v>57.01</v>
      </c>
      <c r="I391" s="77">
        <v>1</v>
      </c>
      <c r="J391" s="77">
        <v>102.11730831922</v>
      </c>
      <c r="K391" s="77">
        <v>0.45882956496795402</v>
      </c>
      <c r="L391" s="77">
        <v>89.769588926264404</v>
      </c>
      <c r="M391" s="77">
        <v>0.35457748022358199</v>
      </c>
      <c r="N391" s="77">
        <v>12.3477193929553</v>
      </c>
      <c r="O391" s="77">
        <v>0.104252084744372</v>
      </c>
      <c r="P391" s="77">
        <v>0.63838024366107704</v>
      </c>
      <c r="Q391" s="77">
        <v>0.63838024366107704</v>
      </c>
      <c r="R391" s="77">
        <v>0</v>
      </c>
      <c r="S391" s="77">
        <v>1.7931290761857999E-5</v>
      </c>
      <c r="T391" s="77" t="s">
        <v>159</v>
      </c>
      <c r="U391" s="105">
        <v>-0.62850672944694796</v>
      </c>
      <c r="V391" s="105">
        <v>-0.141742237250851</v>
      </c>
      <c r="W391" s="101">
        <v>-0.48676078913485998</v>
      </c>
    </row>
    <row r="392" spans="2:23" x14ac:dyDescent="0.35">
      <c r="B392" s="55" t="s">
        <v>120</v>
      </c>
      <c r="C392" s="76" t="s">
        <v>143</v>
      </c>
      <c r="D392" s="55" t="s">
        <v>58</v>
      </c>
      <c r="E392" s="55" t="s">
        <v>175</v>
      </c>
      <c r="F392" s="70">
        <v>56.48</v>
      </c>
      <c r="G392" s="77">
        <v>54500</v>
      </c>
      <c r="H392" s="77">
        <v>56.25</v>
      </c>
      <c r="I392" s="77">
        <v>1</v>
      </c>
      <c r="J392" s="77">
        <v>-46.242324208067501</v>
      </c>
      <c r="K392" s="77">
        <v>0.118400580591842</v>
      </c>
      <c r="L392" s="77">
        <v>29.690879903416601</v>
      </c>
      <c r="M392" s="77">
        <v>4.8811332108443302E-2</v>
      </c>
      <c r="N392" s="77">
        <v>-75.933204111484002</v>
      </c>
      <c r="O392" s="77">
        <v>6.9589248483398702E-2</v>
      </c>
      <c r="P392" s="77">
        <v>-15.447541895193799</v>
      </c>
      <c r="Q392" s="77">
        <v>-15.447541895193799</v>
      </c>
      <c r="R392" s="77">
        <v>0</v>
      </c>
      <c r="S392" s="77">
        <v>1.32127521069307E-2</v>
      </c>
      <c r="T392" s="77" t="s">
        <v>159</v>
      </c>
      <c r="U392" s="105">
        <v>-13.5422389548743</v>
      </c>
      <c r="V392" s="105">
        <v>-3.0540758864086901</v>
      </c>
      <c r="W392" s="101">
        <v>-10.4880832797572</v>
      </c>
    </row>
    <row r="393" spans="2:23" x14ac:dyDescent="0.35">
      <c r="B393" s="55" t="s">
        <v>120</v>
      </c>
      <c r="C393" s="76" t="s">
        <v>143</v>
      </c>
      <c r="D393" s="55" t="s">
        <v>58</v>
      </c>
      <c r="E393" s="55" t="s">
        <v>176</v>
      </c>
      <c r="F393" s="70">
        <v>55.65</v>
      </c>
      <c r="G393" s="77">
        <v>51250</v>
      </c>
      <c r="H393" s="77">
        <v>55.65</v>
      </c>
      <c r="I393" s="77">
        <v>1</v>
      </c>
      <c r="J393" s="77">
        <v>3.1706999999999998E-13</v>
      </c>
      <c r="K393" s="77">
        <v>0</v>
      </c>
      <c r="L393" s="77">
        <v>-2.6993199999999999E-13</v>
      </c>
      <c r="M393" s="77">
        <v>0</v>
      </c>
      <c r="N393" s="77">
        <v>5.8700099999999999E-13</v>
      </c>
      <c r="O393" s="77">
        <v>0</v>
      </c>
      <c r="P393" s="77">
        <v>-2.20376E-13</v>
      </c>
      <c r="Q393" s="77">
        <v>-2.20377E-13</v>
      </c>
      <c r="R393" s="77">
        <v>0</v>
      </c>
      <c r="S393" s="77">
        <v>0</v>
      </c>
      <c r="T393" s="77" t="s">
        <v>160</v>
      </c>
      <c r="U393" s="105">
        <v>0</v>
      </c>
      <c r="V393" s="105">
        <v>0</v>
      </c>
      <c r="W393" s="101">
        <v>0</v>
      </c>
    </row>
    <row r="394" spans="2:23" x14ac:dyDescent="0.35">
      <c r="B394" s="55" t="s">
        <v>120</v>
      </c>
      <c r="C394" s="76" t="s">
        <v>143</v>
      </c>
      <c r="D394" s="55" t="s">
        <v>58</v>
      </c>
      <c r="E394" s="55" t="s">
        <v>177</v>
      </c>
      <c r="F394" s="70">
        <v>56.17</v>
      </c>
      <c r="G394" s="77">
        <v>53200</v>
      </c>
      <c r="H394" s="77">
        <v>56.75</v>
      </c>
      <c r="I394" s="77">
        <v>1</v>
      </c>
      <c r="J394" s="77">
        <v>87.3611353994024</v>
      </c>
      <c r="K394" s="77">
        <v>0.38915404721212599</v>
      </c>
      <c r="L394" s="77">
        <v>97.607725870451006</v>
      </c>
      <c r="M394" s="77">
        <v>0.48579540294816098</v>
      </c>
      <c r="N394" s="77">
        <v>-10.2465904710486</v>
      </c>
      <c r="O394" s="77">
        <v>-9.6641355736034606E-2</v>
      </c>
      <c r="P394" s="77">
        <v>-3.1629501899852501</v>
      </c>
      <c r="Q394" s="77">
        <v>-3.1629501899852501</v>
      </c>
      <c r="R394" s="77">
        <v>0</v>
      </c>
      <c r="S394" s="77">
        <v>5.1011690658167195E-4</v>
      </c>
      <c r="T394" s="77" t="s">
        <v>160</v>
      </c>
      <c r="U394" s="105">
        <v>0.48665152835165398</v>
      </c>
      <c r="V394" s="105">
        <v>-0.109750736401513</v>
      </c>
      <c r="W394" s="101">
        <v>0.59640680188384099</v>
      </c>
    </row>
    <row r="395" spans="2:23" x14ac:dyDescent="0.35">
      <c r="B395" s="55" t="s">
        <v>120</v>
      </c>
      <c r="C395" s="76" t="s">
        <v>143</v>
      </c>
      <c r="D395" s="55" t="s">
        <v>58</v>
      </c>
      <c r="E395" s="55" t="s">
        <v>178</v>
      </c>
      <c r="F395" s="70">
        <v>57.11</v>
      </c>
      <c r="G395" s="77">
        <v>53100</v>
      </c>
      <c r="H395" s="77">
        <v>57.11</v>
      </c>
      <c r="I395" s="77">
        <v>1</v>
      </c>
      <c r="J395" s="77">
        <v>-4.6006570000000002E-11</v>
      </c>
      <c r="K395" s="77">
        <v>0</v>
      </c>
      <c r="L395" s="77">
        <v>-4.2547452E-11</v>
      </c>
      <c r="M395" s="77">
        <v>0</v>
      </c>
      <c r="N395" s="77">
        <v>-3.459118E-12</v>
      </c>
      <c r="O395" s="77">
        <v>0</v>
      </c>
      <c r="P395" s="77">
        <v>-3.1057820000000001E-12</v>
      </c>
      <c r="Q395" s="77">
        <v>-3.1057820000000001E-12</v>
      </c>
      <c r="R395" s="77">
        <v>0</v>
      </c>
      <c r="S395" s="77">
        <v>0</v>
      </c>
      <c r="T395" s="77" t="s">
        <v>160</v>
      </c>
      <c r="U395" s="105">
        <v>0</v>
      </c>
      <c r="V395" s="105">
        <v>0</v>
      </c>
      <c r="W395" s="101">
        <v>0</v>
      </c>
    </row>
    <row r="396" spans="2:23" x14ac:dyDescent="0.35">
      <c r="B396" s="55" t="s">
        <v>120</v>
      </c>
      <c r="C396" s="76" t="s">
        <v>143</v>
      </c>
      <c r="D396" s="55" t="s">
        <v>58</v>
      </c>
      <c r="E396" s="55" t="s">
        <v>179</v>
      </c>
      <c r="F396" s="70">
        <v>57.11</v>
      </c>
      <c r="G396" s="77">
        <v>52000</v>
      </c>
      <c r="H396" s="77">
        <v>57.11</v>
      </c>
      <c r="I396" s="77">
        <v>1</v>
      </c>
      <c r="J396" s="77">
        <v>7.6874139999999997E-12</v>
      </c>
      <c r="K396" s="77">
        <v>0</v>
      </c>
      <c r="L396" s="77">
        <v>6.078216E-12</v>
      </c>
      <c r="M396" s="77">
        <v>0</v>
      </c>
      <c r="N396" s="77">
        <v>1.6091979999999999E-12</v>
      </c>
      <c r="O396" s="77">
        <v>0</v>
      </c>
      <c r="P396" s="77">
        <v>9.7642600000000002E-13</v>
      </c>
      <c r="Q396" s="77">
        <v>9.7642299999999991E-13</v>
      </c>
      <c r="R396" s="77">
        <v>0</v>
      </c>
      <c r="S396" s="77">
        <v>0</v>
      </c>
      <c r="T396" s="77" t="s">
        <v>160</v>
      </c>
      <c r="U396" s="105">
        <v>0</v>
      </c>
      <c r="V396" s="105">
        <v>0</v>
      </c>
      <c r="W396" s="101">
        <v>0</v>
      </c>
    </row>
    <row r="397" spans="2:23" x14ac:dyDescent="0.35">
      <c r="B397" s="55" t="s">
        <v>120</v>
      </c>
      <c r="C397" s="76" t="s">
        <v>143</v>
      </c>
      <c r="D397" s="55" t="s">
        <v>58</v>
      </c>
      <c r="E397" s="55" t="s">
        <v>179</v>
      </c>
      <c r="F397" s="70">
        <v>57.11</v>
      </c>
      <c r="G397" s="77">
        <v>53050</v>
      </c>
      <c r="H397" s="77">
        <v>57.03</v>
      </c>
      <c r="I397" s="77">
        <v>1</v>
      </c>
      <c r="J397" s="77">
        <v>-92.369863427844805</v>
      </c>
      <c r="K397" s="77">
        <v>8.0202601694979794E-2</v>
      </c>
      <c r="L397" s="77">
        <v>-88.665831315141702</v>
      </c>
      <c r="M397" s="77">
        <v>7.3899318642368497E-2</v>
      </c>
      <c r="N397" s="77">
        <v>-3.7040321127031701</v>
      </c>
      <c r="O397" s="77">
        <v>6.3032830526113803E-3</v>
      </c>
      <c r="P397" s="77">
        <v>-2.1467969900995398</v>
      </c>
      <c r="Q397" s="77">
        <v>-2.1467969900995398</v>
      </c>
      <c r="R397" s="77">
        <v>0</v>
      </c>
      <c r="S397" s="77">
        <v>4.3322130776983999E-5</v>
      </c>
      <c r="T397" s="77" t="s">
        <v>159</v>
      </c>
      <c r="U397" s="105">
        <v>6.3405794796283999E-2</v>
      </c>
      <c r="V397" s="105">
        <v>-1.4299416041260201E-2</v>
      </c>
      <c r="W397" s="101">
        <v>7.7705801979993397E-2</v>
      </c>
    </row>
    <row r="398" spans="2:23" x14ac:dyDescent="0.35">
      <c r="B398" s="55" t="s">
        <v>120</v>
      </c>
      <c r="C398" s="76" t="s">
        <v>143</v>
      </c>
      <c r="D398" s="55" t="s">
        <v>58</v>
      </c>
      <c r="E398" s="55" t="s">
        <v>179</v>
      </c>
      <c r="F398" s="70">
        <v>57.11</v>
      </c>
      <c r="G398" s="77">
        <v>53050</v>
      </c>
      <c r="H398" s="77">
        <v>57.03</v>
      </c>
      <c r="I398" s="77">
        <v>2</v>
      </c>
      <c r="J398" s="77">
        <v>-82.016673831733101</v>
      </c>
      <c r="K398" s="77">
        <v>5.7177245684577598E-2</v>
      </c>
      <c r="L398" s="77">
        <v>-78.727804687877807</v>
      </c>
      <c r="M398" s="77">
        <v>5.2683571463267402E-2</v>
      </c>
      <c r="N398" s="77">
        <v>-3.2888691438553299</v>
      </c>
      <c r="O398" s="77">
        <v>4.4936742213102501E-3</v>
      </c>
      <c r="P398" s="77">
        <v>-1.9061752609115299</v>
      </c>
      <c r="Q398" s="77">
        <v>-1.9061752609115299</v>
      </c>
      <c r="R398" s="77">
        <v>0</v>
      </c>
      <c r="S398" s="77">
        <v>3.0884785065144997E-5</v>
      </c>
      <c r="T398" s="77" t="s">
        <v>159</v>
      </c>
      <c r="U398" s="105">
        <v>-6.6555436982451699E-3</v>
      </c>
      <c r="V398" s="105">
        <v>-1.50097303610447E-3</v>
      </c>
      <c r="W398" s="101">
        <v>-5.1545314487405599E-3</v>
      </c>
    </row>
    <row r="399" spans="2:23" x14ac:dyDescent="0.35">
      <c r="B399" s="55" t="s">
        <v>120</v>
      </c>
      <c r="C399" s="76" t="s">
        <v>143</v>
      </c>
      <c r="D399" s="55" t="s">
        <v>58</v>
      </c>
      <c r="E399" s="55" t="s">
        <v>179</v>
      </c>
      <c r="F399" s="70">
        <v>57.11</v>
      </c>
      <c r="G399" s="77">
        <v>53100</v>
      </c>
      <c r="H399" s="77">
        <v>57.11</v>
      </c>
      <c r="I399" s="77">
        <v>2</v>
      </c>
      <c r="J399" s="77">
        <v>-6.2057589999999998E-12</v>
      </c>
      <c r="K399" s="77">
        <v>0</v>
      </c>
      <c r="L399" s="77">
        <v>-6.8553600000000004E-12</v>
      </c>
      <c r="M399" s="77">
        <v>0</v>
      </c>
      <c r="N399" s="77">
        <v>6.4959999999999998E-13</v>
      </c>
      <c r="O399" s="77">
        <v>0</v>
      </c>
      <c r="P399" s="77">
        <v>9.5446999999999997E-14</v>
      </c>
      <c r="Q399" s="77">
        <v>9.5447999999999994E-14</v>
      </c>
      <c r="R399" s="77">
        <v>0</v>
      </c>
      <c r="S399" s="77">
        <v>0</v>
      </c>
      <c r="T399" s="77" t="s">
        <v>160</v>
      </c>
      <c r="U399" s="105">
        <v>0</v>
      </c>
      <c r="V399" s="105">
        <v>0</v>
      </c>
      <c r="W399" s="101">
        <v>0</v>
      </c>
    </row>
    <row r="400" spans="2:23" x14ac:dyDescent="0.35">
      <c r="B400" s="55" t="s">
        <v>120</v>
      </c>
      <c r="C400" s="76" t="s">
        <v>143</v>
      </c>
      <c r="D400" s="55" t="s">
        <v>58</v>
      </c>
      <c r="E400" s="55" t="s">
        <v>180</v>
      </c>
      <c r="F400" s="70">
        <v>57.06</v>
      </c>
      <c r="G400" s="77">
        <v>53000</v>
      </c>
      <c r="H400" s="77">
        <v>57.11</v>
      </c>
      <c r="I400" s="77">
        <v>1</v>
      </c>
      <c r="J400" s="77">
        <v>-32.044018950658803</v>
      </c>
      <c r="K400" s="77">
        <v>0</v>
      </c>
      <c r="L400" s="77">
        <v>-41.592048469327601</v>
      </c>
      <c r="M400" s="77">
        <v>0</v>
      </c>
      <c r="N400" s="77">
        <v>9.5480295186687698</v>
      </c>
      <c r="O400" s="77">
        <v>0</v>
      </c>
      <c r="P400" s="77">
        <v>1.8061222165108799</v>
      </c>
      <c r="Q400" s="77">
        <v>1.8061222165108799</v>
      </c>
      <c r="R400" s="77">
        <v>0</v>
      </c>
      <c r="S400" s="77">
        <v>0</v>
      </c>
      <c r="T400" s="77" t="s">
        <v>159</v>
      </c>
      <c r="U400" s="105">
        <v>-0.47740147593341098</v>
      </c>
      <c r="V400" s="105">
        <v>-0.107664643981146</v>
      </c>
      <c r="W400" s="101">
        <v>-0.36973401917903997</v>
      </c>
    </row>
    <row r="401" spans="2:23" x14ac:dyDescent="0.35">
      <c r="B401" s="55" t="s">
        <v>120</v>
      </c>
      <c r="C401" s="76" t="s">
        <v>143</v>
      </c>
      <c r="D401" s="55" t="s">
        <v>58</v>
      </c>
      <c r="E401" s="55" t="s">
        <v>180</v>
      </c>
      <c r="F401" s="70">
        <v>57.06</v>
      </c>
      <c r="G401" s="77">
        <v>53000</v>
      </c>
      <c r="H401" s="77">
        <v>57.11</v>
      </c>
      <c r="I401" s="77">
        <v>2</v>
      </c>
      <c r="J401" s="77">
        <v>-28.3055500730819</v>
      </c>
      <c r="K401" s="77">
        <v>0</v>
      </c>
      <c r="L401" s="77">
        <v>-36.739642814572697</v>
      </c>
      <c r="M401" s="77">
        <v>0</v>
      </c>
      <c r="N401" s="77">
        <v>8.43409274149076</v>
      </c>
      <c r="O401" s="77">
        <v>0</v>
      </c>
      <c r="P401" s="77">
        <v>1.5954079579179501</v>
      </c>
      <c r="Q401" s="77">
        <v>1.5954079579179501</v>
      </c>
      <c r="R401" s="77">
        <v>0</v>
      </c>
      <c r="S401" s="77">
        <v>0</v>
      </c>
      <c r="T401" s="77" t="s">
        <v>159</v>
      </c>
      <c r="U401" s="105">
        <v>-0.421704637074513</v>
      </c>
      <c r="V401" s="105">
        <v>-9.5103768850012496E-2</v>
      </c>
      <c r="W401" s="101">
        <v>-0.32659838360815302</v>
      </c>
    </row>
    <row r="402" spans="2:23" x14ac:dyDescent="0.35">
      <c r="B402" s="55" t="s">
        <v>120</v>
      </c>
      <c r="C402" s="76" t="s">
        <v>143</v>
      </c>
      <c r="D402" s="55" t="s">
        <v>58</v>
      </c>
      <c r="E402" s="55" t="s">
        <v>180</v>
      </c>
      <c r="F402" s="70">
        <v>57.06</v>
      </c>
      <c r="G402" s="77">
        <v>53000</v>
      </c>
      <c r="H402" s="77">
        <v>57.11</v>
      </c>
      <c r="I402" s="77">
        <v>3</v>
      </c>
      <c r="J402" s="77">
        <v>-28.3055500730819</v>
      </c>
      <c r="K402" s="77">
        <v>0</v>
      </c>
      <c r="L402" s="77">
        <v>-36.739642814572697</v>
      </c>
      <c r="M402" s="77">
        <v>0</v>
      </c>
      <c r="N402" s="77">
        <v>8.43409274149076</v>
      </c>
      <c r="O402" s="77">
        <v>0</v>
      </c>
      <c r="P402" s="77">
        <v>1.5954079579179501</v>
      </c>
      <c r="Q402" s="77">
        <v>1.5954079579179501</v>
      </c>
      <c r="R402" s="77">
        <v>0</v>
      </c>
      <c r="S402" s="77">
        <v>0</v>
      </c>
      <c r="T402" s="77" t="s">
        <v>159</v>
      </c>
      <c r="U402" s="105">
        <v>-0.421704637074513</v>
      </c>
      <c r="V402" s="105">
        <v>-9.5103768850012496E-2</v>
      </c>
      <c r="W402" s="101">
        <v>-0.32659838360815302</v>
      </c>
    </row>
    <row r="403" spans="2:23" x14ac:dyDescent="0.35">
      <c r="B403" s="55" t="s">
        <v>120</v>
      </c>
      <c r="C403" s="76" t="s">
        <v>143</v>
      </c>
      <c r="D403" s="55" t="s">
        <v>58</v>
      </c>
      <c r="E403" s="55" t="s">
        <v>180</v>
      </c>
      <c r="F403" s="70">
        <v>57.06</v>
      </c>
      <c r="G403" s="77">
        <v>53000</v>
      </c>
      <c r="H403" s="77">
        <v>57.11</v>
      </c>
      <c r="I403" s="77">
        <v>4</v>
      </c>
      <c r="J403" s="77">
        <v>-31.067067153382901</v>
      </c>
      <c r="K403" s="77">
        <v>0</v>
      </c>
      <c r="L403" s="77">
        <v>-40.323998211116603</v>
      </c>
      <c r="M403" s="77">
        <v>0</v>
      </c>
      <c r="N403" s="77">
        <v>9.2569310577336896</v>
      </c>
      <c r="O403" s="77">
        <v>0</v>
      </c>
      <c r="P403" s="77">
        <v>1.7510575147879801</v>
      </c>
      <c r="Q403" s="77">
        <v>1.7510575147879801</v>
      </c>
      <c r="R403" s="77">
        <v>0</v>
      </c>
      <c r="S403" s="77">
        <v>0</v>
      </c>
      <c r="T403" s="77" t="s">
        <v>159</v>
      </c>
      <c r="U403" s="105">
        <v>-0.46284655288665799</v>
      </c>
      <c r="V403" s="105">
        <v>-0.104382185323183</v>
      </c>
      <c r="W403" s="101">
        <v>-0.35846164054553098</v>
      </c>
    </row>
    <row r="404" spans="2:23" x14ac:dyDescent="0.35">
      <c r="B404" s="55" t="s">
        <v>120</v>
      </c>
      <c r="C404" s="76" t="s">
        <v>143</v>
      </c>
      <c r="D404" s="55" t="s">
        <v>58</v>
      </c>
      <c r="E404" s="55" t="s">
        <v>180</v>
      </c>
      <c r="F404" s="70">
        <v>57.06</v>
      </c>
      <c r="G404" s="77">
        <v>53204</v>
      </c>
      <c r="H404" s="77">
        <v>57.03</v>
      </c>
      <c r="I404" s="77">
        <v>1</v>
      </c>
      <c r="J404" s="77">
        <v>5.8785804930331098</v>
      </c>
      <c r="K404" s="77">
        <v>4.4164751607502599E-3</v>
      </c>
      <c r="L404" s="77">
        <v>-2.2033320595836798</v>
      </c>
      <c r="M404" s="77">
        <v>6.2042710266006697E-4</v>
      </c>
      <c r="N404" s="77">
        <v>8.0819125526167905</v>
      </c>
      <c r="O404" s="77">
        <v>3.7960480580902E-3</v>
      </c>
      <c r="P404" s="77">
        <v>1.8609316651568</v>
      </c>
      <c r="Q404" s="77">
        <v>1.86093166515679</v>
      </c>
      <c r="R404" s="77">
        <v>0</v>
      </c>
      <c r="S404" s="77">
        <v>4.4257991945257898E-4</v>
      </c>
      <c r="T404" s="77" t="s">
        <v>159</v>
      </c>
      <c r="U404" s="105">
        <v>0.45900293805226799</v>
      </c>
      <c r="V404" s="105">
        <v>-0.103515364746359</v>
      </c>
      <c r="W404" s="101">
        <v>0.56252258215703399</v>
      </c>
    </row>
    <row r="405" spans="2:23" x14ac:dyDescent="0.35">
      <c r="B405" s="55" t="s">
        <v>120</v>
      </c>
      <c r="C405" s="76" t="s">
        <v>143</v>
      </c>
      <c r="D405" s="55" t="s">
        <v>58</v>
      </c>
      <c r="E405" s="55" t="s">
        <v>180</v>
      </c>
      <c r="F405" s="70">
        <v>57.06</v>
      </c>
      <c r="G405" s="77">
        <v>53304</v>
      </c>
      <c r="H405" s="77">
        <v>57.25</v>
      </c>
      <c r="I405" s="77">
        <v>1</v>
      </c>
      <c r="J405" s="77">
        <v>22.6833951006221</v>
      </c>
      <c r="K405" s="77">
        <v>4.7697525512068899E-2</v>
      </c>
      <c r="L405" s="77">
        <v>17.519542450298999</v>
      </c>
      <c r="M405" s="77">
        <v>2.8452815882807601E-2</v>
      </c>
      <c r="N405" s="77">
        <v>5.1638526503231397</v>
      </c>
      <c r="O405" s="77">
        <v>1.9244709629261302E-2</v>
      </c>
      <c r="P405" s="77">
        <v>1.1888614544424601</v>
      </c>
      <c r="Q405" s="77">
        <v>1.1888614544424501</v>
      </c>
      <c r="R405" s="77">
        <v>0</v>
      </c>
      <c r="S405" s="77">
        <v>1.3102139741353301E-4</v>
      </c>
      <c r="T405" s="77" t="s">
        <v>159</v>
      </c>
      <c r="U405" s="105">
        <v>0.118799375299045</v>
      </c>
      <c r="V405" s="105">
        <v>-2.6791899672589901E-2</v>
      </c>
      <c r="W405" s="101">
        <v>0.14559238255736801</v>
      </c>
    </row>
    <row r="406" spans="2:23" x14ac:dyDescent="0.35">
      <c r="B406" s="55" t="s">
        <v>120</v>
      </c>
      <c r="C406" s="76" t="s">
        <v>143</v>
      </c>
      <c r="D406" s="55" t="s">
        <v>58</v>
      </c>
      <c r="E406" s="55" t="s">
        <v>180</v>
      </c>
      <c r="F406" s="70">
        <v>57.06</v>
      </c>
      <c r="G406" s="77">
        <v>53354</v>
      </c>
      <c r="H406" s="77">
        <v>57.13</v>
      </c>
      <c r="I406" s="77">
        <v>1</v>
      </c>
      <c r="J406" s="77">
        <v>29.6606325107361</v>
      </c>
      <c r="K406" s="77">
        <v>1.8474815539675699E-2</v>
      </c>
      <c r="L406" s="77">
        <v>44.311985662273898</v>
      </c>
      <c r="M406" s="77">
        <v>4.1234593540004902E-2</v>
      </c>
      <c r="N406" s="77">
        <v>-14.651353151537799</v>
      </c>
      <c r="O406" s="77">
        <v>-2.27597780003292E-2</v>
      </c>
      <c r="P406" s="77">
        <v>-3.02815421698662</v>
      </c>
      <c r="Q406" s="77">
        <v>-3.0281542169866098</v>
      </c>
      <c r="R406" s="77">
        <v>0</v>
      </c>
      <c r="S406" s="77">
        <v>1.92564077198931E-4</v>
      </c>
      <c r="T406" s="77" t="s">
        <v>160</v>
      </c>
      <c r="U406" s="105">
        <v>-0.27387480432114802</v>
      </c>
      <c r="V406" s="105">
        <v>-6.1764855764198302E-2</v>
      </c>
      <c r="W406" s="101">
        <v>-0.21210833493035899</v>
      </c>
    </row>
    <row r="407" spans="2:23" x14ac:dyDescent="0.35">
      <c r="B407" s="55" t="s">
        <v>120</v>
      </c>
      <c r="C407" s="76" t="s">
        <v>143</v>
      </c>
      <c r="D407" s="55" t="s">
        <v>58</v>
      </c>
      <c r="E407" s="55" t="s">
        <v>180</v>
      </c>
      <c r="F407" s="70">
        <v>57.06</v>
      </c>
      <c r="G407" s="77">
        <v>53454</v>
      </c>
      <c r="H407" s="77">
        <v>57.33</v>
      </c>
      <c r="I407" s="77">
        <v>1</v>
      </c>
      <c r="J407" s="77">
        <v>36.485156881328301</v>
      </c>
      <c r="K407" s="77">
        <v>9.0785567075080398E-2</v>
      </c>
      <c r="L407" s="77">
        <v>51.384490600000703</v>
      </c>
      <c r="M407" s="77">
        <v>0.18007295262191</v>
      </c>
      <c r="N407" s="77">
        <v>-14.8993337186724</v>
      </c>
      <c r="O407" s="77">
        <v>-8.9287385546829801E-2</v>
      </c>
      <c r="P407" s="77">
        <v>-2.9395611166014799</v>
      </c>
      <c r="Q407" s="77">
        <v>-2.9395611166014799</v>
      </c>
      <c r="R407" s="77">
        <v>0</v>
      </c>
      <c r="S407" s="77">
        <v>5.8931753387165197E-4</v>
      </c>
      <c r="T407" s="77" t="s">
        <v>160</v>
      </c>
      <c r="U407" s="105">
        <v>-1.08397191230945</v>
      </c>
      <c r="V407" s="105">
        <v>-0.244459759568563</v>
      </c>
      <c r="W407" s="101">
        <v>-0.83950576615156103</v>
      </c>
    </row>
    <row r="408" spans="2:23" x14ac:dyDescent="0.35">
      <c r="B408" s="55" t="s">
        <v>120</v>
      </c>
      <c r="C408" s="76" t="s">
        <v>143</v>
      </c>
      <c r="D408" s="55" t="s">
        <v>58</v>
      </c>
      <c r="E408" s="55" t="s">
        <v>180</v>
      </c>
      <c r="F408" s="70">
        <v>57.06</v>
      </c>
      <c r="G408" s="77">
        <v>53604</v>
      </c>
      <c r="H408" s="77">
        <v>57.19</v>
      </c>
      <c r="I408" s="77">
        <v>1</v>
      </c>
      <c r="J408" s="77">
        <v>24.757942989173301</v>
      </c>
      <c r="K408" s="77">
        <v>2.6663574735899202E-2</v>
      </c>
      <c r="L408" s="77">
        <v>32.305416609809903</v>
      </c>
      <c r="M408" s="77">
        <v>4.53983374915021E-2</v>
      </c>
      <c r="N408" s="77">
        <v>-7.5474736206366204</v>
      </c>
      <c r="O408" s="77">
        <v>-1.8734762755602902E-2</v>
      </c>
      <c r="P408" s="77">
        <v>-1.49678051608364</v>
      </c>
      <c r="Q408" s="77">
        <v>-1.49678051608364</v>
      </c>
      <c r="R408" s="77">
        <v>0</v>
      </c>
      <c r="S408" s="77">
        <v>9.7455308229751003E-5</v>
      </c>
      <c r="T408" s="77" t="s">
        <v>160</v>
      </c>
      <c r="U408" s="105">
        <v>-8.9051751731087495E-2</v>
      </c>
      <c r="V408" s="105">
        <v>-2.0083149360355601E-2</v>
      </c>
      <c r="W408" s="101">
        <v>-6.8968077692037902E-2</v>
      </c>
    </row>
    <row r="409" spans="2:23" x14ac:dyDescent="0.35">
      <c r="B409" s="55" t="s">
        <v>120</v>
      </c>
      <c r="C409" s="76" t="s">
        <v>143</v>
      </c>
      <c r="D409" s="55" t="s">
        <v>58</v>
      </c>
      <c r="E409" s="55" t="s">
        <v>180</v>
      </c>
      <c r="F409" s="70">
        <v>57.06</v>
      </c>
      <c r="G409" s="77">
        <v>53654</v>
      </c>
      <c r="H409" s="77">
        <v>57.09</v>
      </c>
      <c r="I409" s="77">
        <v>1</v>
      </c>
      <c r="J409" s="77">
        <v>0.16245865270809801</v>
      </c>
      <c r="K409" s="77">
        <v>1.2871775309640001E-6</v>
      </c>
      <c r="L409" s="77">
        <v>11.925871292551699</v>
      </c>
      <c r="M409" s="77">
        <v>6.9363818248390201E-3</v>
      </c>
      <c r="N409" s="77">
        <v>-11.763412639843599</v>
      </c>
      <c r="O409" s="77">
        <v>-6.9350946473080597E-3</v>
      </c>
      <c r="P409" s="77">
        <v>-2.3332929170636501</v>
      </c>
      <c r="Q409" s="77">
        <v>-2.3332929170636501</v>
      </c>
      <c r="R409" s="77">
        <v>0</v>
      </c>
      <c r="S409" s="77">
        <v>2.6551635716168302E-4</v>
      </c>
      <c r="T409" s="77" t="s">
        <v>160</v>
      </c>
      <c r="U409" s="105">
        <v>-4.2918147799786199E-2</v>
      </c>
      <c r="V409" s="105">
        <v>-9.6789962665274707E-3</v>
      </c>
      <c r="W409" s="101">
        <v>-3.3238898666388697E-2</v>
      </c>
    </row>
    <row r="410" spans="2:23" x14ac:dyDescent="0.35">
      <c r="B410" s="55" t="s">
        <v>120</v>
      </c>
      <c r="C410" s="76" t="s">
        <v>143</v>
      </c>
      <c r="D410" s="55" t="s">
        <v>58</v>
      </c>
      <c r="E410" s="55" t="s">
        <v>181</v>
      </c>
      <c r="F410" s="70">
        <v>57.03</v>
      </c>
      <c r="G410" s="77">
        <v>53150</v>
      </c>
      <c r="H410" s="77">
        <v>57.01</v>
      </c>
      <c r="I410" s="77">
        <v>1</v>
      </c>
      <c r="J410" s="77">
        <v>3.0811438341888602</v>
      </c>
      <c r="K410" s="77">
        <v>2.5974071886562702E-4</v>
      </c>
      <c r="L410" s="77">
        <v>43.386616787505503</v>
      </c>
      <c r="M410" s="77">
        <v>5.1502423405033797E-2</v>
      </c>
      <c r="N410" s="77">
        <v>-40.305472953316603</v>
      </c>
      <c r="O410" s="77">
        <v>-5.1242682686168099E-2</v>
      </c>
      <c r="P410" s="77">
        <v>-9.4941139088087407</v>
      </c>
      <c r="Q410" s="77">
        <v>-9.4941139088087301</v>
      </c>
      <c r="R410" s="77">
        <v>0</v>
      </c>
      <c r="S410" s="77">
        <v>2.4661811222716E-3</v>
      </c>
      <c r="T410" s="77" t="s">
        <v>159</v>
      </c>
      <c r="U410" s="105">
        <v>-3.72796722583176</v>
      </c>
      <c r="V410" s="105">
        <v>-0.840739470605536</v>
      </c>
      <c r="W410" s="101">
        <v>-2.8872057906389301</v>
      </c>
    </row>
    <row r="411" spans="2:23" x14ac:dyDescent="0.35">
      <c r="B411" s="55" t="s">
        <v>120</v>
      </c>
      <c r="C411" s="76" t="s">
        <v>143</v>
      </c>
      <c r="D411" s="55" t="s">
        <v>58</v>
      </c>
      <c r="E411" s="55" t="s">
        <v>181</v>
      </c>
      <c r="F411" s="70">
        <v>57.03</v>
      </c>
      <c r="G411" s="77">
        <v>53150</v>
      </c>
      <c r="H411" s="77">
        <v>57.01</v>
      </c>
      <c r="I411" s="77">
        <v>2</v>
      </c>
      <c r="J411" s="77">
        <v>3.0720972094484398</v>
      </c>
      <c r="K411" s="77">
        <v>2.5850082882920199E-4</v>
      </c>
      <c r="L411" s="77">
        <v>43.259228238964198</v>
      </c>
      <c r="M411" s="77">
        <v>5.1256573074285598E-2</v>
      </c>
      <c r="N411" s="77">
        <v>-40.187131029515797</v>
      </c>
      <c r="O411" s="77">
        <v>-5.0998072245456397E-2</v>
      </c>
      <c r="P411" s="77">
        <v>-9.4662379995977304</v>
      </c>
      <c r="Q411" s="77">
        <v>-9.4662379995977304</v>
      </c>
      <c r="R411" s="77">
        <v>0</v>
      </c>
      <c r="S411" s="77">
        <v>2.45440863848312E-3</v>
      </c>
      <c r="T411" s="77" t="s">
        <v>159</v>
      </c>
      <c r="U411" s="105">
        <v>-3.7116527000263599</v>
      </c>
      <c r="V411" s="105">
        <v>-0.83706018241497204</v>
      </c>
      <c r="W411" s="101">
        <v>-2.87457064914667</v>
      </c>
    </row>
    <row r="412" spans="2:23" x14ac:dyDescent="0.35">
      <c r="B412" s="55" t="s">
        <v>120</v>
      </c>
      <c r="C412" s="76" t="s">
        <v>143</v>
      </c>
      <c r="D412" s="55" t="s">
        <v>58</v>
      </c>
      <c r="E412" s="55" t="s">
        <v>181</v>
      </c>
      <c r="F412" s="70">
        <v>57.03</v>
      </c>
      <c r="G412" s="77">
        <v>53900</v>
      </c>
      <c r="H412" s="77">
        <v>57</v>
      </c>
      <c r="I412" s="77">
        <v>1</v>
      </c>
      <c r="J412" s="77">
        <v>-2.5824258963432598</v>
      </c>
      <c r="K412" s="77">
        <v>3.1277251262389202E-4</v>
      </c>
      <c r="L412" s="77">
        <v>13.788811357138901</v>
      </c>
      <c r="M412" s="77">
        <v>8.9171588443456001E-3</v>
      </c>
      <c r="N412" s="77">
        <v>-16.371237253482199</v>
      </c>
      <c r="O412" s="77">
        <v>-8.6043863317217095E-3</v>
      </c>
      <c r="P412" s="77">
        <v>-6.4334240627571404</v>
      </c>
      <c r="Q412" s="77">
        <v>-6.4334240627571404</v>
      </c>
      <c r="R412" s="77">
        <v>0</v>
      </c>
      <c r="S412" s="77">
        <v>1.9411415285322099E-3</v>
      </c>
      <c r="T412" s="77" t="s">
        <v>159</v>
      </c>
      <c r="U412" s="105">
        <v>-0.98171620430759698</v>
      </c>
      <c r="V412" s="105">
        <v>-0.22139882458604301</v>
      </c>
      <c r="W412" s="101">
        <v>-0.76031159560652195</v>
      </c>
    </row>
    <row r="413" spans="2:23" x14ac:dyDescent="0.35">
      <c r="B413" s="55" t="s">
        <v>120</v>
      </c>
      <c r="C413" s="76" t="s">
        <v>143</v>
      </c>
      <c r="D413" s="55" t="s">
        <v>58</v>
      </c>
      <c r="E413" s="55" t="s">
        <v>181</v>
      </c>
      <c r="F413" s="70">
        <v>57.03</v>
      </c>
      <c r="G413" s="77">
        <v>53900</v>
      </c>
      <c r="H413" s="77">
        <v>57</v>
      </c>
      <c r="I413" s="77">
        <v>2</v>
      </c>
      <c r="J413" s="77">
        <v>-2.5852147844735498</v>
      </c>
      <c r="K413" s="77">
        <v>3.1318110067999E-4</v>
      </c>
      <c r="L413" s="77">
        <v>13.803702569456</v>
      </c>
      <c r="M413" s="77">
        <v>8.9288077087746297E-3</v>
      </c>
      <c r="N413" s="77">
        <v>-16.3889173539295</v>
      </c>
      <c r="O413" s="77">
        <v>-8.6156266080946401E-3</v>
      </c>
      <c r="P413" s="77">
        <v>-6.4403718323048302</v>
      </c>
      <c r="Q413" s="77">
        <v>-6.4403718323048196</v>
      </c>
      <c r="R413" s="77">
        <v>0</v>
      </c>
      <c r="S413" s="77">
        <v>1.9436773243948699E-3</v>
      </c>
      <c r="T413" s="77" t="s">
        <v>159</v>
      </c>
      <c r="U413" s="105">
        <v>-0.98288747167842005</v>
      </c>
      <c r="V413" s="105">
        <v>-0.22166297141181401</v>
      </c>
      <c r="W413" s="101">
        <v>-0.76121870925065305</v>
      </c>
    </row>
    <row r="414" spans="2:23" x14ac:dyDescent="0.35">
      <c r="B414" s="55" t="s">
        <v>120</v>
      </c>
      <c r="C414" s="76" t="s">
        <v>143</v>
      </c>
      <c r="D414" s="55" t="s">
        <v>58</v>
      </c>
      <c r="E414" s="55" t="s">
        <v>182</v>
      </c>
      <c r="F414" s="70">
        <v>57.01</v>
      </c>
      <c r="G414" s="77">
        <v>53550</v>
      </c>
      <c r="H414" s="77">
        <v>56.98</v>
      </c>
      <c r="I414" s="77">
        <v>1</v>
      </c>
      <c r="J414" s="77">
        <v>-9.2202815380524008</v>
      </c>
      <c r="K414" s="77">
        <v>2.0887839466181401E-3</v>
      </c>
      <c r="L414" s="77">
        <v>18.351244847613</v>
      </c>
      <c r="M414" s="77">
        <v>8.2743943658195301E-3</v>
      </c>
      <c r="N414" s="77">
        <v>-27.5715263856654</v>
      </c>
      <c r="O414" s="77">
        <v>-6.18561041920139E-3</v>
      </c>
      <c r="P414" s="77">
        <v>-8.7900641677363307</v>
      </c>
      <c r="Q414" s="77">
        <v>-8.79006416773632</v>
      </c>
      <c r="R414" s="77">
        <v>0</v>
      </c>
      <c r="S414" s="77">
        <v>1.8984066537517E-3</v>
      </c>
      <c r="T414" s="77" t="s">
        <v>160</v>
      </c>
      <c r="U414" s="105">
        <v>-1.1796946574123699</v>
      </c>
      <c r="V414" s="105">
        <v>-0.266047366209817</v>
      </c>
      <c r="W414" s="101">
        <v>-0.91364034063011101</v>
      </c>
    </row>
    <row r="415" spans="2:23" x14ac:dyDescent="0.35">
      <c r="B415" s="55" t="s">
        <v>120</v>
      </c>
      <c r="C415" s="76" t="s">
        <v>143</v>
      </c>
      <c r="D415" s="55" t="s">
        <v>58</v>
      </c>
      <c r="E415" s="55" t="s">
        <v>182</v>
      </c>
      <c r="F415" s="70">
        <v>57.01</v>
      </c>
      <c r="G415" s="77">
        <v>54200</v>
      </c>
      <c r="H415" s="77">
        <v>57.01</v>
      </c>
      <c r="I415" s="77">
        <v>1</v>
      </c>
      <c r="J415" s="77">
        <v>7.44765383572875E-2</v>
      </c>
      <c r="K415" s="77">
        <v>3.6608581454000001E-8</v>
      </c>
      <c r="L415" s="77">
        <v>28.125429748023901</v>
      </c>
      <c r="M415" s="77">
        <v>5.2208626701727998E-3</v>
      </c>
      <c r="N415" s="77">
        <v>-28.050953209666702</v>
      </c>
      <c r="O415" s="77">
        <v>-5.2208260615913401E-3</v>
      </c>
      <c r="P415" s="77">
        <v>-8.9421733012090705</v>
      </c>
      <c r="Q415" s="77">
        <v>-8.9421733012090705</v>
      </c>
      <c r="R415" s="77">
        <v>0</v>
      </c>
      <c r="S415" s="77">
        <v>5.2775225810245199E-4</v>
      </c>
      <c r="T415" s="77" t="s">
        <v>160</v>
      </c>
      <c r="U415" s="105">
        <v>-0.29763929377132198</v>
      </c>
      <c r="V415" s="105">
        <v>-6.7124276346307105E-2</v>
      </c>
      <c r="W415" s="101">
        <v>-0.230513263781848</v>
      </c>
    </row>
    <row r="416" spans="2:23" x14ac:dyDescent="0.35">
      <c r="B416" s="55" t="s">
        <v>120</v>
      </c>
      <c r="C416" s="76" t="s">
        <v>143</v>
      </c>
      <c r="D416" s="55" t="s">
        <v>58</v>
      </c>
      <c r="E416" s="55" t="s">
        <v>183</v>
      </c>
      <c r="F416" s="70">
        <v>56.97</v>
      </c>
      <c r="G416" s="77">
        <v>53150</v>
      </c>
      <c r="H416" s="77">
        <v>57.01</v>
      </c>
      <c r="I416" s="77">
        <v>1</v>
      </c>
      <c r="J416" s="77">
        <v>-33.095642652825703</v>
      </c>
      <c r="K416" s="77">
        <v>0</v>
      </c>
      <c r="L416" s="77">
        <v>-37.4619092263288</v>
      </c>
      <c r="M416" s="77">
        <v>0</v>
      </c>
      <c r="N416" s="77">
        <v>4.3662665735030899</v>
      </c>
      <c r="O416" s="77">
        <v>0</v>
      </c>
      <c r="P416" s="77">
        <v>0.205703537845707</v>
      </c>
      <c r="Q416" s="77">
        <v>0.205703537845706</v>
      </c>
      <c r="R416" s="77">
        <v>0</v>
      </c>
      <c r="S416" s="77">
        <v>0</v>
      </c>
      <c r="T416" s="77" t="s">
        <v>160</v>
      </c>
      <c r="U416" s="105">
        <v>-0.17465066294011899</v>
      </c>
      <c r="V416" s="105">
        <v>-3.9387606437023097E-2</v>
      </c>
      <c r="W416" s="101">
        <v>-0.135262027489293</v>
      </c>
    </row>
    <row r="417" spans="2:23" x14ac:dyDescent="0.35">
      <c r="B417" s="55" t="s">
        <v>120</v>
      </c>
      <c r="C417" s="76" t="s">
        <v>143</v>
      </c>
      <c r="D417" s="55" t="s">
        <v>58</v>
      </c>
      <c r="E417" s="55" t="s">
        <v>183</v>
      </c>
      <c r="F417" s="70">
        <v>56.97</v>
      </c>
      <c r="G417" s="77">
        <v>53150</v>
      </c>
      <c r="H417" s="77">
        <v>57.01</v>
      </c>
      <c r="I417" s="77">
        <v>2</v>
      </c>
      <c r="J417" s="77">
        <v>-27.787415449094699</v>
      </c>
      <c r="K417" s="77">
        <v>0</v>
      </c>
      <c r="L417" s="77">
        <v>-31.453374273709699</v>
      </c>
      <c r="M417" s="77">
        <v>0</v>
      </c>
      <c r="N417" s="77">
        <v>3.6659588246150001</v>
      </c>
      <c r="O417" s="77">
        <v>0</v>
      </c>
      <c r="P417" s="77">
        <v>0.17271064125956301</v>
      </c>
      <c r="Q417" s="77">
        <v>0.17271064125956301</v>
      </c>
      <c r="R417" s="77">
        <v>0</v>
      </c>
      <c r="S417" s="77">
        <v>0</v>
      </c>
      <c r="T417" s="77" t="s">
        <v>160</v>
      </c>
      <c r="U417" s="105">
        <v>-0.14663835298459599</v>
      </c>
      <c r="V417" s="105">
        <v>-3.3070207915047098E-2</v>
      </c>
      <c r="W417" s="101">
        <v>-0.11356728109980101</v>
      </c>
    </row>
    <row r="418" spans="2:23" x14ac:dyDescent="0.35">
      <c r="B418" s="55" t="s">
        <v>120</v>
      </c>
      <c r="C418" s="76" t="s">
        <v>143</v>
      </c>
      <c r="D418" s="55" t="s">
        <v>58</v>
      </c>
      <c r="E418" s="55" t="s">
        <v>183</v>
      </c>
      <c r="F418" s="70">
        <v>56.97</v>
      </c>
      <c r="G418" s="77">
        <v>53150</v>
      </c>
      <c r="H418" s="77">
        <v>57.01</v>
      </c>
      <c r="I418" s="77">
        <v>3</v>
      </c>
      <c r="J418" s="77">
        <v>-33.999277947100502</v>
      </c>
      <c r="K418" s="77">
        <v>0</v>
      </c>
      <c r="L418" s="77">
        <v>-38.484759990187399</v>
      </c>
      <c r="M418" s="77">
        <v>0</v>
      </c>
      <c r="N418" s="77">
        <v>4.4854820430868596</v>
      </c>
      <c r="O418" s="77">
        <v>0</v>
      </c>
      <c r="P418" s="77">
        <v>0.21132001669474099</v>
      </c>
      <c r="Q418" s="77">
        <v>0.21132001669473999</v>
      </c>
      <c r="R418" s="77">
        <v>0</v>
      </c>
      <c r="S418" s="77">
        <v>0</v>
      </c>
      <c r="T418" s="77" t="s">
        <v>160</v>
      </c>
      <c r="U418" s="105">
        <v>-0.17941928172346999</v>
      </c>
      <c r="V418" s="105">
        <v>-4.0463035964314401E-2</v>
      </c>
      <c r="W418" s="101">
        <v>-0.138955188649413</v>
      </c>
    </row>
    <row r="419" spans="2:23" x14ac:dyDescent="0.35">
      <c r="B419" s="55" t="s">
        <v>120</v>
      </c>
      <c r="C419" s="76" t="s">
        <v>143</v>
      </c>
      <c r="D419" s="55" t="s">
        <v>58</v>
      </c>
      <c r="E419" s="55" t="s">
        <v>183</v>
      </c>
      <c r="F419" s="70">
        <v>56.97</v>
      </c>
      <c r="G419" s="77">
        <v>53654</v>
      </c>
      <c r="H419" s="77">
        <v>57.09</v>
      </c>
      <c r="I419" s="77">
        <v>1</v>
      </c>
      <c r="J419" s="77">
        <v>34.887207040818097</v>
      </c>
      <c r="K419" s="77">
        <v>3.8217480554419703E-2</v>
      </c>
      <c r="L419" s="77">
        <v>25.222521502524799</v>
      </c>
      <c r="M419" s="77">
        <v>1.9975913555683299E-2</v>
      </c>
      <c r="N419" s="77">
        <v>9.6646855382932397</v>
      </c>
      <c r="O419" s="77">
        <v>1.82415669987364E-2</v>
      </c>
      <c r="P419" s="77">
        <v>1.91503671657333</v>
      </c>
      <c r="Q419" s="77">
        <v>1.91503671657333</v>
      </c>
      <c r="R419" s="77">
        <v>0</v>
      </c>
      <c r="S419" s="77">
        <v>1.15155280650873E-4</v>
      </c>
      <c r="T419" s="77" t="s">
        <v>160</v>
      </c>
      <c r="U419" s="105">
        <v>-0.119445698657297</v>
      </c>
      <c r="V419" s="105">
        <v>-2.6937659955644799E-2</v>
      </c>
      <c r="W419" s="101">
        <v>-9.2507334946679301E-2</v>
      </c>
    </row>
    <row r="420" spans="2:23" x14ac:dyDescent="0.35">
      <c r="B420" s="55" t="s">
        <v>120</v>
      </c>
      <c r="C420" s="76" t="s">
        <v>143</v>
      </c>
      <c r="D420" s="55" t="s">
        <v>58</v>
      </c>
      <c r="E420" s="55" t="s">
        <v>183</v>
      </c>
      <c r="F420" s="70">
        <v>56.97</v>
      </c>
      <c r="G420" s="77">
        <v>53654</v>
      </c>
      <c r="H420" s="77">
        <v>57.09</v>
      </c>
      <c r="I420" s="77">
        <v>2</v>
      </c>
      <c r="J420" s="77">
        <v>34.887207040818097</v>
      </c>
      <c r="K420" s="77">
        <v>3.8217480554419703E-2</v>
      </c>
      <c r="L420" s="77">
        <v>25.222521502524799</v>
      </c>
      <c r="M420" s="77">
        <v>1.9975913555683299E-2</v>
      </c>
      <c r="N420" s="77">
        <v>9.6646855382932397</v>
      </c>
      <c r="O420" s="77">
        <v>1.82415669987364E-2</v>
      </c>
      <c r="P420" s="77">
        <v>1.91503671657333</v>
      </c>
      <c r="Q420" s="77">
        <v>1.91503671657333</v>
      </c>
      <c r="R420" s="77">
        <v>0</v>
      </c>
      <c r="S420" s="77">
        <v>1.15155280650873E-4</v>
      </c>
      <c r="T420" s="77" t="s">
        <v>160</v>
      </c>
      <c r="U420" s="105">
        <v>-0.119445698657297</v>
      </c>
      <c r="V420" s="105">
        <v>-2.6937659955644799E-2</v>
      </c>
      <c r="W420" s="101">
        <v>-9.2507334946679301E-2</v>
      </c>
    </row>
    <row r="421" spans="2:23" x14ac:dyDescent="0.35">
      <c r="B421" s="55" t="s">
        <v>120</v>
      </c>
      <c r="C421" s="76" t="s">
        <v>143</v>
      </c>
      <c r="D421" s="55" t="s">
        <v>58</v>
      </c>
      <c r="E421" s="55" t="s">
        <v>183</v>
      </c>
      <c r="F421" s="70">
        <v>56.97</v>
      </c>
      <c r="G421" s="77">
        <v>53704</v>
      </c>
      <c r="H421" s="77">
        <v>57.11</v>
      </c>
      <c r="I421" s="77">
        <v>1</v>
      </c>
      <c r="J421" s="77">
        <v>30.317613363776001</v>
      </c>
      <c r="K421" s="77">
        <v>3.8420791027152103E-2</v>
      </c>
      <c r="L421" s="77">
        <v>44.991410189458101</v>
      </c>
      <c r="M421" s="77">
        <v>8.4612688216948007E-2</v>
      </c>
      <c r="N421" s="77">
        <v>-14.6737968256821</v>
      </c>
      <c r="O421" s="77">
        <v>-4.6191897189795897E-2</v>
      </c>
      <c r="P421" s="77">
        <v>-2.03690141075564</v>
      </c>
      <c r="Q421" s="77">
        <v>-2.03690141075564</v>
      </c>
      <c r="R421" s="77">
        <v>0</v>
      </c>
      <c r="S421" s="77">
        <v>1.7342683552838201E-4</v>
      </c>
      <c r="T421" s="77" t="s">
        <v>160</v>
      </c>
      <c r="U421" s="105">
        <v>-0.58045426011045098</v>
      </c>
      <c r="V421" s="105">
        <v>-0.13090533735770801</v>
      </c>
      <c r="W421" s="101">
        <v>-0.44954550280897798</v>
      </c>
    </row>
    <row r="422" spans="2:23" x14ac:dyDescent="0.35">
      <c r="B422" s="55" t="s">
        <v>120</v>
      </c>
      <c r="C422" s="76" t="s">
        <v>143</v>
      </c>
      <c r="D422" s="55" t="s">
        <v>58</v>
      </c>
      <c r="E422" s="55" t="s">
        <v>183</v>
      </c>
      <c r="F422" s="70">
        <v>56.97</v>
      </c>
      <c r="G422" s="77">
        <v>58004</v>
      </c>
      <c r="H422" s="77">
        <v>56.81</v>
      </c>
      <c r="I422" s="77">
        <v>1</v>
      </c>
      <c r="J422" s="77">
        <v>-5.27006049009068</v>
      </c>
      <c r="K422" s="77">
        <v>5.8824352571596999E-3</v>
      </c>
      <c r="L422" s="77">
        <v>11.886345933291899</v>
      </c>
      <c r="M422" s="77">
        <v>2.9924209520998401E-2</v>
      </c>
      <c r="N422" s="77">
        <v>-17.156406423382599</v>
      </c>
      <c r="O422" s="77">
        <v>-2.4041774263838699E-2</v>
      </c>
      <c r="P422" s="77">
        <v>-2.3829062181899898</v>
      </c>
      <c r="Q422" s="77">
        <v>-2.3829062181899898</v>
      </c>
      <c r="R422" s="77">
        <v>0</v>
      </c>
      <c r="S422" s="77">
        <v>1.2026516650650301E-3</v>
      </c>
      <c r="T422" s="77" t="s">
        <v>160</v>
      </c>
      <c r="U422" s="105">
        <v>-4.1127615656109304</v>
      </c>
      <c r="V422" s="105">
        <v>-0.92751914701370597</v>
      </c>
      <c r="W422" s="101">
        <v>-3.1852181868631502</v>
      </c>
    </row>
    <row r="423" spans="2:23" x14ac:dyDescent="0.35">
      <c r="B423" s="55" t="s">
        <v>120</v>
      </c>
      <c r="C423" s="76" t="s">
        <v>143</v>
      </c>
      <c r="D423" s="55" t="s">
        <v>58</v>
      </c>
      <c r="E423" s="55" t="s">
        <v>184</v>
      </c>
      <c r="F423" s="70">
        <v>56.75</v>
      </c>
      <c r="G423" s="77">
        <v>53050</v>
      </c>
      <c r="H423" s="77">
        <v>57.03</v>
      </c>
      <c r="I423" s="77">
        <v>1</v>
      </c>
      <c r="J423" s="77">
        <v>111.91338019901499</v>
      </c>
      <c r="K423" s="77">
        <v>0.30184297248842101</v>
      </c>
      <c r="L423" s="77">
        <v>174.86038756539</v>
      </c>
      <c r="M423" s="77">
        <v>0.73688533886239704</v>
      </c>
      <c r="N423" s="77">
        <v>-62.947007366375097</v>
      </c>
      <c r="O423" s="77">
        <v>-0.43504236637397498</v>
      </c>
      <c r="P423" s="77">
        <v>-16.6011481540252</v>
      </c>
      <c r="Q423" s="77">
        <v>-16.6011481540251</v>
      </c>
      <c r="R423" s="77">
        <v>0</v>
      </c>
      <c r="S423" s="77">
        <v>6.6419146927686303E-3</v>
      </c>
      <c r="T423" s="77" t="s">
        <v>159</v>
      </c>
      <c r="U423" s="105">
        <v>-7.1243981604303501</v>
      </c>
      <c r="V423" s="105">
        <v>-1.60671013851171</v>
      </c>
      <c r="W423" s="101">
        <v>-5.51764604610291</v>
      </c>
    </row>
    <row r="424" spans="2:23" x14ac:dyDescent="0.35">
      <c r="B424" s="55" t="s">
        <v>120</v>
      </c>
      <c r="C424" s="76" t="s">
        <v>143</v>
      </c>
      <c r="D424" s="55" t="s">
        <v>58</v>
      </c>
      <c r="E424" s="55" t="s">
        <v>184</v>
      </c>
      <c r="F424" s="70">
        <v>56.75</v>
      </c>
      <c r="G424" s="77">
        <v>53204</v>
      </c>
      <c r="H424" s="77">
        <v>57.03</v>
      </c>
      <c r="I424" s="77">
        <v>1</v>
      </c>
      <c r="J424" s="77">
        <v>27.327197729898401</v>
      </c>
      <c r="K424" s="77">
        <v>0</v>
      </c>
      <c r="L424" s="77">
        <v>33.952662771860602</v>
      </c>
      <c r="M424" s="77">
        <v>0</v>
      </c>
      <c r="N424" s="77">
        <v>-6.6254650419622401</v>
      </c>
      <c r="O424" s="77">
        <v>0</v>
      </c>
      <c r="P424" s="77">
        <v>-1.5248965597998301</v>
      </c>
      <c r="Q424" s="77">
        <v>-1.5248965597998201</v>
      </c>
      <c r="R424" s="77">
        <v>0</v>
      </c>
      <c r="S424" s="77">
        <v>0</v>
      </c>
      <c r="T424" s="77" t="s">
        <v>160</v>
      </c>
      <c r="U424" s="105">
        <v>1.8551302117494299</v>
      </c>
      <c r="V424" s="105">
        <v>-0.41837309655601002</v>
      </c>
      <c r="W424" s="101">
        <v>2.2735206039835498</v>
      </c>
    </row>
    <row r="425" spans="2:23" x14ac:dyDescent="0.35">
      <c r="B425" s="55" t="s">
        <v>120</v>
      </c>
      <c r="C425" s="76" t="s">
        <v>143</v>
      </c>
      <c r="D425" s="55" t="s">
        <v>58</v>
      </c>
      <c r="E425" s="55" t="s">
        <v>184</v>
      </c>
      <c r="F425" s="70">
        <v>56.75</v>
      </c>
      <c r="G425" s="77">
        <v>53204</v>
      </c>
      <c r="H425" s="77">
        <v>57.03</v>
      </c>
      <c r="I425" s="77">
        <v>2</v>
      </c>
      <c r="J425" s="77">
        <v>27.327197729898401</v>
      </c>
      <c r="K425" s="77">
        <v>0</v>
      </c>
      <c r="L425" s="77">
        <v>33.952662771860602</v>
      </c>
      <c r="M425" s="77">
        <v>0</v>
      </c>
      <c r="N425" s="77">
        <v>-6.6254650419622401</v>
      </c>
      <c r="O425" s="77">
        <v>0</v>
      </c>
      <c r="P425" s="77">
        <v>-1.5248965597998301</v>
      </c>
      <c r="Q425" s="77">
        <v>-1.5248965597998201</v>
      </c>
      <c r="R425" s="77">
        <v>0</v>
      </c>
      <c r="S425" s="77">
        <v>0</v>
      </c>
      <c r="T425" s="77" t="s">
        <v>160</v>
      </c>
      <c r="U425" s="105">
        <v>1.8551302117494299</v>
      </c>
      <c r="V425" s="105">
        <v>-0.41837309655601002</v>
      </c>
      <c r="W425" s="101">
        <v>2.2735206039835498</v>
      </c>
    </row>
    <row r="426" spans="2:23" x14ac:dyDescent="0.35">
      <c r="B426" s="55" t="s">
        <v>120</v>
      </c>
      <c r="C426" s="76" t="s">
        <v>143</v>
      </c>
      <c r="D426" s="55" t="s">
        <v>58</v>
      </c>
      <c r="E426" s="55" t="s">
        <v>185</v>
      </c>
      <c r="F426" s="70">
        <v>57.03</v>
      </c>
      <c r="G426" s="77">
        <v>53254</v>
      </c>
      <c r="H426" s="77">
        <v>57.25</v>
      </c>
      <c r="I426" s="77">
        <v>1</v>
      </c>
      <c r="J426" s="77">
        <v>17.541623921379699</v>
      </c>
      <c r="K426" s="77">
        <v>3.2432483256827398E-2</v>
      </c>
      <c r="L426" s="77">
        <v>17.541623921380801</v>
      </c>
      <c r="M426" s="77">
        <v>3.24324832568312E-2</v>
      </c>
      <c r="N426" s="77">
        <v>-1.0352829999999999E-12</v>
      </c>
      <c r="O426" s="77">
        <v>-3.8270000000000001E-15</v>
      </c>
      <c r="P426" s="77">
        <v>-3.0191099999999999E-13</v>
      </c>
      <c r="Q426" s="77">
        <v>-3.0191200000000002E-13</v>
      </c>
      <c r="R426" s="77">
        <v>0</v>
      </c>
      <c r="S426" s="77">
        <v>0</v>
      </c>
      <c r="T426" s="77" t="s">
        <v>160</v>
      </c>
      <c r="U426" s="105">
        <v>9.0740000000000003E-15</v>
      </c>
      <c r="V426" s="105">
        <v>0</v>
      </c>
      <c r="W426" s="101">
        <v>9.0740700000000003E-15</v>
      </c>
    </row>
    <row r="427" spans="2:23" x14ac:dyDescent="0.35">
      <c r="B427" s="55" t="s">
        <v>120</v>
      </c>
      <c r="C427" s="76" t="s">
        <v>143</v>
      </c>
      <c r="D427" s="55" t="s">
        <v>58</v>
      </c>
      <c r="E427" s="55" t="s">
        <v>185</v>
      </c>
      <c r="F427" s="70">
        <v>57.03</v>
      </c>
      <c r="G427" s="77">
        <v>53304</v>
      </c>
      <c r="H427" s="77">
        <v>57.25</v>
      </c>
      <c r="I427" s="77">
        <v>1</v>
      </c>
      <c r="J427" s="77">
        <v>11.925075007013501</v>
      </c>
      <c r="K427" s="77">
        <v>1.5841905911010701E-2</v>
      </c>
      <c r="L427" s="77">
        <v>17.0876478000052</v>
      </c>
      <c r="M427" s="77">
        <v>3.2527430597344503E-2</v>
      </c>
      <c r="N427" s="77">
        <v>-5.1625727929917797</v>
      </c>
      <c r="O427" s="77">
        <v>-1.6685524686333698E-2</v>
      </c>
      <c r="P427" s="77">
        <v>-1.1888614544431</v>
      </c>
      <c r="Q427" s="77">
        <v>-1.18886145444309</v>
      </c>
      <c r="R427" s="77">
        <v>0</v>
      </c>
      <c r="S427" s="77">
        <v>1.57451819545666E-4</v>
      </c>
      <c r="T427" s="77" t="s">
        <v>159</v>
      </c>
      <c r="U427" s="105">
        <v>0.18235513388107599</v>
      </c>
      <c r="V427" s="105">
        <v>-4.1125135880767098E-2</v>
      </c>
      <c r="W427" s="101">
        <v>0.22348196988816099</v>
      </c>
    </row>
    <row r="428" spans="2:23" x14ac:dyDescent="0.35">
      <c r="B428" s="55" t="s">
        <v>120</v>
      </c>
      <c r="C428" s="76" t="s">
        <v>143</v>
      </c>
      <c r="D428" s="55" t="s">
        <v>58</v>
      </c>
      <c r="E428" s="55" t="s">
        <v>185</v>
      </c>
      <c r="F428" s="70">
        <v>57.03</v>
      </c>
      <c r="G428" s="77">
        <v>54104</v>
      </c>
      <c r="H428" s="77">
        <v>57.22</v>
      </c>
      <c r="I428" s="77">
        <v>1</v>
      </c>
      <c r="J428" s="77">
        <v>16.779268476935499</v>
      </c>
      <c r="K428" s="77">
        <v>2.8126230677046001E-2</v>
      </c>
      <c r="L428" s="77">
        <v>16.779268476936501</v>
      </c>
      <c r="M428" s="77">
        <v>2.8126230677049401E-2</v>
      </c>
      <c r="N428" s="77">
        <v>-1.0186300000000001E-12</v>
      </c>
      <c r="O428" s="77">
        <v>-3.4150000000000001E-15</v>
      </c>
      <c r="P428" s="77">
        <v>-4.51883E-13</v>
      </c>
      <c r="Q428" s="77">
        <v>-4.5187999999999999E-13</v>
      </c>
      <c r="R428" s="77">
        <v>0</v>
      </c>
      <c r="S428" s="77">
        <v>0</v>
      </c>
      <c r="T428" s="77" t="s">
        <v>160</v>
      </c>
      <c r="U428" s="105">
        <v>-1.556E-15</v>
      </c>
      <c r="V428" s="105">
        <v>0</v>
      </c>
      <c r="W428" s="101">
        <v>-1.5559900000000001E-15</v>
      </c>
    </row>
    <row r="429" spans="2:23" x14ac:dyDescent="0.35">
      <c r="B429" s="55" t="s">
        <v>120</v>
      </c>
      <c r="C429" s="76" t="s">
        <v>143</v>
      </c>
      <c r="D429" s="55" t="s">
        <v>58</v>
      </c>
      <c r="E429" s="55" t="s">
        <v>186</v>
      </c>
      <c r="F429" s="70">
        <v>57.25</v>
      </c>
      <c r="G429" s="77">
        <v>54104</v>
      </c>
      <c r="H429" s="77">
        <v>57.22</v>
      </c>
      <c r="I429" s="77">
        <v>1</v>
      </c>
      <c r="J429" s="77">
        <v>-2.4200488409219401</v>
      </c>
      <c r="K429" s="77">
        <v>5.1304134797841301E-4</v>
      </c>
      <c r="L429" s="77">
        <v>-2.4200488409219298</v>
      </c>
      <c r="M429" s="77">
        <v>5.13041347978409E-4</v>
      </c>
      <c r="N429" s="77">
        <v>-7.6330000000000008E-15</v>
      </c>
      <c r="O429" s="77">
        <v>2.9999999999999998E-18</v>
      </c>
      <c r="P429" s="77">
        <v>-1.6185699999999999E-13</v>
      </c>
      <c r="Q429" s="77">
        <v>-1.61855E-13</v>
      </c>
      <c r="R429" s="77">
        <v>0</v>
      </c>
      <c r="S429" s="77">
        <v>0</v>
      </c>
      <c r="T429" s="77" t="s">
        <v>160</v>
      </c>
      <c r="U429" s="105">
        <v>-4.4999999999999998E-17</v>
      </c>
      <c r="V429" s="105">
        <v>0</v>
      </c>
      <c r="W429" s="101">
        <v>-4.4999999999999998E-17</v>
      </c>
    </row>
    <row r="430" spans="2:23" x14ac:dyDescent="0.35">
      <c r="B430" s="55" t="s">
        <v>120</v>
      </c>
      <c r="C430" s="76" t="s">
        <v>143</v>
      </c>
      <c r="D430" s="55" t="s">
        <v>58</v>
      </c>
      <c r="E430" s="55" t="s">
        <v>187</v>
      </c>
      <c r="F430" s="70">
        <v>57.13</v>
      </c>
      <c r="G430" s="77">
        <v>53404</v>
      </c>
      <c r="H430" s="77">
        <v>57.29</v>
      </c>
      <c r="I430" s="77">
        <v>1</v>
      </c>
      <c r="J430" s="77">
        <v>15.0406000217175</v>
      </c>
      <c r="K430" s="77">
        <v>2.1988549884091602E-2</v>
      </c>
      <c r="L430" s="77">
        <v>29.6488460761223</v>
      </c>
      <c r="M430" s="77">
        <v>8.54440559583515E-2</v>
      </c>
      <c r="N430" s="77">
        <v>-14.6082460544048</v>
      </c>
      <c r="O430" s="77">
        <v>-6.3455506074259801E-2</v>
      </c>
      <c r="P430" s="77">
        <v>-3.0281542169863398</v>
      </c>
      <c r="Q430" s="77">
        <v>-3.02815421698633</v>
      </c>
      <c r="R430" s="77">
        <v>0</v>
      </c>
      <c r="S430" s="77">
        <v>8.9129658589202801E-4</v>
      </c>
      <c r="T430" s="77" t="s">
        <v>160</v>
      </c>
      <c r="U430" s="105">
        <v>-1.2929701338036901</v>
      </c>
      <c r="V430" s="105">
        <v>-0.29159350389952698</v>
      </c>
      <c r="W430" s="101">
        <v>-1.0013690119306999</v>
      </c>
    </row>
    <row r="431" spans="2:23" x14ac:dyDescent="0.35">
      <c r="B431" s="55" t="s">
        <v>120</v>
      </c>
      <c r="C431" s="76" t="s">
        <v>143</v>
      </c>
      <c r="D431" s="55" t="s">
        <v>58</v>
      </c>
      <c r="E431" s="55" t="s">
        <v>188</v>
      </c>
      <c r="F431" s="70">
        <v>57.29</v>
      </c>
      <c r="G431" s="77">
        <v>53854</v>
      </c>
      <c r="H431" s="77">
        <v>56.78</v>
      </c>
      <c r="I431" s="77">
        <v>1</v>
      </c>
      <c r="J431" s="77">
        <v>-22.1582621912275</v>
      </c>
      <c r="K431" s="77">
        <v>9.6935876007865004E-2</v>
      </c>
      <c r="L431" s="77">
        <v>-7.5388863999420801</v>
      </c>
      <c r="M431" s="77">
        <v>1.12208961732977E-2</v>
      </c>
      <c r="N431" s="77">
        <v>-14.6193757912854</v>
      </c>
      <c r="O431" s="77">
        <v>8.5714979834567301E-2</v>
      </c>
      <c r="P431" s="77">
        <v>-3.02815421698604</v>
      </c>
      <c r="Q431" s="77">
        <v>-3.02815421698604</v>
      </c>
      <c r="R431" s="77">
        <v>0</v>
      </c>
      <c r="S431" s="77">
        <v>1.81037741720811E-3</v>
      </c>
      <c r="T431" s="77" t="s">
        <v>160</v>
      </c>
      <c r="U431" s="105">
        <v>-2.5671277786909799</v>
      </c>
      <c r="V431" s="105">
        <v>-0.57894437340496796</v>
      </c>
      <c r="W431" s="101">
        <v>-1.9881682801792799</v>
      </c>
    </row>
    <row r="432" spans="2:23" x14ac:dyDescent="0.35">
      <c r="B432" s="55" t="s">
        <v>120</v>
      </c>
      <c r="C432" s="76" t="s">
        <v>143</v>
      </c>
      <c r="D432" s="55" t="s">
        <v>58</v>
      </c>
      <c r="E432" s="55" t="s">
        <v>189</v>
      </c>
      <c r="F432" s="70">
        <v>57.33</v>
      </c>
      <c r="G432" s="77">
        <v>53754</v>
      </c>
      <c r="H432" s="77">
        <v>57.03</v>
      </c>
      <c r="I432" s="77">
        <v>1</v>
      </c>
      <c r="J432" s="77">
        <v>-13.290260678653899</v>
      </c>
      <c r="K432" s="77">
        <v>2.86495528886462E-2</v>
      </c>
      <c r="L432" s="77">
        <v>1.5785520365566099</v>
      </c>
      <c r="M432" s="77">
        <v>4.0417426350937999E-4</v>
      </c>
      <c r="N432" s="77">
        <v>-14.868812715210501</v>
      </c>
      <c r="O432" s="77">
        <v>2.8245378625136802E-2</v>
      </c>
      <c r="P432" s="77">
        <v>-2.9395611166009501</v>
      </c>
      <c r="Q432" s="77">
        <v>-2.9395611166009399</v>
      </c>
      <c r="R432" s="77">
        <v>0</v>
      </c>
      <c r="S432" s="77">
        <v>1.40157337234526E-3</v>
      </c>
      <c r="T432" s="77" t="s">
        <v>160</v>
      </c>
      <c r="U432" s="105">
        <v>-2.8455730647777702</v>
      </c>
      <c r="V432" s="105">
        <v>-0.64173997439499098</v>
      </c>
      <c r="W432" s="101">
        <v>-2.2038163247209099</v>
      </c>
    </row>
    <row r="433" spans="2:23" x14ac:dyDescent="0.35">
      <c r="B433" s="55" t="s">
        <v>120</v>
      </c>
      <c r="C433" s="76" t="s">
        <v>143</v>
      </c>
      <c r="D433" s="55" t="s">
        <v>58</v>
      </c>
      <c r="E433" s="55" t="s">
        <v>190</v>
      </c>
      <c r="F433" s="70">
        <v>56.98</v>
      </c>
      <c r="G433" s="77">
        <v>54050</v>
      </c>
      <c r="H433" s="77">
        <v>56.9</v>
      </c>
      <c r="I433" s="77">
        <v>1</v>
      </c>
      <c r="J433" s="77">
        <v>-45.640757850572598</v>
      </c>
      <c r="K433" s="77">
        <v>2.9038118153813901E-2</v>
      </c>
      <c r="L433" s="77">
        <v>32.875444851023197</v>
      </c>
      <c r="M433" s="77">
        <v>1.5066280545688201E-2</v>
      </c>
      <c r="N433" s="77">
        <v>-78.516202701595702</v>
      </c>
      <c r="O433" s="77">
        <v>1.3971837608125801E-2</v>
      </c>
      <c r="P433" s="77">
        <v>-22.092240631977599</v>
      </c>
      <c r="Q433" s="77">
        <v>-22.092240631977599</v>
      </c>
      <c r="R433" s="77">
        <v>0</v>
      </c>
      <c r="S433" s="77">
        <v>6.8036553202083603E-3</v>
      </c>
      <c r="T433" s="77" t="s">
        <v>159</v>
      </c>
      <c r="U433" s="105">
        <v>-5.4857397827208398</v>
      </c>
      <c r="V433" s="105">
        <v>-1.237156252031</v>
      </c>
      <c r="W433" s="101">
        <v>-4.2485512095874602</v>
      </c>
    </row>
    <row r="434" spans="2:23" x14ac:dyDescent="0.35">
      <c r="B434" s="55" t="s">
        <v>120</v>
      </c>
      <c r="C434" s="76" t="s">
        <v>143</v>
      </c>
      <c r="D434" s="55" t="s">
        <v>58</v>
      </c>
      <c r="E434" s="55" t="s">
        <v>190</v>
      </c>
      <c r="F434" s="70">
        <v>56.98</v>
      </c>
      <c r="G434" s="77">
        <v>54850</v>
      </c>
      <c r="H434" s="77">
        <v>57</v>
      </c>
      <c r="I434" s="77">
        <v>1</v>
      </c>
      <c r="J434" s="77">
        <v>3.16871513641382</v>
      </c>
      <c r="K434" s="77">
        <v>2.6095923845303299E-4</v>
      </c>
      <c r="L434" s="77">
        <v>-19.729772855160199</v>
      </c>
      <c r="M434" s="77">
        <v>1.0116969720452401E-2</v>
      </c>
      <c r="N434" s="77">
        <v>22.898487991574001</v>
      </c>
      <c r="O434" s="77">
        <v>-9.8560104819994006E-3</v>
      </c>
      <c r="P434" s="77">
        <v>4.3600031630309504</v>
      </c>
      <c r="Q434" s="77">
        <v>4.3600031630309397</v>
      </c>
      <c r="R434" s="77">
        <v>0</v>
      </c>
      <c r="S434" s="77">
        <v>4.9406022084682102E-4</v>
      </c>
      <c r="T434" s="77" t="s">
        <v>160</v>
      </c>
      <c r="U434" s="105">
        <v>-1.0196637972006899</v>
      </c>
      <c r="V434" s="105">
        <v>-0.229956850241052</v>
      </c>
      <c r="W434" s="101">
        <v>-0.78970093926345797</v>
      </c>
    </row>
    <row r="435" spans="2:23" x14ac:dyDescent="0.35">
      <c r="B435" s="55" t="s">
        <v>120</v>
      </c>
      <c r="C435" s="76" t="s">
        <v>143</v>
      </c>
      <c r="D435" s="55" t="s">
        <v>58</v>
      </c>
      <c r="E435" s="55" t="s">
        <v>191</v>
      </c>
      <c r="F435" s="70">
        <v>57.19</v>
      </c>
      <c r="G435" s="77">
        <v>53654</v>
      </c>
      <c r="H435" s="77">
        <v>57.09</v>
      </c>
      <c r="I435" s="77">
        <v>1</v>
      </c>
      <c r="J435" s="77">
        <v>-25.770271704201299</v>
      </c>
      <c r="K435" s="77">
        <v>2.61658120061092E-2</v>
      </c>
      <c r="L435" s="77">
        <v>-18.225626376037201</v>
      </c>
      <c r="M435" s="77">
        <v>1.3087634197876801E-2</v>
      </c>
      <c r="N435" s="77">
        <v>-7.5446453281640498</v>
      </c>
      <c r="O435" s="77">
        <v>1.3078177808232399E-2</v>
      </c>
      <c r="P435" s="77">
        <v>-1.4967805160836301</v>
      </c>
      <c r="Q435" s="77">
        <v>-1.4967805160836301</v>
      </c>
      <c r="R435" s="77">
        <v>0</v>
      </c>
      <c r="S435" s="77">
        <v>8.8269865385107003E-5</v>
      </c>
      <c r="T435" s="77" t="s">
        <v>160</v>
      </c>
      <c r="U435" s="105">
        <v>-7.1774528539599296E-3</v>
      </c>
      <c r="V435" s="105">
        <v>-1.61867515114436E-3</v>
      </c>
      <c r="W435" s="101">
        <v>-5.5587354144100596E-3</v>
      </c>
    </row>
    <row r="436" spans="2:23" x14ac:dyDescent="0.35">
      <c r="B436" s="55" t="s">
        <v>120</v>
      </c>
      <c r="C436" s="76" t="s">
        <v>143</v>
      </c>
      <c r="D436" s="55" t="s">
        <v>58</v>
      </c>
      <c r="E436" s="55" t="s">
        <v>192</v>
      </c>
      <c r="F436" s="70">
        <v>57.11</v>
      </c>
      <c r="G436" s="77">
        <v>58004</v>
      </c>
      <c r="H436" s="77">
        <v>56.81</v>
      </c>
      <c r="I436" s="77">
        <v>1</v>
      </c>
      <c r="J436" s="77">
        <v>-11.570893941440699</v>
      </c>
      <c r="K436" s="77">
        <v>2.7593819399098701E-2</v>
      </c>
      <c r="L436" s="77">
        <v>3.0926182455124098</v>
      </c>
      <c r="M436" s="77">
        <v>1.9711996769313498E-3</v>
      </c>
      <c r="N436" s="77">
        <v>-14.663512186953101</v>
      </c>
      <c r="O436" s="77">
        <v>2.5622619722167402E-2</v>
      </c>
      <c r="P436" s="77">
        <v>-2.0369014107565602</v>
      </c>
      <c r="Q436" s="77">
        <v>-2.0369014107565602</v>
      </c>
      <c r="R436" s="77">
        <v>0</v>
      </c>
      <c r="S436" s="77">
        <v>8.5510217230698102E-4</v>
      </c>
      <c r="T436" s="77" t="s">
        <v>160</v>
      </c>
      <c r="U436" s="105">
        <v>-2.9395892367112402</v>
      </c>
      <c r="V436" s="105">
        <v>-0.66294271085468803</v>
      </c>
      <c r="W436" s="101">
        <v>-2.27662920626641</v>
      </c>
    </row>
    <row r="437" spans="2:23" x14ac:dyDescent="0.35">
      <c r="B437" s="55" t="s">
        <v>120</v>
      </c>
      <c r="C437" s="76" t="s">
        <v>143</v>
      </c>
      <c r="D437" s="55" t="s">
        <v>58</v>
      </c>
      <c r="E437" s="55" t="s">
        <v>193</v>
      </c>
      <c r="F437" s="70">
        <v>57.03</v>
      </c>
      <c r="G437" s="77">
        <v>53854</v>
      </c>
      <c r="H437" s="77">
        <v>56.78</v>
      </c>
      <c r="I437" s="77">
        <v>1</v>
      </c>
      <c r="J437" s="77">
        <v>-44.697150475831499</v>
      </c>
      <c r="K437" s="77">
        <v>9.8892845402626606E-2</v>
      </c>
      <c r="L437" s="77">
        <v>-32.277545605319801</v>
      </c>
      <c r="M437" s="77">
        <v>5.1571077540023297E-2</v>
      </c>
      <c r="N437" s="77">
        <v>-12.4196048705117</v>
      </c>
      <c r="O437" s="77">
        <v>4.7321767862603302E-2</v>
      </c>
      <c r="P437" s="77">
        <v>-3.3434093940018799</v>
      </c>
      <c r="Q437" s="77">
        <v>-3.3434093940018701</v>
      </c>
      <c r="R437" s="77">
        <v>0</v>
      </c>
      <c r="S437" s="77">
        <v>5.5333012560705003E-4</v>
      </c>
      <c r="T437" s="77" t="s">
        <v>159</v>
      </c>
      <c r="U437" s="105">
        <v>-0.41205601740647702</v>
      </c>
      <c r="V437" s="105">
        <v>-9.2927790655899206E-2</v>
      </c>
      <c r="W437" s="101">
        <v>-0.31912579898235499</v>
      </c>
    </row>
    <row r="438" spans="2:23" x14ac:dyDescent="0.35">
      <c r="B438" s="55" t="s">
        <v>120</v>
      </c>
      <c r="C438" s="76" t="s">
        <v>143</v>
      </c>
      <c r="D438" s="55" t="s">
        <v>58</v>
      </c>
      <c r="E438" s="55" t="s">
        <v>193</v>
      </c>
      <c r="F438" s="70">
        <v>57.03</v>
      </c>
      <c r="G438" s="77">
        <v>58104</v>
      </c>
      <c r="H438" s="77">
        <v>56.89</v>
      </c>
      <c r="I438" s="77">
        <v>1</v>
      </c>
      <c r="J438" s="77">
        <v>-7.8635512370852201</v>
      </c>
      <c r="K438" s="77">
        <v>7.9396702466811592E-3</v>
      </c>
      <c r="L438" s="77">
        <v>-5.3744443787056104</v>
      </c>
      <c r="M438" s="77">
        <v>3.7087893655663598E-3</v>
      </c>
      <c r="N438" s="77">
        <v>-2.4891068583796101</v>
      </c>
      <c r="O438" s="77">
        <v>4.2308808811148003E-3</v>
      </c>
      <c r="P438" s="77">
        <v>0.40384827740074503</v>
      </c>
      <c r="Q438" s="77">
        <v>0.40384827740074503</v>
      </c>
      <c r="R438" s="77">
        <v>0</v>
      </c>
      <c r="S438" s="77">
        <v>2.0941196560886001E-5</v>
      </c>
      <c r="T438" s="77" t="s">
        <v>160</v>
      </c>
      <c r="U438" s="105">
        <v>-0.107483985184848</v>
      </c>
      <c r="V438" s="105">
        <v>-2.4240027695715701E-2</v>
      </c>
      <c r="W438" s="101">
        <v>-8.3243324210663799E-2</v>
      </c>
    </row>
    <row r="439" spans="2:23" x14ac:dyDescent="0.35">
      <c r="B439" s="55" t="s">
        <v>120</v>
      </c>
      <c r="C439" s="76" t="s">
        <v>143</v>
      </c>
      <c r="D439" s="55" t="s">
        <v>58</v>
      </c>
      <c r="E439" s="55" t="s">
        <v>194</v>
      </c>
      <c r="F439" s="70">
        <v>56.71</v>
      </c>
      <c r="G439" s="77">
        <v>54050</v>
      </c>
      <c r="H439" s="77">
        <v>56.9</v>
      </c>
      <c r="I439" s="77">
        <v>1</v>
      </c>
      <c r="J439" s="77">
        <v>74.4150687470854</v>
      </c>
      <c r="K439" s="77">
        <v>0.116788035810399</v>
      </c>
      <c r="L439" s="77">
        <v>-29.590627177805299</v>
      </c>
      <c r="M439" s="77">
        <v>1.8466514021803101E-2</v>
      </c>
      <c r="N439" s="77">
        <v>104.005695924891</v>
      </c>
      <c r="O439" s="77">
        <v>9.8321521788596197E-2</v>
      </c>
      <c r="P439" s="77">
        <v>24.188251536189</v>
      </c>
      <c r="Q439" s="77">
        <v>24.188251536188901</v>
      </c>
      <c r="R439" s="77">
        <v>0</v>
      </c>
      <c r="S439" s="77">
        <v>1.2339158196050901E-2</v>
      </c>
      <c r="T439" s="77" t="s">
        <v>159</v>
      </c>
      <c r="U439" s="105">
        <v>-14.1759281805277</v>
      </c>
      <c r="V439" s="105">
        <v>-3.1969868917449702</v>
      </c>
      <c r="W439" s="101">
        <v>-10.978857766478701</v>
      </c>
    </row>
    <row r="440" spans="2:23" x14ac:dyDescent="0.35">
      <c r="B440" s="55" t="s">
        <v>120</v>
      </c>
      <c r="C440" s="76" t="s">
        <v>143</v>
      </c>
      <c r="D440" s="55" t="s">
        <v>58</v>
      </c>
      <c r="E440" s="55" t="s">
        <v>194</v>
      </c>
      <c r="F440" s="70">
        <v>56.71</v>
      </c>
      <c r="G440" s="77">
        <v>56000</v>
      </c>
      <c r="H440" s="77">
        <v>57.1</v>
      </c>
      <c r="I440" s="77">
        <v>1</v>
      </c>
      <c r="J440" s="77">
        <v>35.171851659625801</v>
      </c>
      <c r="K440" s="77">
        <v>0.11946280203503</v>
      </c>
      <c r="L440" s="77">
        <v>36.876120150309603</v>
      </c>
      <c r="M440" s="77">
        <v>0.13132054427993001</v>
      </c>
      <c r="N440" s="77">
        <v>-1.7042684906838399</v>
      </c>
      <c r="O440" s="77">
        <v>-1.18577422449004E-2</v>
      </c>
      <c r="P440" s="77">
        <v>-16.992694017940501</v>
      </c>
      <c r="Q440" s="77">
        <v>-16.992694017940401</v>
      </c>
      <c r="R440" s="77">
        <v>0</v>
      </c>
      <c r="S440" s="77">
        <v>2.7884746839278499E-2</v>
      </c>
      <c r="T440" s="77" t="s">
        <v>159</v>
      </c>
      <c r="U440" s="105">
        <v>-1.01001110793621E-2</v>
      </c>
      <c r="V440" s="105">
        <v>-2.2777995426248501E-3</v>
      </c>
      <c r="W440" s="101">
        <v>-7.8222520284964604E-3</v>
      </c>
    </row>
    <row r="441" spans="2:23" x14ac:dyDescent="0.35">
      <c r="B441" s="55" t="s">
        <v>120</v>
      </c>
      <c r="C441" s="76" t="s">
        <v>143</v>
      </c>
      <c r="D441" s="55" t="s">
        <v>58</v>
      </c>
      <c r="E441" s="55" t="s">
        <v>194</v>
      </c>
      <c r="F441" s="70">
        <v>56.71</v>
      </c>
      <c r="G441" s="77">
        <v>58450</v>
      </c>
      <c r="H441" s="77">
        <v>56.14</v>
      </c>
      <c r="I441" s="77">
        <v>1</v>
      </c>
      <c r="J441" s="77">
        <v>-182.896061901482</v>
      </c>
      <c r="K441" s="77">
        <v>0.85567579876302802</v>
      </c>
      <c r="L441" s="77">
        <v>-52.6958735654772</v>
      </c>
      <c r="M441" s="77">
        <v>7.1031953223399599E-2</v>
      </c>
      <c r="N441" s="77">
        <v>-130.200188336005</v>
      </c>
      <c r="O441" s="77">
        <v>0.78464384553962796</v>
      </c>
      <c r="P441" s="77">
        <v>-17.583080480781799</v>
      </c>
      <c r="Q441" s="77">
        <v>-17.5830804807817</v>
      </c>
      <c r="R441" s="77">
        <v>0</v>
      </c>
      <c r="S441" s="77">
        <v>7.9084335169735606E-3</v>
      </c>
      <c r="T441" s="77" t="s">
        <v>159</v>
      </c>
      <c r="U441" s="105">
        <v>-29.940578366949101</v>
      </c>
      <c r="V441" s="105">
        <v>-6.7522659081950804</v>
      </c>
      <c r="W441" s="101">
        <v>-23.188136053649799</v>
      </c>
    </row>
    <row r="442" spans="2:23" x14ac:dyDescent="0.35">
      <c r="B442" s="55" t="s">
        <v>120</v>
      </c>
      <c r="C442" s="76" t="s">
        <v>143</v>
      </c>
      <c r="D442" s="55" t="s">
        <v>58</v>
      </c>
      <c r="E442" s="55" t="s">
        <v>195</v>
      </c>
      <c r="F442" s="70">
        <v>56.78</v>
      </c>
      <c r="G442" s="77">
        <v>53850</v>
      </c>
      <c r="H442" s="77">
        <v>56.71</v>
      </c>
      <c r="I442" s="77">
        <v>1</v>
      </c>
      <c r="J442" s="77">
        <v>-21.963079127002999</v>
      </c>
      <c r="K442" s="77">
        <v>0</v>
      </c>
      <c r="L442" s="77">
        <v>-13.673493577015799</v>
      </c>
      <c r="M442" s="77">
        <v>0</v>
      </c>
      <c r="N442" s="77">
        <v>-8.2895855499871605</v>
      </c>
      <c r="O442" s="77">
        <v>0</v>
      </c>
      <c r="P442" s="77">
        <v>-3.1354043965252001</v>
      </c>
      <c r="Q442" s="77">
        <v>-3.1354043965251899</v>
      </c>
      <c r="R442" s="77">
        <v>0</v>
      </c>
      <c r="S442" s="77">
        <v>0</v>
      </c>
      <c r="T442" s="77" t="s">
        <v>159</v>
      </c>
      <c r="U442" s="105">
        <v>-0.58027098849910297</v>
      </c>
      <c r="V442" s="105">
        <v>-0.130864005535788</v>
      </c>
      <c r="W442" s="101">
        <v>-0.449403564099357</v>
      </c>
    </row>
    <row r="443" spans="2:23" x14ac:dyDescent="0.35">
      <c r="B443" s="55" t="s">
        <v>120</v>
      </c>
      <c r="C443" s="76" t="s">
        <v>143</v>
      </c>
      <c r="D443" s="55" t="s">
        <v>58</v>
      </c>
      <c r="E443" s="55" t="s">
        <v>195</v>
      </c>
      <c r="F443" s="70">
        <v>56.78</v>
      </c>
      <c r="G443" s="77">
        <v>53850</v>
      </c>
      <c r="H443" s="77">
        <v>56.71</v>
      </c>
      <c r="I443" s="77">
        <v>2</v>
      </c>
      <c r="J443" s="77">
        <v>-50.800099049480401</v>
      </c>
      <c r="K443" s="77">
        <v>0</v>
      </c>
      <c r="L443" s="77">
        <v>-31.626477510197098</v>
      </c>
      <c r="M443" s="77">
        <v>0</v>
      </c>
      <c r="N443" s="77">
        <v>-19.1736215392833</v>
      </c>
      <c r="O443" s="77">
        <v>0</v>
      </c>
      <c r="P443" s="77">
        <v>-7.2521185660086704</v>
      </c>
      <c r="Q443" s="77">
        <v>-7.2521185660086598</v>
      </c>
      <c r="R443" s="77">
        <v>0</v>
      </c>
      <c r="S443" s="77">
        <v>0</v>
      </c>
      <c r="T443" s="77" t="s">
        <v>159</v>
      </c>
      <c r="U443" s="105">
        <v>-1.3421535077498301</v>
      </c>
      <c r="V443" s="105">
        <v>-0.30268544791865698</v>
      </c>
      <c r="W443" s="101">
        <v>-1.03946015207714</v>
      </c>
    </row>
    <row r="444" spans="2:23" x14ac:dyDescent="0.35">
      <c r="B444" s="55" t="s">
        <v>120</v>
      </c>
      <c r="C444" s="76" t="s">
        <v>143</v>
      </c>
      <c r="D444" s="55" t="s">
        <v>58</v>
      </c>
      <c r="E444" s="55" t="s">
        <v>195</v>
      </c>
      <c r="F444" s="70">
        <v>56.78</v>
      </c>
      <c r="G444" s="77">
        <v>58004</v>
      </c>
      <c r="H444" s="77">
        <v>56.81</v>
      </c>
      <c r="I444" s="77">
        <v>1</v>
      </c>
      <c r="J444" s="77">
        <v>1.38841837772014</v>
      </c>
      <c r="K444" s="77">
        <v>6.5541990114095002E-5</v>
      </c>
      <c r="L444" s="77">
        <v>1.03072503438957</v>
      </c>
      <c r="M444" s="77">
        <v>3.6121399281591001E-5</v>
      </c>
      <c r="N444" s="77">
        <v>0.35769334333056901</v>
      </c>
      <c r="O444" s="77">
        <v>2.9420590832504001E-5</v>
      </c>
      <c r="P444" s="77">
        <v>4.01595935154646</v>
      </c>
      <c r="Q444" s="77">
        <v>4.0159593515464502</v>
      </c>
      <c r="R444" s="77">
        <v>0</v>
      </c>
      <c r="S444" s="77">
        <v>5.4834960345129702E-4</v>
      </c>
      <c r="T444" s="77" t="s">
        <v>159</v>
      </c>
      <c r="U444" s="105">
        <v>-9.0598578435854091E-3</v>
      </c>
      <c r="V444" s="105">
        <v>-2.0431993163453699E-3</v>
      </c>
      <c r="W444" s="101">
        <v>-7.0166051480050704E-3</v>
      </c>
    </row>
    <row r="445" spans="2:23" x14ac:dyDescent="0.35">
      <c r="B445" s="55" t="s">
        <v>120</v>
      </c>
      <c r="C445" s="76" t="s">
        <v>143</v>
      </c>
      <c r="D445" s="55" t="s">
        <v>58</v>
      </c>
      <c r="E445" s="55" t="s">
        <v>196</v>
      </c>
      <c r="F445" s="70">
        <v>57</v>
      </c>
      <c r="G445" s="77">
        <v>54000</v>
      </c>
      <c r="H445" s="77">
        <v>56.89</v>
      </c>
      <c r="I445" s="77">
        <v>1</v>
      </c>
      <c r="J445" s="77">
        <v>-15.2707380378246</v>
      </c>
      <c r="K445" s="77">
        <v>1.41316436773237E-2</v>
      </c>
      <c r="L445" s="77">
        <v>-5.4223896144944499</v>
      </c>
      <c r="M445" s="77">
        <v>1.78177993336146E-3</v>
      </c>
      <c r="N445" s="77">
        <v>-9.8483484233301404</v>
      </c>
      <c r="O445" s="77">
        <v>1.23498637439622E-2</v>
      </c>
      <c r="P445" s="77">
        <v>-8.5137927320306392</v>
      </c>
      <c r="Q445" s="77">
        <v>-8.5137927320306304</v>
      </c>
      <c r="R445" s="77">
        <v>0</v>
      </c>
      <c r="S445" s="77">
        <v>4.3925708010490502E-3</v>
      </c>
      <c r="T445" s="77" t="s">
        <v>159</v>
      </c>
      <c r="U445" s="105">
        <v>-0.380055335666381</v>
      </c>
      <c r="V445" s="105">
        <v>-8.57109256473335E-2</v>
      </c>
      <c r="W445" s="101">
        <v>-0.29434217079372899</v>
      </c>
    </row>
    <row r="446" spans="2:23" x14ac:dyDescent="0.35">
      <c r="B446" s="55" t="s">
        <v>120</v>
      </c>
      <c r="C446" s="76" t="s">
        <v>143</v>
      </c>
      <c r="D446" s="55" t="s">
        <v>58</v>
      </c>
      <c r="E446" s="55" t="s">
        <v>196</v>
      </c>
      <c r="F446" s="70">
        <v>57</v>
      </c>
      <c r="G446" s="77">
        <v>54850</v>
      </c>
      <c r="H446" s="77">
        <v>57</v>
      </c>
      <c r="I446" s="77">
        <v>1</v>
      </c>
      <c r="J446" s="77">
        <v>5.0847169507780396</v>
      </c>
      <c r="K446" s="77">
        <v>2.0321516325050301E-4</v>
      </c>
      <c r="L446" s="77">
        <v>27.9911105039285</v>
      </c>
      <c r="M446" s="77">
        <v>6.1583278205310302E-3</v>
      </c>
      <c r="N446" s="77">
        <v>-22.906393553150401</v>
      </c>
      <c r="O446" s="77">
        <v>-5.9551126572805297E-3</v>
      </c>
      <c r="P446" s="77">
        <v>-4.3600031630309299</v>
      </c>
      <c r="Q446" s="77">
        <v>-4.3600031630309202</v>
      </c>
      <c r="R446" s="77">
        <v>0</v>
      </c>
      <c r="S446" s="77">
        <v>1.4941567279168799E-4</v>
      </c>
      <c r="T446" s="77" t="s">
        <v>160</v>
      </c>
      <c r="U446" s="105">
        <v>-0.33944142146499001</v>
      </c>
      <c r="V446" s="105">
        <v>-7.6551585273229902E-2</v>
      </c>
      <c r="W446" s="101">
        <v>-0.26288783625713602</v>
      </c>
    </row>
    <row r="447" spans="2:23" x14ac:dyDescent="0.35">
      <c r="B447" s="55" t="s">
        <v>120</v>
      </c>
      <c r="C447" s="76" t="s">
        <v>143</v>
      </c>
      <c r="D447" s="55" t="s">
        <v>58</v>
      </c>
      <c r="E447" s="55" t="s">
        <v>141</v>
      </c>
      <c r="F447" s="70">
        <v>56.89</v>
      </c>
      <c r="G447" s="77">
        <v>54250</v>
      </c>
      <c r="H447" s="77">
        <v>56.88</v>
      </c>
      <c r="I447" s="77">
        <v>1</v>
      </c>
      <c r="J447" s="77">
        <v>-6.5025947567015896</v>
      </c>
      <c r="K447" s="77">
        <v>5.7505884455041E-4</v>
      </c>
      <c r="L447" s="77">
        <v>18.9696200251432</v>
      </c>
      <c r="M447" s="77">
        <v>4.8939121810170497E-3</v>
      </c>
      <c r="N447" s="77">
        <v>-25.472214781844801</v>
      </c>
      <c r="O447" s="77">
        <v>-4.3188533364666402E-3</v>
      </c>
      <c r="P447" s="77">
        <v>-2.0960109042108899</v>
      </c>
      <c r="Q447" s="77">
        <v>-2.0960109042108801</v>
      </c>
      <c r="R447" s="77">
        <v>0</v>
      </c>
      <c r="S447" s="77">
        <v>5.9748359263765003E-5</v>
      </c>
      <c r="T447" s="77" t="s">
        <v>159</v>
      </c>
      <c r="U447" s="105">
        <v>-0.50040011986330102</v>
      </c>
      <c r="V447" s="105">
        <v>-0.112851349376053</v>
      </c>
      <c r="W447" s="101">
        <v>-0.38754582220968697</v>
      </c>
    </row>
    <row r="448" spans="2:23" x14ac:dyDescent="0.35">
      <c r="B448" s="55" t="s">
        <v>120</v>
      </c>
      <c r="C448" s="76" t="s">
        <v>143</v>
      </c>
      <c r="D448" s="55" t="s">
        <v>58</v>
      </c>
      <c r="E448" s="55" t="s">
        <v>197</v>
      </c>
      <c r="F448" s="70">
        <v>56.9</v>
      </c>
      <c r="G448" s="77">
        <v>54250</v>
      </c>
      <c r="H448" s="77">
        <v>56.88</v>
      </c>
      <c r="I448" s="77">
        <v>1</v>
      </c>
      <c r="J448" s="77">
        <v>0.50289035901425705</v>
      </c>
      <c r="K448" s="77">
        <v>1.492102407818E-5</v>
      </c>
      <c r="L448" s="77">
        <v>-24.948810797297</v>
      </c>
      <c r="M448" s="77">
        <v>3.6724146451760198E-2</v>
      </c>
      <c r="N448" s="77">
        <v>25.451701156311302</v>
      </c>
      <c r="O448" s="77">
        <v>-3.6709225427681999E-2</v>
      </c>
      <c r="P448" s="77">
        <v>2.0960109042105501</v>
      </c>
      <c r="Q448" s="77">
        <v>2.0960109042105399</v>
      </c>
      <c r="R448" s="77">
        <v>0</v>
      </c>
      <c r="S448" s="77">
        <v>2.5920244092360198E-4</v>
      </c>
      <c r="T448" s="77" t="s">
        <v>159</v>
      </c>
      <c r="U448" s="105">
        <v>-1.5793538114547001</v>
      </c>
      <c r="V448" s="105">
        <v>-0.356179388633172</v>
      </c>
      <c r="W448" s="101">
        <v>-1.2231651175211899</v>
      </c>
    </row>
    <row r="449" spans="2:23" x14ac:dyDescent="0.35">
      <c r="B449" s="55" t="s">
        <v>120</v>
      </c>
      <c r="C449" s="76" t="s">
        <v>143</v>
      </c>
      <c r="D449" s="55" t="s">
        <v>58</v>
      </c>
      <c r="E449" s="55" t="s">
        <v>198</v>
      </c>
      <c r="F449" s="70">
        <v>57.01</v>
      </c>
      <c r="G449" s="77">
        <v>53550</v>
      </c>
      <c r="H449" s="77">
        <v>56.98</v>
      </c>
      <c r="I449" s="77">
        <v>1</v>
      </c>
      <c r="J449" s="77">
        <v>-12.896295362700601</v>
      </c>
      <c r="K449" s="77">
        <v>2.9437654832516502E-3</v>
      </c>
      <c r="L449" s="77">
        <v>15.151487643626201</v>
      </c>
      <c r="M449" s="77">
        <v>4.0633461273247304E-3</v>
      </c>
      <c r="N449" s="77">
        <v>-28.047783006326799</v>
      </c>
      <c r="O449" s="77">
        <v>-1.11958064407308E-3</v>
      </c>
      <c r="P449" s="77">
        <v>-8.9421733012108096</v>
      </c>
      <c r="Q449" s="77">
        <v>-8.9421733012108007</v>
      </c>
      <c r="R449" s="77">
        <v>0</v>
      </c>
      <c r="S449" s="77">
        <v>1.4153356012753099E-3</v>
      </c>
      <c r="T449" s="77" t="s">
        <v>160</v>
      </c>
      <c r="U449" s="105">
        <v>-0.905243988998781</v>
      </c>
      <c r="V449" s="105">
        <v>-0.20415264029309399</v>
      </c>
      <c r="W449" s="101">
        <v>-0.70108601515272895</v>
      </c>
    </row>
    <row r="450" spans="2:23" x14ac:dyDescent="0.35">
      <c r="B450" s="55" t="s">
        <v>120</v>
      </c>
      <c r="C450" s="76" t="s">
        <v>143</v>
      </c>
      <c r="D450" s="55" t="s">
        <v>58</v>
      </c>
      <c r="E450" s="55" t="s">
        <v>199</v>
      </c>
      <c r="F450" s="70">
        <v>56.25</v>
      </c>
      <c r="G450" s="77">
        <v>58200</v>
      </c>
      <c r="H450" s="77">
        <v>56.18</v>
      </c>
      <c r="I450" s="77">
        <v>1</v>
      </c>
      <c r="J450" s="77">
        <v>-46.320448548832402</v>
      </c>
      <c r="K450" s="77">
        <v>3.7848100944415097E-2</v>
      </c>
      <c r="L450" s="77">
        <v>29.658715817647</v>
      </c>
      <c r="M450" s="77">
        <v>1.55168394385123E-2</v>
      </c>
      <c r="N450" s="77">
        <v>-75.979164366479395</v>
      </c>
      <c r="O450" s="77">
        <v>2.23312615059028E-2</v>
      </c>
      <c r="P450" s="77">
        <v>-15.4475418951936</v>
      </c>
      <c r="Q450" s="77">
        <v>-15.447541895193501</v>
      </c>
      <c r="R450" s="77">
        <v>0</v>
      </c>
      <c r="S450" s="77">
        <v>4.2093723526503398E-3</v>
      </c>
      <c r="T450" s="77" t="s">
        <v>160</v>
      </c>
      <c r="U450" s="105">
        <v>-4.0631896400992504</v>
      </c>
      <c r="V450" s="105">
        <v>-0.91633957598024895</v>
      </c>
      <c r="W450" s="101">
        <v>-3.1468261244548001</v>
      </c>
    </row>
    <row r="451" spans="2:23" x14ac:dyDescent="0.35">
      <c r="B451" s="55" t="s">
        <v>120</v>
      </c>
      <c r="C451" s="76" t="s">
        <v>143</v>
      </c>
      <c r="D451" s="55" t="s">
        <v>58</v>
      </c>
      <c r="E451" s="55" t="s">
        <v>200</v>
      </c>
      <c r="F451" s="70">
        <v>57.01</v>
      </c>
      <c r="G451" s="77">
        <v>53000</v>
      </c>
      <c r="H451" s="77">
        <v>57.11</v>
      </c>
      <c r="I451" s="77">
        <v>1</v>
      </c>
      <c r="J451" s="77">
        <v>44.860713211487301</v>
      </c>
      <c r="K451" s="77">
        <v>4.97485943409266E-2</v>
      </c>
      <c r="L451" s="77">
        <v>87.591316622552</v>
      </c>
      <c r="M451" s="77">
        <v>0.18965774184245601</v>
      </c>
      <c r="N451" s="77">
        <v>-42.730603411064699</v>
      </c>
      <c r="O451" s="77">
        <v>-0.139909147501529</v>
      </c>
      <c r="P451" s="77">
        <v>-10.800967898146199</v>
      </c>
      <c r="Q451" s="77">
        <v>-10.800967898146199</v>
      </c>
      <c r="R451" s="77">
        <v>0</v>
      </c>
      <c r="S451" s="77">
        <v>2.8838576343093399E-3</v>
      </c>
      <c r="T451" s="77" t="s">
        <v>160</v>
      </c>
      <c r="U451" s="105">
        <v>-3.7101556153307098</v>
      </c>
      <c r="V451" s="105">
        <v>-0.83672255654054095</v>
      </c>
      <c r="W451" s="101">
        <v>-2.87341119914604</v>
      </c>
    </row>
    <row r="452" spans="2:23" x14ac:dyDescent="0.35">
      <c r="B452" s="55" t="s">
        <v>120</v>
      </c>
      <c r="C452" s="76" t="s">
        <v>143</v>
      </c>
      <c r="D452" s="55" t="s">
        <v>58</v>
      </c>
      <c r="E452" s="55" t="s">
        <v>201</v>
      </c>
      <c r="F452" s="70">
        <v>57.1</v>
      </c>
      <c r="G452" s="77">
        <v>56100</v>
      </c>
      <c r="H452" s="77">
        <v>57.21</v>
      </c>
      <c r="I452" s="77">
        <v>1</v>
      </c>
      <c r="J452" s="77">
        <v>10.9364406511092</v>
      </c>
      <c r="K452" s="77">
        <v>1.1159214992951401E-2</v>
      </c>
      <c r="L452" s="77">
        <v>12.6329149794384</v>
      </c>
      <c r="M452" s="77">
        <v>1.48897974638912E-2</v>
      </c>
      <c r="N452" s="77">
        <v>-1.6964743283291499</v>
      </c>
      <c r="O452" s="77">
        <v>-3.7305824709397699E-3</v>
      </c>
      <c r="P452" s="77">
        <v>-16.9926940179406</v>
      </c>
      <c r="Q452" s="77">
        <v>-16.9926940179406</v>
      </c>
      <c r="R452" s="77">
        <v>0</v>
      </c>
      <c r="S452" s="77">
        <v>2.6940528943820201E-2</v>
      </c>
      <c r="T452" s="77" t="s">
        <v>159</v>
      </c>
      <c r="U452" s="105">
        <v>-2.6609265010357201E-2</v>
      </c>
      <c r="V452" s="105">
        <v>-6.0009807014917496E-3</v>
      </c>
      <c r="W452" s="101">
        <v>-2.0608127531327201E-2</v>
      </c>
    </row>
    <row r="453" spans="2:23" x14ac:dyDescent="0.35">
      <c r="B453" s="55" t="s">
        <v>120</v>
      </c>
      <c r="C453" s="76" t="s">
        <v>143</v>
      </c>
      <c r="D453" s="55" t="s">
        <v>58</v>
      </c>
      <c r="E453" s="55" t="s">
        <v>142</v>
      </c>
      <c r="F453" s="70">
        <v>57.3</v>
      </c>
      <c r="G453" s="77">
        <v>56100</v>
      </c>
      <c r="H453" s="77">
        <v>57.21</v>
      </c>
      <c r="I453" s="77">
        <v>1</v>
      </c>
      <c r="J453" s="77">
        <v>-8.2553973806851797</v>
      </c>
      <c r="K453" s="77">
        <v>5.6293209964157504E-3</v>
      </c>
      <c r="L453" s="77">
        <v>-22.308801569674301</v>
      </c>
      <c r="M453" s="77">
        <v>4.1108585029443402E-2</v>
      </c>
      <c r="N453" s="77">
        <v>14.0534041889891</v>
      </c>
      <c r="O453" s="77">
        <v>-3.5479264033027598E-2</v>
      </c>
      <c r="P453" s="77">
        <v>18.146891821452801</v>
      </c>
      <c r="Q453" s="77">
        <v>18.146891821452801</v>
      </c>
      <c r="R453" s="77">
        <v>0</v>
      </c>
      <c r="S453" s="77">
        <v>2.72009797975876E-2</v>
      </c>
      <c r="T453" s="77" t="s">
        <v>159</v>
      </c>
      <c r="U453" s="105">
        <v>-0.76655888520202997</v>
      </c>
      <c r="V453" s="105">
        <v>-0.17287606684603599</v>
      </c>
      <c r="W453" s="101">
        <v>-0.59367830191351101</v>
      </c>
    </row>
    <row r="454" spans="2:23" x14ac:dyDescent="0.35">
      <c r="B454" s="55" t="s">
        <v>120</v>
      </c>
      <c r="C454" s="76" t="s">
        <v>143</v>
      </c>
      <c r="D454" s="55" t="s">
        <v>58</v>
      </c>
      <c r="E454" s="55" t="s">
        <v>52</v>
      </c>
      <c r="F454" s="70">
        <v>56.81</v>
      </c>
      <c r="G454" s="77">
        <v>58054</v>
      </c>
      <c r="H454" s="77">
        <v>56.87</v>
      </c>
      <c r="I454" s="77">
        <v>1</v>
      </c>
      <c r="J454" s="77">
        <v>8.8638454926308192</v>
      </c>
      <c r="K454" s="77">
        <v>4.4155079387484201E-3</v>
      </c>
      <c r="L454" s="77">
        <v>7.61670524198155</v>
      </c>
      <c r="M454" s="77">
        <v>3.26039796936948E-3</v>
      </c>
      <c r="N454" s="77">
        <v>1.2471402506492799</v>
      </c>
      <c r="O454" s="77">
        <v>1.15510996937895E-3</v>
      </c>
      <c r="P454" s="77">
        <v>-0.202031118376226</v>
      </c>
      <c r="Q454" s="77">
        <v>-0.20203111837622501</v>
      </c>
      <c r="R454" s="77">
        <v>0</v>
      </c>
      <c r="S454" s="77">
        <v>2.2938913909299999E-6</v>
      </c>
      <c r="T454" s="77" t="s">
        <v>159</v>
      </c>
      <c r="U454" s="105">
        <v>-9.1719643794513205E-3</v>
      </c>
      <c r="V454" s="105">
        <v>-2.06848183196467E-3</v>
      </c>
      <c r="W454" s="101">
        <v>-7.1034285077378797E-3</v>
      </c>
    </row>
    <row r="455" spans="2:23" x14ac:dyDescent="0.35">
      <c r="B455" s="55" t="s">
        <v>120</v>
      </c>
      <c r="C455" s="76" t="s">
        <v>143</v>
      </c>
      <c r="D455" s="55" t="s">
        <v>58</v>
      </c>
      <c r="E455" s="55" t="s">
        <v>52</v>
      </c>
      <c r="F455" s="70">
        <v>56.81</v>
      </c>
      <c r="G455" s="77">
        <v>58104</v>
      </c>
      <c r="H455" s="77">
        <v>56.89</v>
      </c>
      <c r="I455" s="77">
        <v>1</v>
      </c>
      <c r="J455" s="77">
        <v>6.7702874308885299</v>
      </c>
      <c r="K455" s="77">
        <v>4.0978091955781396E-3</v>
      </c>
      <c r="L455" s="77">
        <v>5.5247236479912702</v>
      </c>
      <c r="M455" s="77">
        <v>2.7287178819686499E-3</v>
      </c>
      <c r="N455" s="77">
        <v>1.2455637828972601</v>
      </c>
      <c r="O455" s="77">
        <v>1.36909131360949E-3</v>
      </c>
      <c r="P455" s="77">
        <v>-0.20181715902389599</v>
      </c>
      <c r="Q455" s="77">
        <v>-0.20181715902389499</v>
      </c>
      <c r="R455" s="77">
        <v>0</v>
      </c>
      <c r="S455" s="77">
        <v>3.6412768114769999E-6</v>
      </c>
      <c r="T455" s="77" t="s">
        <v>159</v>
      </c>
      <c r="U455" s="105">
        <v>-2.1812261453079199E-2</v>
      </c>
      <c r="V455" s="105">
        <v>-4.9191497767740698E-3</v>
      </c>
      <c r="W455" s="101">
        <v>-1.6892983161945499E-2</v>
      </c>
    </row>
    <row r="456" spans="2:23" x14ac:dyDescent="0.35">
      <c r="B456" s="55" t="s">
        <v>120</v>
      </c>
      <c r="C456" s="76" t="s">
        <v>143</v>
      </c>
      <c r="D456" s="55" t="s">
        <v>58</v>
      </c>
      <c r="E456" s="55" t="s">
        <v>202</v>
      </c>
      <c r="F456" s="70">
        <v>56.87</v>
      </c>
      <c r="G456" s="77">
        <v>58104</v>
      </c>
      <c r="H456" s="77">
        <v>56.89</v>
      </c>
      <c r="I456" s="77">
        <v>1</v>
      </c>
      <c r="J456" s="77">
        <v>3.2610601422881</v>
      </c>
      <c r="K456" s="77">
        <v>3.5519274260410998E-4</v>
      </c>
      <c r="L456" s="77">
        <v>2.01460726366459</v>
      </c>
      <c r="M456" s="77">
        <v>1.3555865705545901E-4</v>
      </c>
      <c r="N456" s="77">
        <v>1.2464528786235101</v>
      </c>
      <c r="O456" s="77">
        <v>2.19634085548652E-4</v>
      </c>
      <c r="P456" s="77">
        <v>-0.20203111837616</v>
      </c>
      <c r="Q456" s="77">
        <v>-0.202031118376159</v>
      </c>
      <c r="R456" s="77">
        <v>0</v>
      </c>
      <c r="S456" s="77">
        <v>1.363273531264E-6</v>
      </c>
      <c r="T456" s="77" t="s">
        <v>159</v>
      </c>
      <c r="U456" s="105">
        <v>-1.24362707864667E-2</v>
      </c>
      <c r="V456" s="105">
        <v>-2.8046554821812499E-3</v>
      </c>
      <c r="W456" s="101">
        <v>-9.6315420317648493E-3</v>
      </c>
    </row>
    <row r="457" spans="2:23" x14ac:dyDescent="0.35">
      <c r="B457" s="55" t="s">
        <v>120</v>
      </c>
      <c r="C457" s="76" t="s">
        <v>143</v>
      </c>
      <c r="D457" s="55" t="s">
        <v>58</v>
      </c>
      <c r="E457" s="55" t="s">
        <v>203</v>
      </c>
      <c r="F457" s="70">
        <v>55.87</v>
      </c>
      <c r="G457" s="77">
        <v>58200</v>
      </c>
      <c r="H457" s="77">
        <v>56.18</v>
      </c>
      <c r="I457" s="77">
        <v>1</v>
      </c>
      <c r="J457" s="77">
        <v>73.863480385517306</v>
      </c>
      <c r="K457" s="77">
        <v>0.223415572434397</v>
      </c>
      <c r="L457" s="77">
        <v>-2.2384548042560102</v>
      </c>
      <c r="M457" s="77">
        <v>2.0518734234303401E-4</v>
      </c>
      <c r="N457" s="77">
        <v>76.1019351897733</v>
      </c>
      <c r="O457" s="77">
        <v>0.22321038509205399</v>
      </c>
      <c r="P457" s="77">
        <v>15.447541895193501</v>
      </c>
      <c r="Q457" s="77">
        <v>15.447541895193501</v>
      </c>
      <c r="R457" s="77">
        <v>0</v>
      </c>
      <c r="S457" s="77">
        <v>9.7717572472239504E-3</v>
      </c>
      <c r="T457" s="77" t="s">
        <v>159</v>
      </c>
      <c r="U457" s="105">
        <v>-11.086238084047601</v>
      </c>
      <c r="V457" s="105">
        <v>-2.5001931007345499</v>
      </c>
      <c r="W457" s="101">
        <v>-8.5859796649694502</v>
      </c>
    </row>
    <row r="458" spans="2:23" x14ac:dyDescent="0.35">
      <c r="B458" s="55" t="s">
        <v>120</v>
      </c>
      <c r="C458" s="76" t="s">
        <v>143</v>
      </c>
      <c r="D458" s="55" t="s">
        <v>58</v>
      </c>
      <c r="E458" s="55" t="s">
        <v>203</v>
      </c>
      <c r="F458" s="70">
        <v>55.87</v>
      </c>
      <c r="G458" s="77">
        <v>58300</v>
      </c>
      <c r="H458" s="77">
        <v>55.87</v>
      </c>
      <c r="I458" s="77">
        <v>1</v>
      </c>
      <c r="J458" s="77">
        <v>2.7755147639482201</v>
      </c>
      <c r="K458" s="77">
        <v>2.96044821134097E-4</v>
      </c>
      <c r="L458" s="77">
        <v>0.74416034731251102</v>
      </c>
      <c r="M458" s="77">
        <v>2.1281558743147E-5</v>
      </c>
      <c r="N458" s="77">
        <v>2.0313544166357098</v>
      </c>
      <c r="O458" s="77">
        <v>2.7476326239094998E-4</v>
      </c>
      <c r="P458" s="77">
        <v>-18.434165466203201</v>
      </c>
      <c r="Q458" s="77">
        <v>-18.434165466203201</v>
      </c>
      <c r="R458" s="77">
        <v>0</v>
      </c>
      <c r="S458" s="77">
        <v>1.3059223280810901E-2</v>
      </c>
      <c r="T458" s="77" t="s">
        <v>159</v>
      </c>
      <c r="U458" s="105">
        <v>1.53510234697823E-2</v>
      </c>
      <c r="V458" s="105">
        <v>-3.4619969982054898E-3</v>
      </c>
      <c r="W458" s="101">
        <v>1.8813163588055001E-2</v>
      </c>
    </row>
    <row r="459" spans="2:23" x14ac:dyDescent="0.35">
      <c r="B459" s="55" t="s">
        <v>120</v>
      </c>
      <c r="C459" s="76" t="s">
        <v>143</v>
      </c>
      <c r="D459" s="55" t="s">
        <v>58</v>
      </c>
      <c r="E459" s="55" t="s">
        <v>203</v>
      </c>
      <c r="F459" s="70">
        <v>55.87</v>
      </c>
      <c r="G459" s="77">
        <v>58500</v>
      </c>
      <c r="H459" s="77">
        <v>55.82</v>
      </c>
      <c r="I459" s="77">
        <v>1</v>
      </c>
      <c r="J459" s="77">
        <v>-92.8867267522361</v>
      </c>
      <c r="K459" s="77">
        <v>4.4951588275139197E-2</v>
      </c>
      <c r="L459" s="77">
        <v>-14.619775564584399</v>
      </c>
      <c r="M459" s="77">
        <v>1.11357413368145E-3</v>
      </c>
      <c r="N459" s="77">
        <v>-78.266951187651699</v>
      </c>
      <c r="O459" s="77">
        <v>4.3838014141457798E-2</v>
      </c>
      <c r="P459" s="77">
        <v>2.9866235710093401</v>
      </c>
      <c r="Q459" s="77">
        <v>2.9866235710093401</v>
      </c>
      <c r="R459" s="77">
        <v>0</v>
      </c>
      <c r="S459" s="77">
        <v>4.6472785049073998E-5</v>
      </c>
      <c r="T459" s="77" t="s">
        <v>159</v>
      </c>
      <c r="U459" s="105">
        <v>-1.4652136596526499</v>
      </c>
      <c r="V459" s="105">
        <v>-0.33043824741928102</v>
      </c>
      <c r="W459" s="101">
        <v>-1.1347667794285701</v>
      </c>
    </row>
    <row r="460" spans="2:23" x14ac:dyDescent="0.35">
      <c r="B460" s="55" t="s">
        <v>120</v>
      </c>
      <c r="C460" s="76" t="s">
        <v>143</v>
      </c>
      <c r="D460" s="55" t="s">
        <v>58</v>
      </c>
      <c r="E460" s="55" t="s">
        <v>204</v>
      </c>
      <c r="F460" s="70">
        <v>55.87</v>
      </c>
      <c r="G460" s="77">
        <v>58304</v>
      </c>
      <c r="H460" s="77">
        <v>55.87</v>
      </c>
      <c r="I460" s="77">
        <v>1</v>
      </c>
      <c r="J460" s="77">
        <v>11.306781539701699</v>
      </c>
      <c r="K460" s="77">
        <v>0</v>
      </c>
      <c r="L460" s="77">
        <v>11.3067815397013</v>
      </c>
      <c r="M460" s="77">
        <v>0</v>
      </c>
      <c r="N460" s="77">
        <v>4.1355800000000001E-13</v>
      </c>
      <c r="O460" s="77">
        <v>0</v>
      </c>
      <c r="P460" s="77">
        <v>7.1229000000000006E-14</v>
      </c>
      <c r="Q460" s="77">
        <v>7.1231E-14</v>
      </c>
      <c r="R460" s="77">
        <v>0</v>
      </c>
      <c r="S460" s="77">
        <v>0</v>
      </c>
      <c r="T460" s="77" t="s">
        <v>159</v>
      </c>
      <c r="U460" s="105">
        <v>0</v>
      </c>
      <c r="V460" s="105">
        <v>0</v>
      </c>
      <c r="W460" s="101">
        <v>0</v>
      </c>
    </row>
    <row r="461" spans="2:23" x14ac:dyDescent="0.35">
      <c r="B461" s="55" t="s">
        <v>120</v>
      </c>
      <c r="C461" s="76" t="s">
        <v>143</v>
      </c>
      <c r="D461" s="55" t="s">
        <v>58</v>
      </c>
      <c r="E461" s="55" t="s">
        <v>204</v>
      </c>
      <c r="F461" s="70">
        <v>55.87</v>
      </c>
      <c r="G461" s="77">
        <v>58350</v>
      </c>
      <c r="H461" s="77">
        <v>55.75</v>
      </c>
      <c r="I461" s="77">
        <v>1</v>
      </c>
      <c r="J461" s="77">
        <v>-10.292894319058499</v>
      </c>
      <c r="K461" s="77">
        <v>7.6607870281317301E-3</v>
      </c>
      <c r="L461" s="77">
        <v>-22.013918785893299</v>
      </c>
      <c r="M461" s="77">
        <v>3.5042338574753799E-2</v>
      </c>
      <c r="N461" s="77">
        <v>11.7210244668348</v>
      </c>
      <c r="O461" s="77">
        <v>-2.7381551546622099E-2</v>
      </c>
      <c r="P461" s="77">
        <v>-33.0306223759763</v>
      </c>
      <c r="Q461" s="77">
        <v>-33.030622375976201</v>
      </c>
      <c r="R461" s="77">
        <v>0</v>
      </c>
      <c r="S461" s="77">
        <v>7.8891801871701597E-2</v>
      </c>
      <c r="T461" s="77" t="s">
        <v>159</v>
      </c>
      <c r="U461" s="105">
        <v>-0.12164145579683799</v>
      </c>
      <c r="V461" s="105">
        <v>-2.74328519955007E-2</v>
      </c>
      <c r="W461" s="101">
        <v>-9.4207887109313798E-2</v>
      </c>
    </row>
    <row r="462" spans="2:23" x14ac:dyDescent="0.35">
      <c r="B462" s="55" t="s">
        <v>120</v>
      </c>
      <c r="C462" s="76" t="s">
        <v>143</v>
      </c>
      <c r="D462" s="55" t="s">
        <v>58</v>
      </c>
      <c r="E462" s="55" t="s">
        <v>204</v>
      </c>
      <c r="F462" s="70">
        <v>55.87</v>
      </c>
      <c r="G462" s="77">
        <v>58600</v>
      </c>
      <c r="H462" s="77">
        <v>55.87</v>
      </c>
      <c r="I462" s="77">
        <v>1</v>
      </c>
      <c r="J462" s="77">
        <v>-5.2106214620249096</v>
      </c>
      <c r="K462" s="77">
        <v>1.04258211918776E-4</v>
      </c>
      <c r="L462" s="77">
        <v>4.4655090368616204</v>
      </c>
      <c r="M462" s="77">
        <v>7.6572560479843999E-5</v>
      </c>
      <c r="N462" s="77">
        <v>-9.6761304988865309</v>
      </c>
      <c r="O462" s="77">
        <v>2.7685651438932E-5</v>
      </c>
      <c r="P462" s="77">
        <v>14.596456909772799</v>
      </c>
      <c r="Q462" s="77">
        <v>14.596456909772799</v>
      </c>
      <c r="R462" s="77">
        <v>0</v>
      </c>
      <c r="S462" s="77">
        <v>8.1813716858440395E-4</v>
      </c>
      <c r="T462" s="77" t="s">
        <v>160</v>
      </c>
      <c r="U462" s="105">
        <v>1.5467973458931101E-3</v>
      </c>
      <c r="V462" s="105">
        <v>-3.4883718201950597E-4</v>
      </c>
      <c r="W462" s="101">
        <v>1.8956489489536999E-3</v>
      </c>
    </row>
    <row r="463" spans="2:23" x14ac:dyDescent="0.35">
      <c r="B463" s="55" t="s">
        <v>120</v>
      </c>
      <c r="C463" s="76" t="s">
        <v>143</v>
      </c>
      <c r="D463" s="55" t="s">
        <v>58</v>
      </c>
      <c r="E463" s="55" t="s">
        <v>205</v>
      </c>
      <c r="F463" s="70">
        <v>55.87</v>
      </c>
      <c r="G463" s="77">
        <v>58300</v>
      </c>
      <c r="H463" s="77">
        <v>55.87</v>
      </c>
      <c r="I463" s="77">
        <v>2</v>
      </c>
      <c r="J463" s="77">
        <v>-6.9682184602983304</v>
      </c>
      <c r="K463" s="77">
        <v>0</v>
      </c>
      <c r="L463" s="77">
        <v>-6.968218460298</v>
      </c>
      <c r="M463" s="77">
        <v>0</v>
      </c>
      <c r="N463" s="77">
        <v>-3.3167899999999998E-13</v>
      </c>
      <c r="O463" s="77">
        <v>0</v>
      </c>
      <c r="P463" s="77">
        <v>-5.7626000000000004E-14</v>
      </c>
      <c r="Q463" s="77">
        <v>-5.7627E-14</v>
      </c>
      <c r="R463" s="77">
        <v>0</v>
      </c>
      <c r="S463" s="77">
        <v>0</v>
      </c>
      <c r="T463" s="77" t="s">
        <v>159</v>
      </c>
      <c r="U463" s="105">
        <v>0</v>
      </c>
      <c r="V463" s="105">
        <v>0</v>
      </c>
      <c r="W463" s="101">
        <v>0</v>
      </c>
    </row>
    <row r="464" spans="2:23" x14ac:dyDescent="0.35">
      <c r="B464" s="55" t="s">
        <v>120</v>
      </c>
      <c r="C464" s="76" t="s">
        <v>143</v>
      </c>
      <c r="D464" s="55" t="s">
        <v>58</v>
      </c>
      <c r="E464" s="55" t="s">
        <v>206</v>
      </c>
      <c r="F464" s="70">
        <v>56.14</v>
      </c>
      <c r="G464" s="77">
        <v>58500</v>
      </c>
      <c r="H464" s="77">
        <v>55.82</v>
      </c>
      <c r="I464" s="77">
        <v>1</v>
      </c>
      <c r="J464" s="77">
        <v>-183.56144817791201</v>
      </c>
      <c r="K464" s="77">
        <v>0.47509675412612801</v>
      </c>
      <c r="L464" s="77">
        <v>-52.751007356967698</v>
      </c>
      <c r="M464" s="77">
        <v>3.9235629758165497E-2</v>
      </c>
      <c r="N464" s="77">
        <v>-130.810440820944</v>
      </c>
      <c r="O464" s="77">
        <v>0.43586112436796198</v>
      </c>
      <c r="P464" s="77">
        <v>-17.583080480781302</v>
      </c>
      <c r="Q464" s="77">
        <v>-17.583080480781199</v>
      </c>
      <c r="R464" s="77">
        <v>0</v>
      </c>
      <c r="S464" s="77">
        <v>4.3592225406301997E-3</v>
      </c>
      <c r="T464" s="77" t="s">
        <v>159</v>
      </c>
      <c r="U464" s="105">
        <v>-17.459835320583601</v>
      </c>
      <c r="V464" s="105">
        <v>-3.9375809429258499</v>
      </c>
      <c r="W464" s="101">
        <v>-13.522151507097499</v>
      </c>
    </row>
    <row r="465" spans="2:23" x14ac:dyDescent="0.35">
      <c r="B465" s="55" t="s">
        <v>120</v>
      </c>
      <c r="C465" s="76" t="s">
        <v>143</v>
      </c>
      <c r="D465" s="55" t="s">
        <v>58</v>
      </c>
      <c r="E465" s="55" t="s">
        <v>207</v>
      </c>
      <c r="F465" s="70">
        <v>55.82</v>
      </c>
      <c r="G465" s="77">
        <v>58600</v>
      </c>
      <c r="H465" s="77">
        <v>55.87</v>
      </c>
      <c r="I465" s="77">
        <v>1</v>
      </c>
      <c r="J465" s="77">
        <v>12.2883224966799</v>
      </c>
      <c r="K465" s="77">
        <v>6.8978110916605101E-3</v>
      </c>
      <c r="L465" s="77">
        <v>2.6088847048445598</v>
      </c>
      <c r="M465" s="77">
        <v>3.10910843136893E-4</v>
      </c>
      <c r="N465" s="77">
        <v>9.6794377918353796</v>
      </c>
      <c r="O465" s="77">
        <v>6.5869002485236198E-3</v>
      </c>
      <c r="P465" s="77">
        <v>-14.5964569097729</v>
      </c>
      <c r="Q465" s="77">
        <v>-14.596456909772799</v>
      </c>
      <c r="R465" s="77">
        <v>0</v>
      </c>
      <c r="S465" s="77">
        <v>9.7324234012853492E-3</v>
      </c>
      <c r="T465" s="77" t="s">
        <v>160</v>
      </c>
      <c r="U465" s="105">
        <v>-0.11612644521293999</v>
      </c>
      <c r="V465" s="105">
        <v>-2.6189094527204901E-2</v>
      </c>
      <c r="W465" s="101">
        <v>-8.9936666487272998E-2</v>
      </c>
    </row>
    <row r="466" spans="2:23" x14ac:dyDescent="0.35">
      <c r="B466" s="55" t="s">
        <v>120</v>
      </c>
      <c r="C466" s="76" t="s">
        <v>121</v>
      </c>
      <c r="D466" s="55" t="s">
        <v>59</v>
      </c>
      <c r="E466" s="55" t="s">
        <v>122</v>
      </c>
      <c r="F466" s="70">
        <v>58.3</v>
      </c>
      <c r="G466" s="77">
        <v>50050</v>
      </c>
      <c r="H466" s="77">
        <v>56.14</v>
      </c>
      <c r="I466" s="77">
        <v>1</v>
      </c>
      <c r="J466" s="77">
        <v>-103.265882760857</v>
      </c>
      <c r="K466" s="77">
        <v>1.95148318525537</v>
      </c>
      <c r="L466" s="77">
        <v>14.2316313343307</v>
      </c>
      <c r="M466" s="77">
        <v>3.7064697469843498E-2</v>
      </c>
      <c r="N466" s="77">
        <v>-117.497514095188</v>
      </c>
      <c r="O466" s="77">
        <v>1.9144184877855299</v>
      </c>
      <c r="P466" s="77">
        <v>-29.173079342619001</v>
      </c>
      <c r="Q466" s="77">
        <v>-29.173079342619001</v>
      </c>
      <c r="R466" s="77">
        <v>0</v>
      </c>
      <c r="S466" s="77">
        <v>0.15574554617452599</v>
      </c>
      <c r="T466" s="77" t="s">
        <v>137</v>
      </c>
      <c r="U466" s="105">
        <v>-144.35443170996999</v>
      </c>
      <c r="V466" s="105">
        <v>-31.720678915627801</v>
      </c>
      <c r="W466" s="101">
        <v>-112.633842400761</v>
      </c>
    </row>
    <row r="467" spans="2:23" x14ac:dyDescent="0.35">
      <c r="B467" s="55" t="s">
        <v>120</v>
      </c>
      <c r="C467" s="76" t="s">
        <v>121</v>
      </c>
      <c r="D467" s="55" t="s">
        <v>59</v>
      </c>
      <c r="E467" s="55" t="s">
        <v>138</v>
      </c>
      <c r="F467" s="70">
        <v>57.83</v>
      </c>
      <c r="G467" s="77">
        <v>56050</v>
      </c>
      <c r="H467" s="77">
        <v>57.8</v>
      </c>
      <c r="I467" s="77">
        <v>1</v>
      </c>
      <c r="J467" s="77">
        <v>-4.3434537012211702</v>
      </c>
      <c r="K467" s="77">
        <v>6.0369888174885997E-4</v>
      </c>
      <c r="L467" s="77">
        <v>-15.266438808723199</v>
      </c>
      <c r="M467" s="77">
        <v>7.45805292481565E-3</v>
      </c>
      <c r="N467" s="77">
        <v>10.922985107502001</v>
      </c>
      <c r="O467" s="77">
        <v>-6.8543540430667802E-3</v>
      </c>
      <c r="P467" s="77">
        <v>12.7857091033767</v>
      </c>
      <c r="Q467" s="77">
        <v>12.7857091033767</v>
      </c>
      <c r="R467" s="77">
        <v>0</v>
      </c>
      <c r="S467" s="77">
        <v>5.2311794328374298E-3</v>
      </c>
      <c r="T467" s="77" t="s">
        <v>137</v>
      </c>
      <c r="U467" s="105">
        <v>-5.7470866572467701E-2</v>
      </c>
      <c r="V467" s="105">
        <v>-1.26287422142387E-2</v>
      </c>
      <c r="W467" s="101">
        <v>-4.4842160032634602E-2</v>
      </c>
    </row>
    <row r="468" spans="2:23" x14ac:dyDescent="0.35">
      <c r="B468" s="55" t="s">
        <v>120</v>
      </c>
      <c r="C468" s="76" t="s">
        <v>121</v>
      </c>
      <c r="D468" s="55" t="s">
        <v>59</v>
      </c>
      <c r="E468" s="55" t="s">
        <v>124</v>
      </c>
      <c r="F468" s="70">
        <v>56.14</v>
      </c>
      <c r="G468" s="77">
        <v>51450</v>
      </c>
      <c r="H468" s="77">
        <v>57.17</v>
      </c>
      <c r="I468" s="77">
        <v>10</v>
      </c>
      <c r="J468" s="77">
        <v>43.4271484391789</v>
      </c>
      <c r="K468" s="77">
        <v>0.32882852675093599</v>
      </c>
      <c r="L468" s="77">
        <v>86.265716912200006</v>
      </c>
      <c r="M468" s="77">
        <v>1.2975476997105699</v>
      </c>
      <c r="N468" s="77">
        <v>-42.838568473021098</v>
      </c>
      <c r="O468" s="77">
        <v>-0.96871917295963395</v>
      </c>
      <c r="P468" s="77">
        <v>-12.313901778181901</v>
      </c>
      <c r="Q468" s="77">
        <v>-12.313901778181901</v>
      </c>
      <c r="R468" s="77">
        <v>0</v>
      </c>
      <c r="S468" s="77">
        <v>2.6438586382192899E-2</v>
      </c>
      <c r="T468" s="77" t="s">
        <v>139</v>
      </c>
      <c r="U468" s="105">
        <v>-10.759059216816199</v>
      </c>
      <c r="V468" s="105">
        <v>-2.3642132687449799</v>
      </c>
      <c r="W468" s="101">
        <v>-8.3948526266384</v>
      </c>
    </row>
    <row r="469" spans="2:23" x14ac:dyDescent="0.35">
      <c r="B469" s="55" t="s">
        <v>120</v>
      </c>
      <c r="C469" s="76" t="s">
        <v>121</v>
      </c>
      <c r="D469" s="55" t="s">
        <v>59</v>
      </c>
      <c r="E469" s="55" t="s">
        <v>140</v>
      </c>
      <c r="F469" s="70">
        <v>57.17</v>
      </c>
      <c r="G469" s="77">
        <v>54000</v>
      </c>
      <c r="H469" s="77">
        <v>57.39</v>
      </c>
      <c r="I469" s="77">
        <v>10</v>
      </c>
      <c r="J469" s="77">
        <v>30.7568063070681</v>
      </c>
      <c r="K469" s="77">
        <v>4.5255737460630503E-2</v>
      </c>
      <c r="L469" s="77">
        <v>73.006151897048696</v>
      </c>
      <c r="M469" s="77">
        <v>0.25498233059674702</v>
      </c>
      <c r="N469" s="77">
        <v>-42.249345589980599</v>
      </c>
      <c r="O469" s="77">
        <v>-0.209726593136116</v>
      </c>
      <c r="P469" s="77">
        <v>-12.313901778182</v>
      </c>
      <c r="Q469" s="77">
        <v>-12.313901778182</v>
      </c>
      <c r="R469" s="77">
        <v>0</v>
      </c>
      <c r="S469" s="77">
        <v>7.2540833478098796E-3</v>
      </c>
      <c r="T469" s="77" t="s">
        <v>139</v>
      </c>
      <c r="U469" s="105">
        <v>-2.71828322504106</v>
      </c>
      <c r="V469" s="105">
        <v>-0.59732000162285004</v>
      </c>
      <c r="W469" s="101">
        <v>-2.1209649107624999</v>
      </c>
    </row>
    <row r="470" spans="2:23" x14ac:dyDescent="0.35">
      <c r="B470" s="55" t="s">
        <v>120</v>
      </c>
      <c r="C470" s="76" t="s">
        <v>121</v>
      </c>
      <c r="D470" s="55" t="s">
        <v>59</v>
      </c>
      <c r="E470" s="55" t="s">
        <v>141</v>
      </c>
      <c r="F470" s="70">
        <v>57.39</v>
      </c>
      <c r="G470" s="77">
        <v>56100</v>
      </c>
      <c r="H470" s="77">
        <v>57.71</v>
      </c>
      <c r="I470" s="77">
        <v>10</v>
      </c>
      <c r="J470" s="77">
        <v>11.296903290412899</v>
      </c>
      <c r="K470" s="77">
        <v>2.3328940378597701E-2</v>
      </c>
      <c r="L470" s="77">
        <v>37.687348921026597</v>
      </c>
      <c r="M470" s="77">
        <v>0.25963746991748399</v>
      </c>
      <c r="N470" s="77">
        <v>-26.390445630613701</v>
      </c>
      <c r="O470" s="77">
        <v>-0.23630852953888601</v>
      </c>
      <c r="P470" s="77">
        <v>-18.731683606059399</v>
      </c>
      <c r="Q470" s="77">
        <v>-18.731683606059399</v>
      </c>
      <c r="R470" s="77">
        <v>0</v>
      </c>
      <c r="S470" s="77">
        <v>6.4140127447161702E-2</v>
      </c>
      <c r="T470" s="77" t="s">
        <v>139</v>
      </c>
      <c r="U470" s="105">
        <v>-5.15461327316648</v>
      </c>
      <c r="V470" s="105">
        <v>-1.13268315101582</v>
      </c>
      <c r="W470" s="101">
        <v>-4.02193332181991</v>
      </c>
    </row>
    <row r="471" spans="2:23" x14ac:dyDescent="0.35">
      <c r="B471" s="55" t="s">
        <v>120</v>
      </c>
      <c r="C471" s="76" t="s">
        <v>121</v>
      </c>
      <c r="D471" s="55" t="s">
        <v>59</v>
      </c>
      <c r="E471" s="55" t="s">
        <v>142</v>
      </c>
      <c r="F471" s="70">
        <v>57.8</v>
      </c>
      <c r="G471" s="77">
        <v>56100</v>
      </c>
      <c r="H471" s="77">
        <v>57.71</v>
      </c>
      <c r="I471" s="77">
        <v>10</v>
      </c>
      <c r="J471" s="77">
        <v>-8.6703465711588006</v>
      </c>
      <c r="K471" s="77">
        <v>5.3900410229091702E-3</v>
      </c>
      <c r="L471" s="77">
        <v>-22.500272094277801</v>
      </c>
      <c r="M471" s="77">
        <v>3.62990029174955E-2</v>
      </c>
      <c r="N471" s="77">
        <v>13.829925523119</v>
      </c>
      <c r="O471" s="77">
        <v>-3.09089618945863E-2</v>
      </c>
      <c r="P471" s="77">
        <v>17.5774858025535</v>
      </c>
      <c r="Q471" s="77">
        <v>17.577485802553401</v>
      </c>
      <c r="R471" s="77">
        <v>0</v>
      </c>
      <c r="S471" s="77">
        <v>2.2153006111864101E-2</v>
      </c>
      <c r="T471" s="77" t="s">
        <v>139</v>
      </c>
      <c r="U471" s="105">
        <v>-0.54045379714117903</v>
      </c>
      <c r="V471" s="105">
        <v>-0.11876020129601</v>
      </c>
      <c r="W471" s="101">
        <v>-0.421693931325893</v>
      </c>
    </row>
    <row r="472" spans="2:23" x14ac:dyDescent="0.35">
      <c r="B472" s="55" t="s">
        <v>120</v>
      </c>
      <c r="C472" s="76" t="s">
        <v>143</v>
      </c>
      <c r="D472" s="55" t="s">
        <v>59</v>
      </c>
      <c r="E472" s="55" t="s">
        <v>144</v>
      </c>
      <c r="F472" s="70">
        <v>58.03</v>
      </c>
      <c r="G472" s="77">
        <v>50000</v>
      </c>
      <c r="H472" s="77">
        <v>56.14</v>
      </c>
      <c r="I472" s="77">
        <v>1</v>
      </c>
      <c r="J472" s="77">
        <v>-173.696516873207</v>
      </c>
      <c r="K472" s="77">
        <v>2.8752467415111602</v>
      </c>
      <c r="L472" s="77">
        <v>-14.2672898930405</v>
      </c>
      <c r="M472" s="77">
        <v>1.93988449530129E-2</v>
      </c>
      <c r="N472" s="77">
        <v>-159.42922698016599</v>
      </c>
      <c r="O472" s="77">
        <v>2.8558478965581502</v>
      </c>
      <c r="P472" s="77">
        <v>-39.581920657366503</v>
      </c>
      <c r="Q472" s="77">
        <v>-39.581920657366403</v>
      </c>
      <c r="R472" s="77">
        <v>0</v>
      </c>
      <c r="S472" s="77">
        <v>0.149309220610853</v>
      </c>
      <c r="T472" s="77" t="s">
        <v>145</v>
      </c>
      <c r="U472" s="105">
        <v>-138.23778738014499</v>
      </c>
      <c r="V472" s="105">
        <v>-30.37659748682</v>
      </c>
      <c r="W472" s="101">
        <v>-107.861275702904</v>
      </c>
    </row>
    <row r="473" spans="2:23" x14ac:dyDescent="0.35">
      <c r="B473" s="55" t="s">
        <v>120</v>
      </c>
      <c r="C473" s="76" t="s">
        <v>143</v>
      </c>
      <c r="D473" s="55" t="s">
        <v>59</v>
      </c>
      <c r="E473" s="55" t="s">
        <v>146</v>
      </c>
      <c r="F473" s="70">
        <v>57.8</v>
      </c>
      <c r="G473" s="77">
        <v>56050</v>
      </c>
      <c r="H473" s="77">
        <v>57.8</v>
      </c>
      <c r="I473" s="77">
        <v>1</v>
      </c>
      <c r="J473" s="77">
        <v>2.55368539688441</v>
      </c>
      <c r="K473" s="77">
        <v>3.7301888087811099E-4</v>
      </c>
      <c r="L473" s="77">
        <v>-14.5874307882608</v>
      </c>
      <c r="M473" s="77">
        <v>1.21717674365315E-2</v>
      </c>
      <c r="N473" s="77">
        <v>17.141116185145201</v>
      </c>
      <c r="O473" s="77">
        <v>-1.17987485556534E-2</v>
      </c>
      <c r="P473" s="77">
        <v>22.938668520628401</v>
      </c>
      <c r="Q473" s="77">
        <v>22.938668520628301</v>
      </c>
      <c r="R473" s="77">
        <v>0</v>
      </c>
      <c r="S473" s="77">
        <v>3.0097639772158E-2</v>
      </c>
      <c r="T473" s="77" t="s">
        <v>145</v>
      </c>
      <c r="U473" s="105">
        <v>-0.82432504604029799</v>
      </c>
      <c r="V473" s="105">
        <v>-0.18113853380054101</v>
      </c>
      <c r="W473" s="101">
        <v>-0.64318702393042204</v>
      </c>
    </row>
    <row r="474" spans="2:23" x14ac:dyDescent="0.35">
      <c r="B474" s="55" t="s">
        <v>120</v>
      </c>
      <c r="C474" s="76" t="s">
        <v>143</v>
      </c>
      <c r="D474" s="55" t="s">
        <v>59</v>
      </c>
      <c r="E474" s="55" t="s">
        <v>157</v>
      </c>
      <c r="F474" s="70">
        <v>56.13</v>
      </c>
      <c r="G474" s="77">
        <v>58350</v>
      </c>
      <c r="H474" s="77">
        <v>56.3</v>
      </c>
      <c r="I474" s="77">
        <v>1</v>
      </c>
      <c r="J474" s="77">
        <v>18.3650372781401</v>
      </c>
      <c r="K474" s="77">
        <v>2.4013951108996401E-2</v>
      </c>
      <c r="L474" s="77">
        <v>29.8539172331249</v>
      </c>
      <c r="M474" s="77">
        <v>6.34574538403537E-2</v>
      </c>
      <c r="N474" s="77">
        <v>-11.4888799549847</v>
      </c>
      <c r="O474" s="77">
        <v>-3.9443502731357299E-2</v>
      </c>
      <c r="P474" s="77">
        <v>33.030622375979</v>
      </c>
      <c r="Q474" s="77">
        <v>33.030622375979</v>
      </c>
      <c r="R474" s="77">
        <v>0</v>
      </c>
      <c r="S474" s="77">
        <v>7.7680767435570106E-2</v>
      </c>
      <c r="T474" s="77" t="s">
        <v>145</v>
      </c>
      <c r="U474" s="105">
        <v>-0.20310297971382199</v>
      </c>
      <c r="V474" s="105">
        <v>-4.4630180937246897E-2</v>
      </c>
      <c r="W474" s="101">
        <v>-0.15847292485050599</v>
      </c>
    </row>
    <row r="475" spans="2:23" x14ac:dyDescent="0.35">
      <c r="B475" s="55" t="s">
        <v>120</v>
      </c>
      <c r="C475" s="76" t="s">
        <v>143</v>
      </c>
      <c r="D475" s="55" t="s">
        <v>59</v>
      </c>
      <c r="E475" s="55" t="s">
        <v>158</v>
      </c>
      <c r="F475" s="70">
        <v>56.14</v>
      </c>
      <c r="G475" s="77">
        <v>50050</v>
      </c>
      <c r="H475" s="77">
        <v>56.14</v>
      </c>
      <c r="I475" s="77">
        <v>1</v>
      </c>
      <c r="J475" s="77">
        <v>8.6875427462630999</v>
      </c>
      <c r="K475" s="77">
        <v>4.3699098002557999E-3</v>
      </c>
      <c r="L475" s="77">
        <v>104.592965412111</v>
      </c>
      <c r="M475" s="77">
        <v>0.63340795915317005</v>
      </c>
      <c r="N475" s="77">
        <v>-95.905422665847496</v>
      </c>
      <c r="O475" s="77">
        <v>-0.62903804935291396</v>
      </c>
      <c r="P475" s="77">
        <v>-23.674869474260401</v>
      </c>
      <c r="Q475" s="77">
        <v>-23.674869474260301</v>
      </c>
      <c r="R475" s="77">
        <v>0</v>
      </c>
      <c r="S475" s="77">
        <v>3.2452917843687097E-2</v>
      </c>
      <c r="T475" s="77" t="s">
        <v>159</v>
      </c>
      <c r="U475" s="105">
        <v>-35.314196090672503</v>
      </c>
      <c r="V475" s="105">
        <v>-7.75999920533354</v>
      </c>
      <c r="W475" s="101">
        <v>-27.554218806236101</v>
      </c>
    </row>
    <row r="476" spans="2:23" x14ac:dyDescent="0.35">
      <c r="B476" s="55" t="s">
        <v>120</v>
      </c>
      <c r="C476" s="76" t="s">
        <v>143</v>
      </c>
      <c r="D476" s="55" t="s">
        <v>59</v>
      </c>
      <c r="E476" s="55" t="s">
        <v>158</v>
      </c>
      <c r="F476" s="70">
        <v>56.14</v>
      </c>
      <c r="G476" s="77">
        <v>51150</v>
      </c>
      <c r="H476" s="77">
        <v>55.28</v>
      </c>
      <c r="I476" s="77">
        <v>1</v>
      </c>
      <c r="J476" s="77">
        <v>-227.58628953071701</v>
      </c>
      <c r="K476" s="77">
        <v>1.8128431713825801</v>
      </c>
      <c r="L476" s="77">
        <v>-162.504795356198</v>
      </c>
      <c r="M476" s="77">
        <v>0.92427329798159796</v>
      </c>
      <c r="N476" s="77">
        <v>-65.081494174518895</v>
      </c>
      <c r="O476" s="77">
        <v>0.88856987340098503</v>
      </c>
      <c r="P476" s="77">
        <v>-15.9070511831064</v>
      </c>
      <c r="Q476" s="77">
        <v>-15.907051183106301</v>
      </c>
      <c r="R476" s="77">
        <v>0</v>
      </c>
      <c r="S476" s="77">
        <v>8.8561997069688207E-3</v>
      </c>
      <c r="T476" s="77" t="s">
        <v>159</v>
      </c>
      <c r="U476" s="105">
        <v>-6.4678573429173403</v>
      </c>
      <c r="V476" s="105">
        <v>-1.4212575507136</v>
      </c>
      <c r="W476" s="101">
        <v>-5.0466038070547299</v>
      </c>
    </row>
    <row r="477" spans="2:23" x14ac:dyDescent="0.35">
      <c r="B477" s="55" t="s">
        <v>120</v>
      </c>
      <c r="C477" s="76" t="s">
        <v>143</v>
      </c>
      <c r="D477" s="55" t="s">
        <v>59</v>
      </c>
      <c r="E477" s="55" t="s">
        <v>158</v>
      </c>
      <c r="F477" s="70">
        <v>56.14</v>
      </c>
      <c r="G477" s="77">
        <v>51200</v>
      </c>
      <c r="H477" s="77">
        <v>56.14</v>
      </c>
      <c r="I477" s="77">
        <v>1</v>
      </c>
      <c r="J477" s="77">
        <v>3.4490830000000002E-12</v>
      </c>
      <c r="K477" s="77">
        <v>0</v>
      </c>
      <c r="L477" s="77">
        <v>-6.6135E-13</v>
      </c>
      <c r="M477" s="77">
        <v>0</v>
      </c>
      <c r="N477" s="77">
        <v>4.1104329999999996E-12</v>
      </c>
      <c r="O477" s="77">
        <v>0</v>
      </c>
      <c r="P477" s="77">
        <v>8.0097299999999998E-13</v>
      </c>
      <c r="Q477" s="77">
        <v>8.0097299999999998E-13</v>
      </c>
      <c r="R477" s="77">
        <v>0</v>
      </c>
      <c r="S477" s="77">
        <v>0</v>
      </c>
      <c r="T477" s="77" t="s">
        <v>160</v>
      </c>
      <c r="U477" s="105">
        <v>0</v>
      </c>
      <c r="V477" s="105">
        <v>0</v>
      </c>
      <c r="W477" s="101">
        <v>0</v>
      </c>
    </row>
    <row r="478" spans="2:23" x14ac:dyDescent="0.35">
      <c r="B478" s="55" t="s">
        <v>120</v>
      </c>
      <c r="C478" s="76" t="s">
        <v>143</v>
      </c>
      <c r="D478" s="55" t="s">
        <v>59</v>
      </c>
      <c r="E478" s="55" t="s">
        <v>124</v>
      </c>
      <c r="F478" s="70">
        <v>56.14</v>
      </c>
      <c r="G478" s="77">
        <v>50054</v>
      </c>
      <c r="H478" s="77">
        <v>56.14</v>
      </c>
      <c r="I478" s="77">
        <v>1</v>
      </c>
      <c r="J478" s="77">
        <v>41.919099415998097</v>
      </c>
      <c r="K478" s="77">
        <v>0</v>
      </c>
      <c r="L478" s="77">
        <v>41.9190995312795</v>
      </c>
      <c r="M478" s="77">
        <v>0</v>
      </c>
      <c r="N478" s="77">
        <v>-1.15281362234E-7</v>
      </c>
      <c r="O478" s="77">
        <v>0</v>
      </c>
      <c r="P478" s="77">
        <v>-8.0652799999999995E-13</v>
      </c>
      <c r="Q478" s="77">
        <v>-8.0652900000000003E-13</v>
      </c>
      <c r="R478" s="77">
        <v>0</v>
      </c>
      <c r="S478" s="77">
        <v>0</v>
      </c>
      <c r="T478" s="77" t="s">
        <v>160</v>
      </c>
      <c r="U478" s="105">
        <v>0</v>
      </c>
      <c r="V478" s="105">
        <v>0</v>
      </c>
      <c r="W478" s="101">
        <v>0</v>
      </c>
    </row>
    <row r="479" spans="2:23" x14ac:dyDescent="0.35">
      <c r="B479" s="55" t="s">
        <v>120</v>
      </c>
      <c r="C479" s="76" t="s">
        <v>143</v>
      </c>
      <c r="D479" s="55" t="s">
        <v>59</v>
      </c>
      <c r="E479" s="55" t="s">
        <v>124</v>
      </c>
      <c r="F479" s="70">
        <v>56.14</v>
      </c>
      <c r="G479" s="77">
        <v>50100</v>
      </c>
      <c r="H479" s="77">
        <v>55.87</v>
      </c>
      <c r="I479" s="77">
        <v>1</v>
      </c>
      <c r="J479" s="77">
        <v>-269.36545657489</v>
      </c>
      <c r="K479" s="77">
        <v>0.57828526109051703</v>
      </c>
      <c r="L479" s="77">
        <v>-178.10944977118999</v>
      </c>
      <c r="M479" s="77">
        <v>0.25283211949943601</v>
      </c>
      <c r="N479" s="77">
        <v>-91.256006803699293</v>
      </c>
      <c r="O479" s="77">
        <v>0.32545314159108102</v>
      </c>
      <c r="P479" s="77">
        <v>-21.5045659997499</v>
      </c>
      <c r="Q479" s="77">
        <v>-21.504565999749801</v>
      </c>
      <c r="R479" s="77">
        <v>0</v>
      </c>
      <c r="S479" s="77">
        <v>3.6856974799356602E-3</v>
      </c>
      <c r="T479" s="77" t="s">
        <v>159</v>
      </c>
      <c r="U479" s="105">
        <v>-6.4121186421906202</v>
      </c>
      <c r="V479" s="105">
        <v>-1.40900943745526</v>
      </c>
      <c r="W479" s="101">
        <v>-5.0031131849871597</v>
      </c>
    </row>
    <row r="480" spans="2:23" x14ac:dyDescent="0.35">
      <c r="B480" s="55" t="s">
        <v>120</v>
      </c>
      <c r="C480" s="76" t="s">
        <v>143</v>
      </c>
      <c r="D480" s="55" t="s">
        <v>59</v>
      </c>
      <c r="E480" s="55" t="s">
        <v>124</v>
      </c>
      <c r="F480" s="70">
        <v>56.14</v>
      </c>
      <c r="G480" s="77">
        <v>50900</v>
      </c>
      <c r="H480" s="77">
        <v>56.76</v>
      </c>
      <c r="I480" s="77">
        <v>1</v>
      </c>
      <c r="J480" s="77">
        <v>77.498970822036895</v>
      </c>
      <c r="K480" s="77">
        <v>0.42342937873248199</v>
      </c>
      <c r="L480" s="77">
        <v>156.477005903509</v>
      </c>
      <c r="M480" s="77">
        <v>1.72619626304513</v>
      </c>
      <c r="N480" s="77">
        <v>-78.978035081471901</v>
      </c>
      <c r="O480" s="77">
        <v>-1.3027668843126501</v>
      </c>
      <c r="P480" s="77">
        <v>-19.029481038947299</v>
      </c>
      <c r="Q480" s="77">
        <v>-19.0294810389472</v>
      </c>
      <c r="R480" s="77">
        <v>0</v>
      </c>
      <c r="S480" s="77">
        <v>2.5529540977121502E-2</v>
      </c>
      <c r="T480" s="77" t="s">
        <v>159</v>
      </c>
      <c r="U480" s="105">
        <v>-24.574808868936799</v>
      </c>
      <c r="V480" s="105">
        <v>-5.40010869296108</v>
      </c>
      <c r="W480" s="101">
        <v>-19.174715430516802</v>
      </c>
    </row>
    <row r="481" spans="2:23" x14ac:dyDescent="0.35">
      <c r="B481" s="55" t="s">
        <v>120</v>
      </c>
      <c r="C481" s="76" t="s">
        <v>143</v>
      </c>
      <c r="D481" s="55" t="s">
        <v>59</v>
      </c>
      <c r="E481" s="55" t="s">
        <v>161</v>
      </c>
      <c r="F481" s="70">
        <v>56.14</v>
      </c>
      <c r="G481" s="77">
        <v>50454</v>
      </c>
      <c r="H481" s="77">
        <v>56.14</v>
      </c>
      <c r="I481" s="77">
        <v>1</v>
      </c>
      <c r="J481" s="77">
        <v>-3.9868639999999997E-12</v>
      </c>
      <c r="K481" s="77">
        <v>0</v>
      </c>
      <c r="L481" s="77">
        <v>7.6061599999999996E-13</v>
      </c>
      <c r="M481" s="77">
        <v>0</v>
      </c>
      <c r="N481" s="77">
        <v>-4.7474799999999999E-12</v>
      </c>
      <c r="O481" s="77">
        <v>0</v>
      </c>
      <c r="P481" s="77">
        <v>-4.6007699999999998E-13</v>
      </c>
      <c r="Q481" s="77">
        <v>-4.6007900000000002E-13</v>
      </c>
      <c r="R481" s="77">
        <v>0</v>
      </c>
      <c r="S481" s="77">
        <v>0</v>
      </c>
      <c r="T481" s="77" t="s">
        <v>160</v>
      </c>
      <c r="U481" s="105">
        <v>0</v>
      </c>
      <c r="V481" s="105">
        <v>0</v>
      </c>
      <c r="W481" s="101">
        <v>0</v>
      </c>
    </row>
    <row r="482" spans="2:23" x14ac:dyDescent="0.35">
      <c r="B482" s="55" t="s">
        <v>120</v>
      </c>
      <c r="C482" s="76" t="s">
        <v>143</v>
      </c>
      <c r="D482" s="55" t="s">
        <v>59</v>
      </c>
      <c r="E482" s="55" t="s">
        <v>161</v>
      </c>
      <c r="F482" s="70">
        <v>56.14</v>
      </c>
      <c r="G482" s="77">
        <v>50604</v>
      </c>
      <c r="H482" s="77">
        <v>56.14</v>
      </c>
      <c r="I482" s="77">
        <v>1</v>
      </c>
      <c r="J482" s="77">
        <v>-1.643174E-12</v>
      </c>
      <c r="K482" s="77">
        <v>0</v>
      </c>
      <c r="L482" s="77">
        <v>1.4340079999999999E-12</v>
      </c>
      <c r="M482" s="77">
        <v>0</v>
      </c>
      <c r="N482" s="77">
        <v>-3.077182E-12</v>
      </c>
      <c r="O482" s="77">
        <v>0</v>
      </c>
      <c r="P482" s="77">
        <v>-5.2990399999999998E-13</v>
      </c>
      <c r="Q482" s="77">
        <v>-5.2990300000000001E-13</v>
      </c>
      <c r="R482" s="77">
        <v>0</v>
      </c>
      <c r="S482" s="77">
        <v>0</v>
      </c>
      <c r="T482" s="77" t="s">
        <v>160</v>
      </c>
      <c r="U482" s="105">
        <v>0</v>
      </c>
      <c r="V482" s="105">
        <v>0</v>
      </c>
      <c r="W482" s="101">
        <v>0</v>
      </c>
    </row>
    <row r="483" spans="2:23" x14ac:dyDescent="0.35">
      <c r="B483" s="55" t="s">
        <v>120</v>
      </c>
      <c r="C483" s="76" t="s">
        <v>143</v>
      </c>
      <c r="D483" s="55" t="s">
        <v>59</v>
      </c>
      <c r="E483" s="55" t="s">
        <v>162</v>
      </c>
      <c r="F483" s="70">
        <v>55.87</v>
      </c>
      <c r="G483" s="77">
        <v>50103</v>
      </c>
      <c r="H483" s="77">
        <v>55.86</v>
      </c>
      <c r="I483" s="77">
        <v>1</v>
      </c>
      <c r="J483" s="77">
        <v>-29.8525728497454</v>
      </c>
      <c r="K483" s="77">
        <v>4.45588052874679E-3</v>
      </c>
      <c r="L483" s="77">
        <v>-29.852572693827</v>
      </c>
      <c r="M483" s="77">
        <v>4.4558804822011399E-3</v>
      </c>
      <c r="N483" s="77">
        <v>-1.55918394862E-7</v>
      </c>
      <c r="O483" s="77">
        <v>4.6545652000000001E-11</v>
      </c>
      <c r="P483" s="77">
        <v>8.4009000000000001E-13</v>
      </c>
      <c r="Q483" s="77">
        <v>8.4009000000000001E-13</v>
      </c>
      <c r="R483" s="77">
        <v>0</v>
      </c>
      <c r="S483" s="77">
        <v>0</v>
      </c>
      <c r="T483" s="77" t="s">
        <v>160</v>
      </c>
      <c r="U483" s="105">
        <v>1.0410888850000001E-9</v>
      </c>
      <c r="V483" s="105">
        <v>0</v>
      </c>
      <c r="W483" s="101">
        <v>1.0410880567599999E-9</v>
      </c>
    </row>
    <row r="484" spans="2:23" x14ac:dyDescent="0.35">
      <c r="B484" s="55" t="s">
        <v>120</v>
      </c>
      <c r="C484" s="76" t="s">
        <v>143</v>
      </c>
      <c r="D484" s="55" t="s">
        <v>59</v>
      </c>
      <c r="E484" s="55" t="s">
        <v>162</v>
      </c>
      <c r="F484" s="70">
        <v>55.87</v>
      </c>
      <c r="G484" s="77">
        <v>50200</v>
      </c>
      <c r="H484" s="77">
        <v>55.73</v>
      </c>
      <c r="I484" s="77">
        <v>1</v>
      </c>
      <c r="J484" s="77">
        <v>-63.0860824054107</v>
      </c>
      <c r="K484" s="77">
        <v>6.6065572968153602E-2</v>
      </c>
      <c r="L484" s="77">
        <v>28.359007540002501</v>
      </c>
      <c r="M484" s="77">
        <v>1.33502729236551E-2</v>
      </c>
      <c r="N484" s="77">
        <v>-91.445089945413201</v>
      </c>
      <c r="O484" s="77">
        <v>5.2715300044498502E-2</v>
      </c>
      <c r="P484" s="77">
        <v>-21.50456599975</v>
      </c>
      <c r="Q484" s="77">
        <v>-21.5045659997499</v>
      </c>
      <c r="R484" s="77">
        <v>0</v>
      </c>
      <c r="S484" s="77">
        <v>7.6766095567042097E-3</v>
      </c>
      <c r="T484" s="77" t="s">
        <v>159</v>
      </c>
      <c r="U484" s="105">
        <v>-9.8607988498748806</v>
      </c>
      <c r="V484" s="105">
        <v>-2.1668280666084199</v>
      </c>
      <c r="W484" s="101">
        <v>-7.6939769042483999</v>
      </c>
    </row>
    <row r="485" spans="2:23" x14ac:dyDescent="0.35">
      <c r="B485" s="55" t="s">
        <v>120</v>
      </c>
      <c r="C485" s="76" t="s">
        <v>143</v>
      </c>
      <c r="D485" s="55" t="s">
        <v>59</v>
      </c>
      <c r="E485" s="55" t="s">
        <v>163</v>
      </c>
      <c r="F485" s="70">
        <v>55.77</v>
      </c>
      <c r="G485" s="77">
        <v>50800</v>
      </c>
      <c r="H485" s="77">
        <v>56.6</v>
      </c>
      <c r="I485" s="77">
        <v>1</v>
      </c>
      <c r="J485" s="77">
        <v>117.767426184115</v>
      </c>
      <c r="K485" s="77">
        <v>0.70399890017077305</v>
      </c>
      <c r="L485" s="77">
        <v>193.314263525054</v>
      </c>
      <c r="M485" s="77">
        <v>1.8969217315182101</v>
      </c>
      <c r="N485" s="77">
        <v>-75.546837340939305</v>
      </c>
      <c r="O485" s="77">
        <v>-1.19292283134743</v>
      </c>
      <c r="P485" s="77">
        <v>-17.972111841613</v>
      </c>
      <c r="Q485" s="77">
        <v>-17.972111841613</v>
      </c>
      <c r="R485" s="77">
        <v>0</v>
      </c>
      <c r="S485" s="77">
        <v>1.6395317773448399E-2</v>
      </c>
      <c r="T485" s="77" t="s">
        <v>159</v>
      </c>
      <c r="U485" s="105">
        <v>-4.3204942862760296</v>
      </c>
      <c r="V485" s="105">
        <v>-0.94939248063487702</v>
      </c>
      <c r="W485" s="101">
        <v>-3.3711044875402498</v>
      </c>
    </row>
    <row r="486" spans="2:23" x14ac:dyDescent="0.35">
      <c r="B486" s="55" t="s">
        <v>120</v>
      </c>
      <c r="C486" s="76" t="s">
        <v>143</v>
      </c>
      <c r="D486" s="55" t="s">
        <v>59</v>
      </c>
      <c r="E486" s="55" t="s">
        <v>164</v>
      </c>
      <c r="F486" s="70">
        <v>55.73</v>
      </c>
      <c r="G486" s="77">
        <v>50150</v>
      </c>
      <c r="H486" s="77">
        <v>55.77</v>
      </c>
      <c r="I486" s="77">
        <v>1</v>
      </c>
      <c r="J486" s="77">
        <v>40.8937882986273</v>
      </c>
      <c r="K486" s="77">
        <v>8.7294160297755694E-3</v>
      </c>
      <c r="L486" s="77">
        <v>117.06849288419301</v>
      </c>
      <c r="M486" s="77">
        <v>7.1540267176640998E-2</v>
      </c>
      <c r="N486" s="77">
        <v>-76.174704585566104</v>
      </c>
      <c r="O486" s="77">
        <v>-6.2810851146865396E-2</v>
      </c>
      <c r="P486" s="77">
        <v>-17.972111841612801</v>
      </c>
      <c r="Q486" s="77">
        <v>-17.972111841612701</v>
      </c>
      <c r="R486" s="77">
        <v>0</v>
      </c>
      <c r="S486" s="77">
        <v>1.6860433171276301E-3</v>
      </c>
      <c r="T486" s="77" t="s">
        <v>159</v>
      </c>
      <c r="U486" s="105">
        <v>-0.45471676801462602</v>
      </c>
      <c r="V486" s="105">
        <v>-9.9920206292826705E-2</v>
      </c>
      <c r="W486" s="101">
        <v>-0.35479684398221001</v>
      </c>
    </row>
    <row r="487" spans="2:23" x14ac:dyDescent="0.35">
      <c r="B487" s="55" t="s">
        <v>120</v>
      </c>
      <c r="C487" s="76" t="s">
        <v>143</v>
      </c>
      <c r="D487" s="55" t="s">
        <v>59</v>
      </c>
      <c r="E487" s="55" t="s">
        <v>164</v>
      </c>
      <c r="F487" s="70">
        <v>55.73</v>
      </c>
      <c r="G487" s="77">
        <v>50250</v>
      </c>
      <c r="H487" s="77">
        <v>55.05</v>
      </c>
      <c r="I487" s="77">
        <v>1</v>
      </c>
      <c r="J487" s="77">
        <v>-114.001491158467</v>
      </c>
      <c r="K487" s="77">
        <v>0.64162930512630101</v>
      </c>
      <c r="L487" s="77">
        <v>-179.19295712783401</v>
      </c>
      <c r="M487" s="77">
        <v>1.5852764212038399</v>
      </c>
      <c r="N487" s="77">
        <v>65.191465969367002</v>
      </c>
      <c r="O487" s="77">
        <v>-0.94364711607753404</v>
      </c>
      <c r="P487" s="77">
        <v>15.907051183107001</v>
      </c>
      <c r="Q487" s="77">
        <v>15.907051183106899</v>
      </c>
      <c r="R487" s="77">
        <v>0</v>
      </c>
      <c r="S487" s="77">
        <v>1.2492302272373801E-2</v>
      </c>
      <c r="T487" s="77" t="s">
        <v>159</v>
      </c>
      <c r="U487" s="105">
        <v>-7.9384169003650502</v>
      </c>
      <c r="V487" s="105">
        <v>-1.74440071296738</v>
      </c>
      <c r="W487" s="101">
        <v>-6.1940211150822702</v>
      </c>
    </row>
    <row r="488" spans="2:23" x14ac:dyDescent="0.35">
      <c r="B488" s="55" t="s">
        <v>120</v>
      </c>
      <c r="C488" s="76" t="s">
        <v>143</v>
      </c>
      <c r="D488" s="55" t="s">
        <v>59</v>
      </c>
      <c r="E488" s="55" t="s">
        <v>164</v>
      </c>
      <c r="F488" s="70">
        <v>55.73</v>
      </c>
      <c r="G488" s="77">
        <v>50900</v>
      </c>
      <c r="H488" s="77">
        <v>56.76</v>
      </c>
      <c r="I488" s="77">
        <v>1</v>
      </c>
      <c r="J488" s="77">
        <v>108.79893211055</v>
      </c>
      <c r="K488" s="77">
        <v>1.1304533285118299</v>
      </c>
      <c r="L488" s="77">
        <v>142.417477614316</v>
      </c>
      <c r="M488" s="77">
        <v>1.9370014723173199</v>
      </c>
      <c r="N488" s="77">
        <v>-33.618545503766001</v>
      </c>
      <c r="O488" s="77">
        <v>-0.806548143805489</v>
      </c>
      <c r="P488" s="77">
        <v>-8.2594779427474396</v>
      </c>
      <c r="Q488" s="77">
        <v>-8.2594779427474396</v>
      </c>
      <c r="R488" s="77">
        <v>0</v>
      </c>
      <c r="S488" s="77">
        <v>6.5149121971828598E-3</v>
      </c>
      <c r="T488" s="77" t="s">
        <v>160</v>
      </c>
      <c r="U488" s="105">
        <v>-10.7371984794607</v>
      </c>
      <c r="V488" s="105">
        <v>-2.35940955456525</v>
      </c>
      <c r="W488" s="101">
        <v>-8.3777955898928198</v>
      </c>
    </row>
    <row r="489" spans="2:23" x14ac:dyDescent="0.35">
      <c r="B489" s="55" t="s">
        <v>120</v>
      </c>
      <c r="C489" s="76" t="s">
        <v>143</v>
      </c>
      <c r="D489" s="55" t="s">
        <v>59</v>
      </c>
      <c r="E489" s="55" t="s">
        <v>164</v>
      </c>
      <c r="F489" s="70">
        <v>55.73</v>
      </c>
      <c r="G489" s="77">
        <v>53050</v>
      </c>
      <c r="H489" s="77">
        <v>57.55</v>
      </c>
      <c r="I489" s="77">
        <v>1</v>
      </c>
      <c r="J489" s="77">
        <v>92.719357976581094</v>
      </c>
      <c r="K489" s="77">
        <v>1.7253936842583899</v>
      </c>
      <c r="L489" s="77">
        <v>137.643996172621</v>
      </c>
      <c r="M489" s="77">
        <v>3.8024360452513499</v>
      </c>
      <c r="N489" s="77">
        <v>-44.924638196039702</v>
      </c>
      <c r="O489" s="77">
        <v>-2.07704236099296</v>
      </c>
      <c r="P489" s="77">
        <v>-11.180027398496399</v>
      </c>
      <c r="Q489" s="77">
        <v>-11.180027398496399</v>
      </c>
      <c r="R489" s="77">
        <v>0</v>
      </c>
      <c r="S489" s="77">
        <v>2.5086097635068E-2</v>
      </c>
      <c r="T489" s="77" t="s">
        <v>159</v>
      </c>
      <c r="U489" s="105">
        <v>-35.880837809848899</v>
      </c>
      <c r="V489" s="105">
        <v>-7.8845139834479001</v>
      </c>
      <c r="W489" s="101">
        <v>-27.9963460990347</v>
      </c>
    </row>
    <row r="490" spans="2:23" x14ac:dyDescent="0.35">
      <c r="B490" s="55" t="s">
        <v>120</v>
      </c>
      <c r="C490" s="76" t="s">
        <v>143</v>
      </c>
      <c r="D490" s="55" t="s">
        <v>59</v>
      </c>
      <c r="E490" s="55" t="s">
        <v>165</v>
      </c>
      <c r="F490" s="70">
        <v>55.05</v>
      </c>
      <c r="G490" s="77">
        <v>50300</v>
      </c>
      <c r="H490" s="77">
        <v>55.04</v>
      </c>
      <c r="I490" s="77">
        <v>1</v>
      </c>
      <c r="J490" s="77">
        <v>-0.82610725173113098</v>
      </c>
      <c r="K490" s="77">
        <v>9.4860993599420002E-6</v>
      </c>
      <c r="L490" s="77">
        <v>-66.5201459501626</v>
      </c>
      <c r="M490" s="77">
        <v>6.1506524459510097E-2</v>
      </c>
      <c r="N490" s="77">
        <v>65.694038698431498</v>
      </c>
      <c r="O490" s="77">
        <v>-6.1497038360150101E-2</v>
      </c>
      <c r="P490" s="77">
        <v>15.9070511831074</v>
      </c>
      <c r="Q490" s="77">
        <v>15.907051183107299</v>
      </c>
      <c r="R490" s="77">
        <v>0</v>
      </c>
      <c r="S490" s="77">
        <v>3.5171764550537702E-3</v>
      </c>
      <c r="T490" s="77" t="s">
        <v>159</v>
      </c>
      <c r="U490" s="105">
        <v>-2.7281640895502699</v>
      </c>
      <c r="V490" s="105">
        <v>-0.59949123895025802</v>
      </c>
      <c r="W490" s="101">
        <v>-2.1286745440777399</v>
      </c>
    </row>
    <row r="491" spans="2:23" x14ac:dyDescent="0.35">
      <c r="B491" s="55" t="s">
        <v>120</v>
      </c>
      <c r="C491" s="76" t="s">
        <v>143</v>
      </c>
      <c r="D491" s="55" t="s">
        <v>59</v>
      </c>
      <c r="E491" s="55" t="s">
        <v>166</v>
      </c>
      <c r="F491" s="70">
        <v>55.04</v>
      </c>
      <c r="G491" s="77">
        <v>51150</v>
      </c>
      <c r="H491" s="77">
        <v>55.28</v>
      </c>
      <c r="I491" s="77">
        <v>1</v>
      </c>
      <c r="J491" s="77">
        <v>85.828548782050802</v>
      </c>
      <c r="K491" s="77">
        <v>0.21068303788053999</v>
      </c>
      <c r="L491" s="77">
        <v>20.203265771362201</v>
      </c>
      <c r="M491" s="77">
        <v>1.1673717707889201E-2</v>
      </c>
      <c r="N491" s="77">
        <v>65.625283010688605</v>
      </c>
      <c r="O491" s="77">
        <v>0.19900932017265099</v>
      </c>
      <c r="P491" s="77">
        <v>15.9070511831081</v>
      </c>
      <c r="Q491" s="77">
        <v>15.907051183108001</v>
      </c>
      <c r="R491" s="77">
        <v>0</v>
      </c>
      <c r="S491" s="77">
        <v>7.2367803319817502E-3</v>
      </c>
      <c r="T491" s="77" t="s">
        <v>159</v>
      </c>
      <c r="U491" s="105">
        <v>-4.7727138218419602</v>
      </c>
      <c r="V491" s="105">
        <v>-1.0487639409852001</v>
      </c>
      <c r="W491" s="101">
        <v>-3.7239528434661402</v>
      </c>
    </row>
    <row r="492" spans="2:23" x14ac:dyDescent="0.35">
      <c r="B492" s="55" t="s">
        <v>120</v>
      </c>
      <c r="C492" s="76" t="s">
        <v>143</v>
      </c>
      <c r="D492" s="55" t="s">
        <v>59</v>
      </c>
      <c r="E492" s="55" t="s">
        <v>167</v>
      </c>
      <c r="F492" s="70">
        <v>56.86</v>
      </c>
      <c r="G492" s="77">
        <v>50354</v>
      </c>
      <c r="H492" s="77">
        <v>56.86</v>
      </c>
      <c r="I492" s="77">
        <v>1</v>
      </c>
      <c r="J492" s="77">
        <v>-9.6150999999999996E-14</v>
      </c>
      <c r="K492" s="77">
        <v>0</v>
      </c>
      <c r="L492" s="77">
        <v>-5.2165900000000005E-13</v>
      </c>
      <c r="M492" s="77">
        <v>0</v>
      </c>
      <c r="N492" s="77">
        <v>4.25509E-13</v>
      </c>
      <c r="O492" s="77">
        <v>0</v>
      </c>
      <c r="P492" s="77">
        <v>-2.5126600000000001E-13</v>
      </c>
      <c r="Q492" s="77">
        <v>-2.5126400000000002E-13</v>
      </c>
      <c r="R492" s="77">
        <v>0</v>
      </c>
      <c r="S492" s="77">
        <v>0</v>
      </c>
      <c r="T492" s="77" t="s">
        <v>160</v>
      </c>
      <c r="U492" s="105">
        <v>0</v>
      </c>
      <c r="V492" s="105">
        <v>0</v>
      </c>
      <c r="W492" s="101">
        <v>0</v>
      </c>
    </row>
    <row r="493" spans="2:23" x14ac:dyDescent="0.35">
      <c r="B493" s="55" t="s">
        <v>120</v>
      </c>
      <c r="C493" s="76" t="s">
        <v>143</v>
      </c>
      <c r="D493" s="55" t="s">
        <v>59</v>
      </c>
      <c r="E493" s="55" t="s">
        <v>167</v>
      </c>
      <c r="F493" s="70">
        <v>56.86</v>
      </c>
      <c r="G493" s="77">
        <v>50900</v>
      </c>
      <c r="H493" s="77">
        <v>56.76</v>
      </c>
      <c r="I493" s="77">
        <v>1</v>
      </c>
      <c r="J493" s="77">
        <v>-116.215813822851</v>
      </c>
      <c r="K493" s="77">
        <v>0.10669831152181</v>
      </c>
      <c r="L493" s="77">
        <v>-183.69386009219599</v>
      </c>
      <c r="M493" s="77">
        <v>0.266573130461012</v>
      </c>
      <c r="N493" s="77">
        <v>67.478046269344603</v>
      </c>
      <c r="O493" s="77">
        <v>-0.159874818939202</v>
      </c>
      <c r="P493" s="77">
        <v>16.487991083576102</v>
      </c>
      <c r="Q493" s="77">
        <v>16.487991083576102</v>
      </c>
      <c r="R493" s="77">
        <v>0</v>
      </c>
      <c r="S493" s="77">
        <v>2.14764541477947E-3</v>
      </c>
      <c r="T493" s="77" t="s">
        <v>159</v>
      </c>
      <c r="U493" s="105">
        <v>-2.3346838370015202</v>
      </c>
      <c r="V493" s="105">
        <v>-0.51302724471822503</v>
      </c>
      <c r="W493" s="101">
        <v>-1.8216580415124899</v>
      </c>
    </row>
    <row r="494" spans="2:23" x14ac:dyDescent="0.35">
      <c r="B494" s="55" t="s">
        <v>120</v>
      </c>
      <c r="C494" s="76" t="s">
        <v>143</v>
      </c>
      <c r="D494" s="55" t="s">
        <v>59</v>
      </c>
      <c r="E494" s="55" t="s">
        <v>167</v>
      </c>
      <c r="F494" s="70">
        <v>56.86</v>
      </c>
      <c r="G494" s="77">
        <v>53200</v>
      </c>
      <c r="H494" s="77">
        <v>57.28</v>
      </c>
      <c r="I494" s="77">
        <v>1</v>
      </c>
      <c r="J494" s="77">
        <v>80.619800480753796</v>
      </c>
      <c r="K494" s="77">
        <v>0.313928372687582</v>
      </c>
      <c r="L494" s="77">
        <v>147.64840230250701</v>
      </c>
      <c r="M494" s="77">
        <v>1.0529424489299299</v>
      </c>
      <c r="N494" s="77">
        <v>-67.028601821753597</v>
      </c>
      <c r="O494" s="77">
        <v>-0.73901407624235105</v>
      </c>
      <c r="P494" s="77">
        <v>-16.4879910835758</v>
      </c>
      <c r="Q494" s="77">
        <v>-16.4879910835757</v>
      </c>
      <c r="R494" s="77">
        <v>0</v>
      </c>
      <c r="S494" s="77">
        <v>1.3130540953651199E-2</v>
      </c>
      <c r="T494" s="77" t="s">
        <v>159</v>
      </c>
      <c r="U494" s="105">
        <v>-14.0235205660143</v>
      </c>
      <c r="V494" s="105">
        <v>-3.08155134464445</v>
      </c>
      <c r="W494" s="101">
        <v>-10.9419779263153</v>
      </c>
    </row>
    <row r="495" spans="2:23" x14ac:dyDescent="0.35">
      <c r="B495" s="55" t="s">
        <v>120</v>
      </c>
      <c r="C495" s="76" t="s">
        <v>143</v>
      </c>
      <c r="D495" s="55" t="s">
        <v>59</v>
      </c>
      <c r="E495" s="55" t="s">
        <v>168</v>
      </c>
      <c r="F495" s="70">
        <v>56.86</v>
      </c>
      <c r="G495" s="77">
        <v>50404</v>
      </c>
      <c r="H495" s="77">
        <v>56.86</v>
      </c>
      <c r="I495" s="77">
        <v>1</v>
      </c>
      <c r="J495" s="77">
        <v>-2.1461769999999999E-12</v>
      </c>
      <c r="K495" s="77">
        <v>0</v>
      </c>
      <c r="L495" s="77">
        <v>-3.9506909999999998E-12</v>
      </c>
      <c r="M495" s="77">
        <v>0</v>
      </c>
      <c r="N495" s="77">
        <v>1.804514E-12</v>
      </c>
      <c r="O495" s="77">
        <v>0</v>
      </c>
      <c r="P495" s="77">
        <v>6.4892000000000003E-13</v>
      </c>
      <c r="Q495" s="77">
        <v>6.4892000000000003E-13</v>
      </c>
      <c r="R495" s="77">
        <v>0</v>
      </c>
      <c r="S495" s="77">
        <v>0</v>
      </c>
      <c r="T495" s="77" t="s">
        <v>160</v>
      </c>
      <c r="U495" s="105">
        <v>0</v>
      </c>
      <c r="V495" s="105">
        <v>0</v>
      </c>
      <c r="W495" s="101">
        <v>0</v>
      </c>
    </row>
    <row r="496" spans="2:23" x14ac:dyDescent="0.35">
      <c r="B496" s="55" t="s">
        <v>120</v>
      </c>
      <c r="C496" s="76" t="s">
        <v>143</v>
      </c>
      <c r="D496" s="55" t="s">
        <v>59</v>
      </c>
      <c r="E496" s="55" t="s">
        <v>169</v>
      </c>
      <c r="F496" s="70">
        <v>56.14</v>
      </c>
      <c r="G496" s="77">
        <v>50499</v>
      </c>
      <c r="H496" s="77">
        <v>56.14</v>
      </c>
      <c r="I496" s="77">
        <v>1</v>
      </c>
      <c r="J496" s="77">
        <v>-1.03042E-12</v>
      </c>
      <c r="K496" s="77">
        <v>0</v>
      </c>
      <c r="L496" s="77">
        <v>-1.6433799999999999E-13</v>
      </c>
      <c r="M496" s="77">
        <v>0</v>
      </c>
      <c r="N496" s="77">
        <v>-8.6608200000000002E-13</v>
      </c>
      <c r="O496" s="77">
        <v>0</v>
      </c>
      <c r="P496" s="77">
        <v>3.1229699999999998E-13</v>
      </c>
      <c r="Q496" s="77">
        <v>3.1229699999999998E-13</v>
      </c>
      <c r="R496" s="77">
        <v>0</v>
      </c>
      <c r="S496" s="77">
        <v>0</v>
      </c>
      <c r="T496" s="77" t="s">
        <v>160</v>
      </c>
      <c r="U496" s="105">
        <v>0</v>
      </c>
      <c r="V496" s="105">
        <v>0</v>
      </c>
      <c r="W496" s="101">
        <v>0</v>
      </c>
    </row>
    <row r="497" spans="2:23" x14ac:dyDescent="0.35">
      <c r="B497" s="55" t="s">
        <v>120</v>
      </c>
      <c r="C497" s="76" t="s">
        <v>143</v>
      </c>
      <c r="D497" s="55" t="s">
        <v>59</v>
      </c>
      <c r="E497" s="55" t="s">
        <v>169</v>
      </c>
      <c r="F497" s="70">
        <v>56.14</v>
      </c>
      <c r="G497" s="77">
        <v>50554</v>
      </c>
      <c r="H497" s="77">
        <v>56.14</v>
      </c>
      <c r="I497" s="77">
        <v>1</v>
      </c>
      <c r="J497" s="77">
        <v>1.7282900000000001E-13</v>
      </c>
      <c r="K497" s="77">
        <v>0</v>
      </c>
      <c r="L497" s="77">
        <v>-2.3488099999999998E-13</v>
      </c>
      <c r="M497" s="77">
        <v>0</v>
      </c>
      <c r="N497" s="77">
        <v>4.0771100000000001E-13</v>
      </c>
      <c r="O497" s="77">
        <v>0</v>
      </c>
      <c r="P497" s="77">
        <v>-1.4238000000000001E-14</v>
      </c>
      <c r="Q497" s="77">
        <v>-1.4238000000000001E-14</v>
      </c>
      <c r="R497" s="77">
        <v>0</v>
      </c>
      <c r="S497" s="77">
        <v>0</v>
      </c>
      <c r="T497" s="77" t="s">
        <v>160</v>
      </c>
      <c r="U497" s="105">
        <v>0</v>
      </c>
      <c r="V497" s="105">
        <v>0</v>
      </c>
      <c r="W497" s="101">
        <v>0</v>
      </c>
    </row>
    <row r="498" spans="2:23" x14ac:dyDescent="0.35">
      <c r="B498" s="55" t="s">
        <v>120</v>
      </c>
      <c r="C498" s="76" t="s">
        <v>143</v>
      </c>
      <c r="D498" s="55" t="s">
        <v>59</v>
      </c>
      <c r="E498" s="55" t="s">
        <v>170</v>
      </c>
      <c r="F498" s="70">
        <v>56.14</v>
      </c>
      <c r="G498" s="77">
        <v>50604</v>
      </c>
      <c r="H498" s="77">
        <v>56.14</v>
      </c>
      <c r="I498" s="77">
        <v>1</v>
      </c>
      <c r="J498" s="77">
        <v>1.25734E-13</v>
      </c>
      <c r="K498" s="77">
        <v>0</v>
      </c>
      <c r="L498" s="77">
        <v>-2.1447900000000002E-12</v>
      </c>
      <c r="M498" s="77">
        <v>0</v>
      </c>
      <c r="N498" s="77">
        <v>2.2705240000000002E-12</v>
      </c>
      <c r="O498" s="77">
        <v>0</v>
      </c>
      <c r="P498" s="77">
        <v>2.2460500000000001E-13</v>
      </c>
      <c r="Q498" s="77">
        <v>2.24606E-13</v>
      </c>
      <c r="R498" s="77">
        <v>0</v>
      </c>
      <c r="S498" s="77">
        <v>0</v>
      </c>
      <c r="T498" s="77" t="s">
        <v>160</v>
      </c>
      <c r="U498" s="105">
        <v>0</v>
      </c>
      <c r="V498" s="105">
        <v>0</v>
      </c>
      <c r="W498" s="101">
        <v>0</v>
      </c>
    </row>
    <row r="499" spans="2:23" x14ac:dyDescent="0.35">
      <c r="B499" s="55" t="s">
        <v>120</v>
      </c>
      <c r="C499" s="76" t="s">
        <v>143</v>
      </c>
      <c r="D499" s="55" t="s">
        <v>59</v>
      </c>
      <c r="E499" s="55" t="s">
        <v>171</v>
      </c>
      <c r="F499" s="70">
        <v>56.7</v>
      </c>
      <c r="G499" s="77">
        <v>50750</v>
      </c>
      <c r="H499" s="77">
        <v>56.9</v>
      </c>
      <c r="I499" s="77">
        <v>1</v>
      </c>
      <c r="J499" s="77">
        <v>65.598620942795094</v>
      </c>
      <c r="K499" s="77">
        <v>0.10284597976335701</v>
      </c>
      <c r="L499" s="77">
        <v>129.80477076499</v>
      </c>
      <c r="M499" s="77">
        <v>0.40269775646910499</v>
      </c>
      <c r="N499" s="77">
        <v>-64.206149822195201</v>
      </c>
      <c r="O499" s="77">
        <v>-0.29985177670574797</v>
      </c>
      <c r="P499" s="77">
        <v>-14.809161651571401</v>
      </c>
      <c r="Q499" s="77">
        <v>-14.809161651571401</v>
      </c>
      <c r="R499" s="77">
        <v>0</v>
      </c>
      <c r="S499" s="77">
        <v>5.2415393248547298E-3</v>
      </c>
      <c r="T499" s="77" t="s">
        <v>159</v>
      </c>
      <c r="U499" s="105">
        <v>-4.1903509524477398</v>
      </c>
      <c r="V499" s="105">
        <v>-0.92079457161001999</v>
      </c>
      <c r="W499" s="101">
        <v>-3.2695589819517799</v>
      </c>
    </row>
    <row r="500" spans="2:23" x14ac:dyDescent="0.35">
      <c r="B500" s="55" t="s">
        <v>120</v>
      </c>
      <c r="C500" s="76" t="s">
        <v>143</v>
      </c>
      <c r="D500" s="55" t="s">
        <v>59</v>
      </c>
      <c r="E500" s="55" t="s">
        <v>171</v>
      </c>
      <c r="F500" s="70">
        <v>56.7</v>
      </c>
      <c r="G500" s="77">
        <v>50800</v>
      </c>
      <c r="H500" s="77">
        <v>56.6</v>
      </c>
      <c r="I500" s="77">
        <v>1</v>
      </c>
      <c r="J500" s="77">
        <v>-39.795550536509303</v>
      </c>
      <c r="K500" s="77">
        <v>2.9614925254822299E-2</v>
      </c>
      <c r="L500" s="77">
        <v>-104.238412750522</v>
      </c>
      <c r="M500" s="77">
        <v>0.203187593154392</v>
      </c>
      <c r="N500" s="77">
        <v>64.442862214012806</v>
      </c>
      <c r="O500" s="77">
        <v>-0.17357266789956899</v>
      </c>
      <c r="P500" s="77">
        <v>14.8091616515716</v>
      </c>
      <c r="Q500" s="77">
        <v>14.8091616515715</v>
      </c>
      <c r="R500" s="77">
        <v>0</v>
      </c>
      <c r="S500" s="77">
        <v>4.1011207269784798E-3</v>
      </c>
      <c r="T500" s="77" t="s">
        <v>159</v>
      </c>
      <c r="U500" s="105">
        <v>-3.3886054151092302</v>
      </c>
      <c r="V500" s="105">
        <v>-0.74461769598039795</v>
      </c>
      <c r="W500" s="101">
        <v>-2.6439898225682099</v>
      </c>
    </row>
    <row r="501" spans="2:23" x14ac:dyDescent="0.35">
      <c r="B501" s="55" t="s">
        <v>120</v>
      </c>
      <c r="C501" s="76" t="s">
        <v>143</v>
      </c>
      <c r="D501" s="55" t="s">
        <v>59</v>
      </c>
      <c r="E501" s="55" t="s">
        <v>172</v>
      </c>
      <c r="F501" s="70">
        <v>56.96</v>
      </c>
      <c r="G501" s="77">
        <v>50750</v>
      </c>
      <c r="H501" s="77">
        <v>56.9</v>
      </c>
      <c r="I501" s="77">
        <v>1</v>
      </c>
      <c r="J501" s="77">
        <v>-53.9375427705275</v>
      </c>
      <c r="K501" s="77">
        <v>2.2110364752930899E-2</v>
      </c>
      <c r="L501" s="77">
        <v>-117.951953765845</v>
      </c>
      <c r="M501" s="77">
        <v>0.105736241818569</v>
      </c>
      <c r="N501" s="77">
        <v>64.014410995317803</v>
      </c>
      <c r="O501" s="77">
        <v>-8.3625877065637996E-2</v>
      </c>
      <c r="P501" s="77">
        <v>14.809161651571999</v>
      </c>
      <c r="Q501" s="77">
        <v>14.8091616515719</v>
      </c>
      <c r="R501" s="77">
        <v>0</v>
      </c>
      <c r="S501" s="77">
        <v>1.66676564305016E-3</v>
      </c>
      <c r="T501" s="77" t="s">
        <v>159</v>
      </c>
      <c r="U501" s="105">
        <v>-0.91995652162755304</v>
      </c>
      <c r="V501" s="105">
        <v>-0.20215275065136701</v>
      </c>
      <c r="W501" s="101">
        <v>-0.71780434202903398</v>
      </c>
    </row>
    <row r="502" spans="2:23" x14ac:dyDescent="0.35">
      <c r="B502" s="55" t="s">
        <v>120</v>
      </c>
      <c r="C502" s="76" t="s">
        <v>143</v>
      </c>
      <c r="D502" s="55" t="s">
        <v>59</v>
      </c>
      <c r="E502" s="55" t="s">
        <v>172</v>
      </c>
      <c r="F502" s="70">
        <v>56.96</v>
      </c>
      <c r="G502" s="77">
        <v>50950</v>
      </c>
      <c r="H502" s="77">
        <v>57.02</v>
      </c>
      <c r="I502" s="77">
        <v>1</v>
      </c>
      <c r="J502" s="77">
        <v>56.271455254638397</v>
      </c>
      <c r="K502" s="77">
        <v>2.7864994752978E-2</v>
      </c>
      <c r="L502" s="77">
        <v>120.19442030230201</v>
      </c>
      <c r="M502" s="77">
        <v>0.127130948311896</v>
      </c>
      <c r="N502" s="77">
        <v>-63.922965047663297</v>
      </c>
      <c r="O502" s="77">
        <v>-9.9265953558917999E-2</v>
      </c>
      <c r="P502" s="77">
        <v>-14.8091616515715</v>
      </c>
      <c r="Q502" s="77">
        <v>-14.809161651571401</v>
      </c>
      <c r="R502" s="77">
        <v>0</v>
      </c>
      <c r="S502" s="77">
        <v>1.9299391656368999E-3</v>
      </c>
      <c r="T502" s="77" t="s">
        <v>159</v>
      </c>
      <c r="U502" s="105">
        <v>-1.8217887904627901</v>
      </c>
      <c r="V502" s="105">
        <v>-0.40032284835193399</v>
      </c>
      <c r="W502" s="101">
        <v>-1.4214670729661201</v>
      </c>
    </row>
    <row r="503" spans="2:23" x14ac:dyDescent="0.35">
      <c r="B503" s="55" t="s">
        <v>120</v>
      </c>
      <c r="C503" s="76" t="s">
        <v>143</v>
      </c>
      <c r="D503" s="55" t="s">
        <v>59</v>
      </c>
      <c r="E503" s="55" t="s">
        <v>173</v>
      </c>
      <c r="F503" s="70">
        <v>56.6</v>
      </c>
      <c r="G503" s="77">
        <v>51300</v>
      </c>
      <c r="H503" s="77">
        <v>56.74</v>
      </c>
      <c r="I503" s="77">
        <v>1</v>
      </c>
      <c r="J503" s="77">
        <v>65.089337394683199</v>
      </c>
      <c r="K503" s="77">
        <v>6.4862680408352094E-2</v>
      </c>
      <c r="L503" s="77">
        <v>75.498862013845795</v>
      </c>
      <c r="M503" s="77">
        <v>8.7268196712055504E-2</v>
      </c>
      <c r="N503" s="77">
        <v>-10.4095246191626</v>
      </c>
      <c r="O503" s="77">
        <v>-2.24055163037034E-2</v>
      </c>
      <c r="P503" s="77">
        <v>-3.1629501900418702</v>
      </c>
      <c r="Q503" s="77">
        <v>-3.1629501900418702</v>
      </c>
      <c r="R503" s="77">
        <v>0</v>
      </c>
      <c r="S503" s="77">
        <v>1.5316512728074099E-4</v>
      </c>
      <c r="T503" s="77" t="s">
        <v>159</v>
      </c>
      <c r="U503" s="105">
        <v>0.187612837751893</v>
      </c>
      <c r="V503" s="105">
        <v>-4.1226351808404803E-2</v>
      </c>
      <c r="W503" s="101">
        <v>0.22883900750598701</v>
      </c>
    </row>
    <row r="504" spans="2:23" x14ac:dyDescent="0.35">
      <c r="B504" s="55" t="s">
        <v>120</v>
      </c>
      <c r="C504" s="76" t="s">
        <v>143</v>
      </c>
      <c r="D504" s="55" t="s">
        <v>59</v>
      </c>
      <c r="E504" s="55" t="s">
        <v>174</v>
      </c>
      <c r="F504" s="70">
        <v>56.76</v>
      </c>
      <c r="G504" s="77">
        <v>54750</v>
      </c>
      <c r="H504" s="77">
        <v>57.54</v>
      </c>
      <c r="I504" s="77">
        <v>1</v>
      </c>
      <c r="J504" s="77">
        <v>73.7485511621923</v>
      </c>
      <c r="K504" s="77">
        <v>0.57809523879495495</v>
      </c>
      <c r="L504" s="77">
        <v>117.29042010662</v>
      </c>
      <c r="M504" s="77">
        <v>1.4622360631396001</v>
      </c>
      <c r="N504" s="77">
        <v>-43.5418689444273</v>
      </c>
      <c r="O504" s="77">
        <v>-0.88414082434464802</v>
      </c>
      <c r="P504" s="77">
        <v>-10.800967898118101</v>
      </c>
      <c r="Q504" s="77">
        <v>-10.800967898118101</v>
      </c>
      <c r="R504" s="77">
        <v>0</v>
      </c>
      <c r="S504" s="77">
        <v>1.2399887862020301E-2</v>
      </c>
      <c r="T504" s="77" t="s">
        <v>160</v>
      </c>
      <c r="U504" s="105">
        <v>-16.5659903346432</v>
      </c>
      <c r="V504" s="105">
        <v>-3.6402378098123802</v>
      </c>
      <c r="W504" s="101">
        <v>-12.925762807986301</v>
      </c>
    </row>
    <row r="505" spans="2:23" x14ac:dyDescent="0.35">
      <c r="B505" s="55" t="s">
        <v>120</v>
      </c>
      <c r="C505" s="76" t="s">
        <v>143</v>
      </c>
      <c r="D505" s="55" t="s">
        <v>59</v>
      </c>
      <c r="E505" s="55" t="s">
        <v>175</v>
      </c>
      <c r="F505" s="70">
        <v>57.02</v>
      </c>
      <c r="G505" s="77">
        <v>53150</v>
      </c>
      <c r="H505" s="77">
        <v>57.53</v>
      </c>
      <c r="I505" s="77">
        <v>1</v>
      </c>
      <c r="J505" s="77">
        <v>94.790780020460502</v>
      </c>
      <c r="K505" s="77">
        <v>0.39535284698304302</v>
      </c>
      <c r="L505" s="77">
        <v>82.513024771934298</v>
      </c>
      <c r="M505" s="77">
        <v>0.29956956730860901</v>
      </c>
      <c r="N505" s="77">
        <v>12.2777552485262</v>
      </c>
      <c r="O505" s="77">
        <v>9.5783279674433702E-2</v>
      </c>
      <c r="P505" s="77">
        <v>0.63838024363249002</v>
      </c>
      <c r="Q505" s="77">
        <v>0.63838024363248902</v>
      </c>
      <c r="R505" s="77">
        <v>0</v>
      </c>
      <c r="S505" s="77">
        <v>1.7931290760252001E-5</v>
      </c>
      <c r="T505" s="77" t="s">
        <v>159</v>
      </c>
      <c r="U505" s="105">
        <v>-0.77566783339515699</v>
      </c>
      <c r="V505" s="105">
        <v>-0.170446518315025</v>
      </c>
      <c r="W505" s="101">
        <v>-0.60522179656737096</v>
      </c>
    </row>
    <row r="506" spans="2:23" x14ac:dyDescent="0.35">
      <c r="B506" s="55" t="s">
        <v>120</v>
      </c>
      <c r="C506" s="76" t="s">
        <v>143</v>
      </c>
      <c r="D506" s="55" t="s">
        <v>59</v>
      </c>
      <c r="E506" s="55" t="s">
        <v>175</v>
      </c>
      <c r="F506" s="70">
        <v>57.02</v>
      </c>
      <c r="G506" s="77">
        <v>54500</v>
      </c>
      <c r="H506" s="77">
        <v>56.8</v>
      </c>
      <c r="I506" s="77">
        <v>1</v>
      </c>
      <c r="J506" s="77">
        <v>-41.172564680592203</v>
      </c>
      <c r="K506" s="77">
        <v>9.3862121161244899E-2</v>
      </c>
      <c r="L506" s="77">
        <v>35.039354890378597</v>
      </c>
      <c r="M506" s="77">
        <v>6.7980871377083807E-2</v>
      </c>
      <c r="N506" s="77">
        <v>-76.211919570970807</v>
      </c>
      <c r="O506" s="77">
        <v>2.5881249784161099E-2</v>
      </c>
      <c r="P506" s="77">
        <v>-15.4475418952038</v>
      </c>
      <c r="Q506" s="77">
        <v>-15.447541895203701</v>
      </c>
      <c r="R506" s="77">
        <v>0</v>
      </c>
      <c r="S506" s="77">
        <v>1.32127521069476E-2</v>
      </c>
      <c r="T506" s="77" t="s">
        <v>159</v>
      </c>
      <c r="U506" s="105">
        <v>-15.293720380397399</v>
      </c>
      <c r="V506" s="105">
        <v>-3.3606671292688302</v>
      </c>
      <c r="W506" s="101">
        <v>-11.9330627445365</v>
      </c>
    </row>
    <row r="507" spans="2:23" x14ac:dyDescent="0.35">
      <c r="B507" s="55" t="s">
        <v>120</v>
      </c>
      <c r="C507" s="76" t="s">
        <v>143</v>
      </c>
      <c r="D507" s="55" t="s">
        <v>59</v>
      </c>
      <c r="E507" s="55" t="s">
        <v>176</v>
      </c>
      <c r="F507" s="70">
        <v>56.14</v>
      </c>
      <c r="G507" s="77">
        <v>51250</v>
      </c>
      <c r="H507" s="77">
        <v>56.14</v>
      </c>
      <c r="I507" s="77">
        <v>1</v>
      </c>
      <c r="J507" s="77">
        <v>3.0846499999999999E-13</v>
      </c>
      <c r="K507" s="77">
        <v>0</v>
      </c>
      <c r="L507" s="77">
        <v>-2.4451100000000001E-13</v>
      </c>
      <c r="M507" s="77">
        <v>0</v>
      </c>
      <c r="N507" s="77">
        <v>5.5297700000000002E-13</v>
      </c>
      <c r="O507" s="77">
        <v>0</v>
      </c>
      <c r="P507" s="77">
        <v>-2.1998699999999999E-13</v>
      </c>
      <c r="Q507" s="77">
        <v>-2.1998900000000001E-13</v>
      </c>
      <c r="R507" s="77">
        <v>0</v>
      </c>
      <c r="S507" s="77">
        <v>0</v>
      </c>
      <c r="T507" s="77" t="s">
        <v>160</v>
      </c>
      <c r="U507" s="105">
        <v>0</v>
      </c>
      <c r="V507" s="105">
        <v>0</v>
      </c>
      <c r="W507" s="101">
        <v>0</v>
      </c>
    </row>
    <row r="508" spans="2:23" x14ac:dyDescent="0.35">
      <c r="B508" s="55" t="s">
        <v>120</v>
      </c>
      <c r="C508" s="76" t="s">
        <v>143</v>
      </c>
      <c r="D508" s="55" t="s">
        <v>59</v>
      </c>
      <c r="E508" s="55" t="s">
        <v>177</v>
      </c>
      <c r="F508" s="70">
        <v>56.74</v>
      </c>
      <c r="G508" s="77">
        <v>53200</v>
      </c>
      <c r="H508" s="77">
        <v>57.28</v>
      </c>
      <c r="I508" s="77">
        <v>1</v>
      </c>
      <c r="J508" s="77">
        <v>79.694980310437899</v>
      </c>
      <c r="K508" s="77">
        <v>0.323852271321868</v>
      </c>
      <c r="L508" s="77">
        <v>90.048496116319498</v>
      </c>
      <c r="M508" s="77">
        <v>0.413464226976823</v>
      </c>
      <c r="N508" s="77">
        <v>-10.353515805881599</v>
      </c>
      <c r="O508" s="77">
        <v>-8.9611955654954903E-2</v>
      </c>
      <c r="P508" s="77">
        <v>-3.1629501900411001</v>
      </c>
      <c r="Q508" s="77">
        <v>-3.1629501900410899</v>
      </c>
      <c r="R508" s="77">
        <v>0</v>
      </c>
      <c r="S508" s="77">
        <v>5.1011690659968499E-4</v>
      </c>
      <c r="T508" s="77" t="s">
        <v>160</v>
      </c>
      <c r="U508" s="105">
        <v>0.48212094328709398</v>
      </c>
      <c r="V508" s="105">
        <v>-0.105942044586728</v>
      </c>
      <c r="W508" s="101">
        <v>0.588062520036988</v>
      </c>
    </row>
    <row r="509" spans="2:23" x14ac:dyDescent="0.35">
      <c r="B509" s="55" t="s">
        <v>120</v>
      </c>
      <c r="C509" s="76" t="s">
        <v>143</v>
      </c>
      <c r="D509" s="55" t="s">
        <v>59</v>
      </c>
      <c r="E509" s="55" t="s">
        <v>178</v>
      </c>
      <c r="F509" s="70">
        <v>57.64</v>
      </c>
      <c r="G509" s="77">
        <v>53100</v>
      </c>
      <c r="H509" s="77">
        <v>57.64</v>
      </c>
      <c r="I509" s="77">
        <v>1</v>
      </c>
      <c r="J509" s="77">
        <v>-4.5306689999999999E-11</v>
      </c>
      <c r="K509" s="77">
        <v>0</v>
      </c>
      <c r="L509" s="77">
        <v>-4.1997782000000003E-11</v>
      </c>
      <c r="M509" s="77">
        <v>0</v>
      </c>
      <c r="N509" s="77">
        <v>-3.3089079999999999E-12</v>
      </c>
      <c r="O509" s="77">
        <v>0</v>
      </c>
      <c r="P509" s="77">
        <v>-3.1016499999999998E-12</v>
      </c>
      <c r="Q509" s="77">
        <v>-3.1016499999999998E-12</v>
      </c>
      <c r="R509" s="77">
        <v>0</v>
      </c>
      <c r="S509" s="77">
        <v>0</v>
      </c>
      <c r="T509" s="77" t="s">
        <v>160</v>
      </c>
      <c r="U509" s="105">
        <v>0</v>
      </c>
      <c r="V509" s="105">
        <v>0</v>
      </c>
      <c r="W509" s="101">
        <v>0</v>
      </c>
    </row>
    <row r="510" spans="2:23" x14ac:dyDescent="0.35">
      <c r="B510" s="55" t="s">
        <v>120</v>
      </c>
      <c r="C510" s="76" t="s">
        <v>143</v>
      </c>
      <c r="D510" s="55" t="s">
        <v>59</v>
      </c>
      <c r="E510" s="55" t="s">
        <v>179</v>
      </c>
      <c r="F510" s="70">
        <v>57.64</v>
      </c>
      <c r="G510" s="77">
        <v>52000</v>
      </c>
      <c r="H510" s="77">
        <v>57.64</v>
      </c>
      <c r="I510" s="77">
        <v>1</v>
      </c>
      <c r="J510" s="77">
        <v>8.400549E-12</v>
      </c>
      <c r="K510" s="77">
        <v>0</v>
      </c>
      <c r="L510" s="77">
        <v>6.8359949999999999E-12</v>
      </c>
      <c r="M510" s="77">
        <v>0</v>
      </c>
      <c r="N510" s="77">
        <v>1.5645539999999999E-12</v>
      </c>
      <c r="O510" s="77">
        <v>0</v>
      </c>
      <c r="P510" s="77">
        <v>9.7596099999999999E-13</v>
      </c>
      <c r="Q510" s="77">
        <v>9.7595800000000007E-13</v>
      </c>
      <c r="R510" s="77">
        <v>0</v>
      </c>
      <c r="S510" s="77">
        <v>0</v>
      </c>
      <c r="T510" s="77" t="s">
        <v>160</v>
      </c>
      <c r="U510" s="105">
        <v>0</v>
      </c>
      <c r="V510" s="105">
        <v>0</v>
      </c>
      <c r="W510" s="101">
        <v>0</v>
      </c>
    </row>
    <row r="511" spans="2:23" x14ac:dyDescent="0.35">
      <c r="B511" s="55" t="s">
        <v>120</v>
      </c>
      <c r="C511" s="76" t="s">
        <v>143</v>
      </c>
      <c r="D511" s="55" t="s">
        <v>59</v>
      </c>
      <c r="E511" s="55" t="s">
        <v>179</v>
      </c>
      <c r="F511" s="70">
        <v>57.64</v>
      </c>
      <c r="G511" s="77">
        <v>53050</v>
      </c>
      <c r="H511" s="77">
        <v>57.55</v>
      </c>
      <c r="I511" s="77">
        <v>1</v>
      </c>
      <c r="J511" s="77">
        <v>-88.549892547286206</v>
      </c>
      <c r="K511" s="77">
        <v>7.3706184619277706E-2</v>
      </c>
      <c r="L511" s="77">
        <v>-84.865757132940303</v>
      </c>
      <c r="M511" s="77">
        <v>6.7700649297223706E-2</v>
      </c>
      <c r="N511" s="77">
        <v>-3.6841354143459002</v>
      </c>
      <c r="O511" s="77">
        <v>6.0055353220540104E-3</v>
      </c>
      <c r="P511" s="77">
        <v>-2.1467969900841899</v>
      </c>
      <c r="Q511" s="77">
        <v>-2.1467969900841801</v>
      </c>
      <c r="R511" s="77">
        <v>0</v>
      </c>
      <c r="S511" s="77">
        <v>4.3322130776365001E-5</v>
      </c>
      <c r="T511" s="77" t="s">
        <v>159</v>
      </c>
      <c r="U511" s="105">
        <v>1.4316619582557E-2</v>
      </c>
      <c r="V511" s="105">
        <v>-3.1459574019029901E-3</v>
      </c>
      <c r="W511" s="101">
        <v>1.7462563092008099E-2</v>
      </c>
    </row>
    <row r="512" spans="2:23" x14ac:dyDescent="0.35">
      <c r="B512" s="55" t="s">
        <v>120</v>
      </c>
      <c r="C512" s="76" t="s">
        <v>143</v>
      </c>
      <c r="D512" s="55" t="s">
        <v>59</v>
      </c>
      <c r="E512" s="55" t="s">
        <v>179</v>
      </c>
      <c r="F512" s="70">
        <v>57.64</v>
      </c>
      <c r="G512" s="77">
        <v>53050</v>
      </c>
      <c r="H512" s="77">
        <v>57.55</v>
      </c>
      <c r="I512" s="77">
        <v>2</v>
      </c>
      <c r="J512" s="77">
        <v>-78.624860808189695</v>
      </c>
      <c r="K512" s="77">
        <v>5.2545884265411298E-2</v>
      </c>
      <c r="L512" s="77">
        <v>-75.353658259898594</v>
      </c>
      <c r="M512" s="77">
        <v>4.8264477411771402E-2</v>
      </c>
      <c r="N512" s="77">
        <v>-3.2712025482911602</v>
      </c>
      <c r="O512" s="77">
        <v>4.2814068536398599E-3</v>
      </c>
      <c r="P512" s="77">
        <v>-1.9061752608978999</v>
      </c>
      <c r="Q512" s="77">
        <v>-1.9061752608978899</v>
      </c>
      <c r="R512" s="77">
        <v>0</v>
      </c>
      <c r="S512" s="77">
        <v>3.0884785064703002E-5</v>
      </c>
      <c r="T512" s="77" t="s">
        <v>159</v>
      </c>
      <c r="U512" s="105">
        <v>-4.7820601610828198E-2</v>
      </c>
      <c r="V512" s="105">
        <v>-1.05081772085592E-2</v>
      </c>
      <c r="W512" s="101">
        <v>-3.73124540863791E-2</v>
      </c>
    </row>
    <row r="513" spans="2:23" x14ac:dyDescent="0.35">
      <c r="B513" s="55" t="s">
        <v>120</v>
      </c>
      <c r="C513" s="76" t="s">
        <v>143</v>
      </c>
      <c r="D513" s="55" t="s">
        <v>59</v>
      </c>
      <c r="E513" s="55" t="s">
        <v>179</v>
      </c>
      <c r="F513" s="70">
        <v>57.64</v>
      </c>
      <c r="G513" s="77">
        <v>53100</v>
      </c>
      <c r="H513" s="77">
        <v>57.64</v>
      </c>
      <c r="I513" s="77">
        <v>2</v>
      </c>
      <c r="J513" s="77">
        <v>-5.4576570000000003E-12</v>
      </c>
      <c r="K513" s="77">
        <v>0</v>
      </c>
      <c r="L513" s="77">
        <v>-6.0643530000000002E-12</v>
      </c>
      <c r="M513" s="77">
        <v>0</v>
      </c>
      <c r="N513" s="77">
        <v>6.0669499999999997E-13</v>
      </c>
      <c r="O513" s="77">
        <v>0</v>
      </c>
      <c r="P513" s="77">
        <v>9.5585000000000004E-14</v>
      </c>
      <c r="Q513" s="77">
        <v>9.5585000000000004E-14</v>
      </c>
      <c r="R513" s="77">
        <v>0</v>
      </c>
      <c r="S513" s="77">
        <v>0</v>
      </c>
      <c r="T513" s="77" t="s">
        <v>160</v>
      </c>
      <c r="U513" s="105">
        <v>0</v>
      </c>
      <c r="V513" s="105">
        <v>0</v>
      </c>
      <c r="W513" s="101">
        <v>0</v>
      </c>
    </row>
    <row r="514" spans="2:23" x14ac:dyDescent="0.35">
      <c r="B514" s="55" t="s">
        <v>120</v>
      </c>
      <c r="C514" s="76" t="s">
        <v>143</v>
      </c>
      <c r="D514" s="55" t="s">
        <v>59</v>
      </c>
      <c r="E514" s="55" t="s">
        <v>180</v>
      </c>
      <c r="F514" s="70">
        <v>57.61</v>
      </c>
      <c r="G514" s="77">
        <v>53000</v>
      </c>
      <c r="H514" s="77">
        <v>57.64</v>
      </c>
      <c r="I514" s="77">
        <v>1</v>
      </c>
      <c r="J514" s="77">
        <v>-29.702164760197601</v>
      </c>
      <c r="K514" s="77">
        <v>0</v>
      </c>
      <c r="L514" s="77">
        <v>-39.3405005871873</v>
      </c>
      <c r="M514" s="77">
        <v>0</v>
      </c>
      <c r="N514" s="77">
        <v>9.6383358269897403</v>
      </c>
      <c r="O514" s="77">
        <v>0</v>
      </c>
      <c r="P514" s="77">
        <v>1.80612221651098</v>
      </c>
      <c r="Q514" s="77">
        <v>1.80612221651098</v>
      </c>
      <c r="R514" s="77">
        <v>0</v>
      </c>
      <c r="S514" s="77">
        <v>0</v>
      </c>
      <c r="T514" s="77" t="s">
        <v>159</v>
      </c>
      <c r="U514" s="105">
        <v>-0.28915007480970301</v>
      </c>
      <c r="V514" s="105">
        <v>-6.3538310343643295E-2</v>
      </c>
      <c r="W514" s="101">
        <v>-0.22561194395277401</v>
      </c>
    </row>
    <row r="515" spans="2:23" x14ac:dyDescent="0.35">
      <c r="B515" s="55" t="s">
        <v>120</v>
      </c>
      <c r="C515" s="76" t="s">
        <v>143</v>
      </c>
      <c r="D515" s="55" t="s">
        <v>59</v>
      </c>
      <c r="E515" s="55" t="s">
        <v>180</v>
      </c>
      <c r="F515" s="70">
        <v>57.61</v>
      </c>
      <c r="G515" s="77">
        <v>53000</v>
      </c>
      <c r="H515" s="77">
        <v>57.64</v>
      </c>
      <c r="I515" s="77">
        <v>2</v>
      </c>
      <c r="J515" s="77">
        <v>-26.236912204841101</v>
      </c>
      <c r="K515" s="77">
        <v>0</v>
      </c>
      <c r="L515" s="77">
        <v>-34.750775518682097</v>
      </c>
      <c r="M515" s="77">
        <v>0</v>
      </c>
      <c r="N515" s="77">
        <v>8.5138633138409592</v>
      </c>
      <c r="O515" s="77">
        <v>0</v>
      </c>
      <c r="P515" s="77">
        <v>1.59540795791804</v>
      </c>
      <c r="Q515" s="77">
        <v>1.59540795791803</v>
      </c>
      <c r="R515" s="77">
        <v>0</v>
      </c>
      <c r="S515" s="77">
        <v>0</v>
      </c>
      <c r="T515" s="77" t="s">
        <v>159</v>
      </c>
      <c r="U515" s="105">
        <v>-0.25541589941523801</v>
      </c>
      <c r="V515" s="105">
        <v>-5.6125507470218397E-2</v>
      </c>
      <c r="W515" s="101">
        <v>-0.19929055049161801</v>
      </c>
    </row>
    <row r="516" spans="2:23" x14ac:dyDescent="0.35">
      <c r="B516" s="55" t="s">
        <v>120</v>
      </c>
      <c r="C516" s="76" t="s">
        <v>143</v>
      </c>
      <c r="D516" s="55" t="s">
        <v>59</v>
      </c>
      <c r="E516" s="55" t="s">
        <v>180</v>
      </c>
      <c r="F516" s="70">
        <v>57.61</v>
      </c>
      <c r="G516" s="77">
        <v>53000</v>
      </c>
      <c r="H516" s="77">
        <v>57.64</v>
      </c>
      <c r="I516" s="77">
        <v>3</v>
      </c>
      <c r="J516" s="77">
        <v>-26.236912204841101</v>
      </c>
      <c r="K516" s="77">
        <v>0</v>
      </c>
      <c r="L516" s="77">
        <v>-34.750775518682097</v>
      </c>
      <c r="M516" s="77">
        <v>0</v>
      </c>
      <c r="N516" s="77">
        <v>8.5138633138409592</v>
      </c>
      <c r="O516" s="77">
        <v>0</v>
      </c>
      <c r="P516" s="77">
        <v>1.59540795791804</v>
      </c>
      <c r="Q516" s="77">
        <v>1.59540795791803</v>
      </c>
      <c r="R516" s="77">
        <v>0</v>
      </c>
      <c r="S516" s="77">
        <v>0</v>
      </c>
      <c r="T516" s="77" t="s">
        <v>159</v>
      </c>
      <c r="U516" s="105">
        <v>-0.25541589941523801</v>
      </c>
      <c r="V516" s="105">
        <v>-5.6125507470218397E-2</v>
      </c>
      <c r="W516" s="101">
        <v>-0.19929055049161801</v>
      </c>
    </row>
    <row r="517" spans="2:23" x14ac:dyDescent="0.35">
      <c r="B517" s="55" t="s">
        <v>120</v>
      </c>
      <c r="C517" s="76" t="s">
        <v>143</v>
      </c>
      <c r="D517" s="55" t="s">
        <v>59</v>
      </c>
      <c r="E517" s="55" t="s">
        <v>180</v>
      </c>
      <c r="F517" s="70">
        <v>57.61</v>
      </c>
      <c r="G517" s="77">
        <v>53000</v>
      </c>
      <c r="H517" s="77">
        <v>57.64</v>
      </c>
      <c r="I517" s="77">
        <v>4</v>
      </c>
      <c r="J517" s="77">
        <v>-28.7966109565332</v>
      </c>
      <c r="K517" s="77">
        <v>0</v>
      </c>
      <c r="L517" s="77">
        <v>-38.141095081480501</v>
      </c>
      <c r="M517" s="77">
        <v>0</v>
      </c>
      <c r="N517" s="77">
        <v>9.3444841249473605</v>
      </c>
      <c r="O517" s="77">
        <v>0</v>
      </c>
      <c r="P517" s="77">
        <v>1.75105751478808</v>
      </c>
      <c r="Q517" s="77">
        <v>1.75105751478808</v>
      </c>
      <c r="R517" s="77">
        <v>0</v>
      </c>
      <c r="S517" s="77">
        <v>0</v>
      </c>
      <c r="T517" s="77" t="s">
        <v>159</v>
      </c>
      <c r="U517" s="105">
        <v>-0.28033452374843099</v>
      </c>
      <c r="V517" s="105">
        <v>-6.1601166735605298E-2</v>
      </c>
      <c r="W517" s="101">
        <v>-0.21873353102738399</v>
      </c>
    </row>
    <row r="518" spans="2:23" x14ac:dyDescent="0.35">
      <c r="B518" s="55" t="s">
        <v>120</v>
      </c>
      <c r="C518" s="76" t="s">
        <v>143</v>
      </c>
      <c r="D518" s="55" t="s">
        <v>59</v>
      </c>
      <c r="E518" s="55" t="s">
        <v>180</v>
      </c>
      <c r="F518" s="70">
        <v>57.61</v>
      </c>
      <c r="G518" s="77">
        <v>53204</v>
      </c>
      <c r="H518" s="77">
        <v>57.59</v>
      </c>
      <c r="I518" s="77">
        <v>1</v>
      </c>
      <c r="J518" s="77">
        <v>7.3900292772550902</v>
      </c>
      <c r="K518" s="77">
        <v>6.9794816814482503E-3</v>
      </c>
      <c r="L518" s="77">
        <v>-0.75936577867812705</v>
      </c>
      <c r="M518" s="77">
        <v>7.3694130108746994E-5</v>
      </c>
      <c r="N518" s="77">
        <v>8.1493950559332191</v>
      </c>
      <c r="O518" s="77">
        <v>6.9057875513395001E-3</v>
      </c>
      <c r="P518" s="77">
        <v>1.86093166515672</v>
      </c>
      <c r="Q518" s="77">
        <v>1.86093166515672</v>
      </c>
      <c r="R518" s="77">
        <v>0</v>
      </c>
      <c r="S518" s="77">
        <v>4.4257991945254401E-4</v>
      </c>
      <c r="T518" s="77" t="s">
        <v>159</v>
      </c>
      <c r="U518" s="105">
        <v>0.56076126407578697</v>
      </c>
      <c r="V518" s="105">
        <v>-0.12322259729308301</v>
      </c>
      <c r="W518" s="101">
        <v>0.68398331722164296</v>
      </c>
    </row>
    <row r="519" spans="2:23" x14ac:dyDescent="0.35">
      <c r="B519" s="55" t="s">
        <v>120</v>
      </c>
      <c r="C519" s="76" t="s">
        <v>143</v>
      </c>
      <c r="D519" s="55" t="s">
        <v>59</v>
      </c>
      <c r="E519" s="55" t="s">
        <v>180</v>
      </c>
      <c r="F519" s="70">
        <v>57.61</v>
      </c>
      <c r="G519" s="77">
        <v>53304</v>
      </c>
      <c r="H519" s="77">
        <v>57.8</v>
      </c>
      <c r="I519" s="77">
        <v>1</v>
      </c>
      <c r="J519" s="77">
        <v>23.8198399759316</v>
      </c>
      <c r="K519" s="77">
        <v>5.2596568779602303E-2</v>
      </c>
      <c r="L519" s="77">
        <v>18.612320440241</v>
      </c>
      <c r="M519" s="77">
        <v>3.2112992370178797E-2</v>
      </c>
      <c r="N519" s="77">
        <v>5.2075195356905697</v>
      </c>
      <c r="O519" s="77">
        <v>2.0483576409423401E-2</v>
      </c>
      <c r="P519" s="77">
        <v>1.1888614544424101</v>
      </c>
      <c r="Q519" s="77">
        <v>1.1888614544424101</v>
      </c>
      <c r="R519" s="77">
        <v>0</v>
      </c>
      <c r="S519" s="77">
        <v>1.31021397413522E-4</v>
      </c>
      <c r="T519" s="77" t="s">
        <v>159</v>
      </c>
      <c r="U519" s="105">
        <v>0.19257606492458301</v>
      </c>
      <c r="V519" s="105">
        <v>-4.2316979464689999E-2</v>
      </c>
      <c r="W519" s="101">
        <v>0.234892857518784</v>
      </c>
    </row>
    <row r="520" spans="2:23" x14ac:dyDescent="0.35">
      <c r="B520" s="55" t="s">
        <v>120</v>
      </c>
      <c r="C520" s="76" t="s">
        <v>143</v>
      </c>
      <c r="D520" s="55" t="s">
        <v>59</v>
      </c>
      <c r="E520" s="55" t="s">
        <v>180</v>
      </c>
      <c r="F520" s="70">
        <v>57.61</v>
      </c>
      <c r="G520" s="77">
        <v>53354</v>
      </c>
      <c r="H520" s="77">
        <v>57.68</v>
      </c>
      <c r="I520" s="77">
        <v>1</v>
      </c>
      <c r="J520" s="77">
        <v>30.147216746687199</v>
      </c>
      <c r="K520" s="77">
        <v>1.90859482290065E-2</v>
      </c>
      <c r="L520" s="77">
        <v>44.916469396455703</v>
      </c>
      <c r="M520" s="77">
        <v>4.2367273683897602E-2</v>
      </c>
      <c r="N520" s="77">
        <v>-14.7692526497685</v>
      </c>
      <c r="O520" s="77">
        <v>-2.3281325454890998E-2</v>
      </c>
      <c r="P520" s="77">
        <v>-3.0281542169874598</v>
      </c>
      <c r="Q520" s="77">
        <v>-3.0281542169874598</v>
      </c>
      <c r="R520" s="77">
        <v>0</v>
      </c>
      <c r="S520" s="77">
        <v>1.9256407719903801E-4</v>
      </c>
      <c r="T520" s="77" t="s">
        <v>160</v>
      </c>
      <c r="U520" s="105">
        <v>-0.30820432036339701</v>
      </c>
      <c r="V520" s="105">
        <v>-6.7725321424831494E-2</v>
      </c>
      <c r="W520" s="101">
        <v>-0.240479190252993</v>
      </c>
    </row>
    <row r="521" spans="2:23" x14ac:dyDescent="0.35">
      <c r="B521" s="55" t="s">
        <v>120</v>
      </c>
      <c r="C521" s="76" t="s">
        <v>143</v>
      </c>
      <c r="D521" s="55" t="s">
        <v>59</v>
      </c>
      <c r="E521" s="55" t="s">
        <v>180</v>
      </c>
      <c r="F521" s="70">
        <v>57.61</v>
      </c>
      <c r="G521" s="77">
        <v>53454</v>
      </c>
      <c r="H521" s="77">
        <v>57.81</v>
      </c>
      <c r="I521" s="77">
        <v>1</v>
      </c>
      <c r="J521" s="77">
        <v>27.3383219334311</v>
      </c>
      <c r="K521" s="77">
        <v>5.0971578306469603E-2</v>
      </c>
      <c r="L521" s="77">
        <v>42.374628354605697</v>
      </c>
      <c r="M521" s="77">
        <v>0.12246054254262299</v>
      </c>
      <c r="N521" s="77">
        <v>-15.0363064211747</v>
      </c>
      <c r="O521" s="77">
        <v>-7.1488964236153696E-2</v>
      </c>
      <c r="P521" s="77">
        <v>-2.9395611166022801</v>
      </c>
      <c r="Q521" s="77">
        <v>-2.9395611166022801</v>
      </c>
      <c r="R521" s="77">
        <v>0</v>
      </c>
      <c r="S521" s="77">
        <v>5.8931753387197203E-4</v>
      </c>
      <c r="T521" s="77" t="s">
        <v>160</v>
      </c>
      <c r="U521" s="105">
        <v>-1.11836684183344</v>
      </c>
      <c r="V521" s="105">
        <v>-0.24575175891349699</v>
      </c>
      <c r="W521" s="101">
        <v>-0.872615777133814</v>
      </c>
    </row>
    <row r="522" spans="2:23" x14ac:dyDescent="0.35">
      <c r="B522" s="55" t="s">
        <v>120</v>
      </c>
      <c r="C522" s="76" t="s">
        <v>143</v>
      </c>
      <c r="D522" s="55" t="s">
        <v>59</v>
      </c>
      <c r="E522" s="55" t="s">
        <v>180</v>
      </c>
      <c r="F522" s="70">
        <v>57.61</v>
      </c>
      <c r="G522" s="77">
        <v>53604</v>
      </c>
      <c r="H522" s="77">
        <v>57.73</v>
      </c>
      <c r="I522" s="77">
        <v>1</v>
      </c>
      <c r="J522" s="77">
        <v>23.788842830074699</v>
      </c>
      <c r="K522" s="77">
        <v>2.4617043378938899E-2</v>
      </c>
      <c r="L522" s="77">
        <v>31.4164863510434</v>
      </c>
      <c r="M522" s="77">
        <v>4.2934309237070298E-2</v>
      </c>
      <c r="N522" s="77">
        <v>-7.6276435209686104</v>
      </c>
      <c r="O522" s="77">
        <v>-1.8317265858131301E-2</v>
      </c>
      <c r="P522" s="77">
        <v>-1.4967805160831</v>
      </c>
      <c r="Q522" s="77">
        <v>-1.49678051608309</v>
      </c>
      <c r="R522" s="77">
        <v>0</v>
      </c>
      <c r="S522" s="77">
        <v>9.7455308229680001E-5</v>
      </c>
      <c r="T522" s="77" t="s">
        <v>160</v>
      </c>
      <c r="U522" s="105">
        <v>-0.141039499522219</v>
      </c>
      <c r="V522" s="105">
        <v>-3.0992250295119799E-2</v>
      </c>
      <c r="W522" s="101">
        <v>-0.11004733677581099</v>
      </c>
    </row>
    <row r="523" spans="2:23" x14ac:dyDescent="0.35">
      <c r="B523" s="55" t="s">
        <v>120</v>
      </c>
      <c r="C523" s="76" t="s">
        <v>143</v>
      </c>
      <c r="D523" s="55" t="s">
        <v>59</v>
      </c>
      <c r="E523" s="55" t="s">
        <v>180</v>
      </c>
      <c r="F523" s="70">
        <v>57.61</v>
      </c>
      <c r="G523" s="77">
        <v>53654</v>
      </c>
      <c r="H523" s="77">
        <v>57.62</v>
      </c>
      <c r="I523" s="77">
        <v>1</v>
      </c>
      <c r="J523" s="77">
        <v>-1.5888375047643499</v>
      </c>
      <c r="K523" s="77">
        <v>1.2311521314893901E-4</v>
      </c>
      <c r="L523" s="77">
        <v>10.300046508364099</v>
      </c>
      <c r="M523" s="77">
        <v>5.1740560252915803E-3</v>
      </c>
      <c r="N523" s="77">
        <v>-11.888884013128401</v>
      </c>
      <c r="O523" s="77">
        <v>-5.0509408121426399E-3</v>
      </c>
      <c r="P523" s="77">
        <v>-2.3332929170628001</v>
      </c>
      <c r="Q523" s="77">
        <v>-2.3332929170628001</v>
      </c>
      <c r="R523" s="77">
        <v>0</v>
      </c>
      <c r="S523" s="77">
        <v>2.6551635716148901E-4</v>
      </c>
      <c r="T523" s="77" t="s">
        <v>160</v>
      </c>
      <c r="U523" s="105">
        <v>-0.17212111476033701</v>
      </c>
      <c r="V523" s="105">
        <v>-3.78221752615268E-2</v>
      </c>
      <c r="W523" s="101">
        <v>-0.13429904634109099</v>
      </c>
    </row>
    <row r="524" spans="2:23" x14ac:dyDescent="0.35">
      <c r="B524" s="55" t="s">
        <v>120</v>
      </c>
      <c r="C524" s="76" t="s">
        <v>143</v>
      </c>
      <c r="D524" s="55" t="s">
        <v>59</v>
      </c>
      <c r="E524" s="55" t="s">
        <v>181</v>
      </c>
      <c r="F524" s="70">
        <v>57.55</v>
      </c>
      <c r="G524" s="77">
        <v>53150</v>
      </c>
      <c r="H524" s="77">
        <v>57.53</v>
      </c>
      <c r="I524" s="77">
        <v>1</v>
      </c>
      <c r="J524" s="77">
        <v>1.76060764814793</v>
      </c>
      <c r="K524" s="77">
        <v>8.4808866994017003E-5</v>
      </c>
      <c r="L524" s="77">
        <v>42.317875678230003</v>
      </c>
      <c r="M524" s="77">
        <v>4.8996359188480103E-2</v>
      </c>
      <c r="N524" s="77">
        <v>-40.557268030082099</v>
      </c>
      <c r="O524" s="77">
        <v>-4.89115503214861E-2</v>
      </c>
      <c r="P524" s="77">
        <v>-9.4941139088079005</v>
      </c>
      <c r="Q524" s="77">
        <v>-9.4941139088078899</v>
      </c>
      <c r="R524" s="77">
        <v>0</v>
      </c>
      <c r="S524" s="77">
        <v>2.4661811222711598E-3</v>
      </c>
      <c r="T524" s="77" t="s">
        <v>159</v>
      </c>
      <c r="U524" s="105">
        <v>-3.62551596609979</v>
      </c>
      <c r="V524" s="105">
        <v>-0.79667680792227802</v>
      </c>
      <c r="W524" s="101">
        <v>-2.8288414086764901</v>
      </c>
    </row>
    <row r="525" spans="2:23" x14ac:dyDescent="0.35">
      <c r="B525" s="55" t="s">
        <v>120</v>
      </c>
      <c r="C525" s="76" t="s">
        <v>143</v>
      </c>
      <c r="D525" s="55" t="s">
        <v>59</v>
      </c>
      <c r="E525" s="55" t="s">
        <v>181</v>
      </c>
      <c r="F525" s="70">
        <v>57.55</v>
      </c>
      <c r="G525" s="77">
        <v>53150</v>
      </c>
      <c r="H525" s="77">
        <v>57.53</v>
      </c>
      <c r="I525" s="77">
        <v>2</v>
      </c>
      <c r="J525" s="77">
        <v>1.7554382832744799</v>
      </c>
      <c r="K525" s="77">
        <v>8.4404026083302998E-5</v>
      </c>
      <c r="L525" s="77">
        <v>42.193625087629698</v>
      </c>
      <c r="M525" s="77">
        <v>4.8762471726190998E-2</v>
      </c>
      <c r="N525" s="77">
        <v>-40.438186804355198</v>
      </c>
      <c r="O525" s="77">
        <v>-4.8678067700107699E-2</v>
      </c>
      <c r="P525" s="77">
        <v>-9.4662379995969008</v>
      </c>
      <c r="Q525" s="77">
        <v>-9.4662379995968902</v>
      </c>
      <c r="R525" s="77">
        <v>0</v>
      </c>
      <c r="S525" s="77">
        <v>2.4544086384826898E-3</v>
      </c>
      <c r="T525" s="77" t="s">
        <v>159</v>
      </c>
      <c r="U525" s="105">
        <v>-3.60969975155114</v>
      </c>
      <c r="V525" s="105">
        <v>-0.79320132706993896</v>
      </c>
      <c r="W525" s="101">
        <v>-2.8165006651624398</v>
      </c>
    </row>
    <row r="526" spans="2:23" x14ac:dyDescent="0.35">
      <c r="B526" s="55" t="s">
        <v>120</v>
      </c>
      <c r="C526" s="76" t="s">
        <v>143</v>
      </c>
      <c r="D526" s="55" t="s">
        <v>59</v>
      </c>
      <c r="E526" s="55" t="s">
        <v>181</v>
      </c>
      <c r="F526" s="70">
        <v>57.55</v>
      </c>
      <c r="G526" s="77">
        <v>53900</v>
      </c>
      <c r="H526" s="77">
        <v>57.52</v>
      </c>
      <c r="I526" s="77">
        <v>1</v>
      </c>
      <c r="J526" s="77">
        <v>-2.8118747829847299</v>
      </c>
      <c r="K526" s="77">
        <v>3.7082140639419701E-4</v>
      </c>
      <c r="L526" s="77">
        <v>13.6684477770246</v>
      </c>
      <c r="M526" s="77">
        <v>8.7621611912994304E-3</v>
      </c>
      <c r="N526" s="77">
        <v>-16.480322560009402</v>
      </c>
      <c r="O526" s="77">
        <v>-8.3913397849052305E-3</v>
      </c>
      <c r="P526" s="77">
        <v>-6.4334240627711399</v>
      </c>
      <c r="Q526" s="77">
        <v>-6.4334240627711301</v>
      </c>
      <c r="R526" s="77">
        <v>0</v>
      </c>
      <c r="S526" s="77">
        <v>1.94114152854066E-3</v>
      </c>
      <c r="T526" s="77" t="s">
        <v>159</v>
      </c>
      <c r="U526" s="105">
        <v>-0.97720541132470495</v>
      </c>
      <c r="V526" s="105">
        <v>-0.214732715303981</v>
      </c>
      <c r="W526" s="101">
        <v>-0.76247330261018798</v>
      </c>
    </row>
    <row r="527" spans="2:23" x14ac:dyDescent="0.35">
      <c r="B527" s="55" t="s">
        <v>120</v>
      </c>
      <c r="C527" s="76" t="s">
        <v>143</v>
      </c>
      <c r="D527" s="55" t="s">
        <v>59</v>
      </c>
      <c r="E527" s="55" t="s">
        <v>181</v>
      </c>
      <c r="F527" s="70">
        <v>57.55</v>
      </c>
      <c r="G527" s="77">
        <v>53900</v>
      </c>
      <c r="H527" s="77">
        <v>57.52</v>
      </c>
      <c r="I527" s="77">
        <v>2</v>
      </c>
      <c r="J527" s="77">
        <v>-2.8149114641987798</v>
      </c>
      <c r="K527" s="77">
        <v>3.7130582619287301E-4</v>
      </c>
      <c r="L527" s="77">
        <v>13.68320900282</v>
      </c>
      <c r="M527" s="77">
        <v>8.7736075756920696E-3</v>
      </c>
      <c r="N527" s="77">
        <v>-16.498120467018801</v>
      </c>
      <c r="O527" s="77">
        <v>-8.4023017494991893E-3</v>
      </c>
      <c r="P527" s="77">
        <v>-6.4403718323188404</v>
      </c>
      <c r="Q527" s="77">
        <v>-6.4403718323188297</v>
      </c>
      <c r="R527" s="77">
        <v>0</v>
      </c>
      <c r="S527" s="77">
        <v>1.94367732440332E-3</v>
      </c>
      <c r="T527" s="77" t="s">
        <v>159</v>
      </c>
      <c r="U527" s="105">
        <v>-0.97837004516790005</v>
      </c>
      <c r="V527" s="105">
        <v>-0.214988633849443</v>
      </c>
      <c r="W527" s="101">
        <v>-0.76338201863085398</v>
      </c>
    </row>
    <row r="528" spans="2:23" x14ac:dyDescent="0.35">
      <c r="B528" s="55" t="s">
        <v>120</v>
      </c>
      <c r="C528" s="76" t="s">
        <v>143</v>
      </c>
      <c r="D528" s="55" t="s">
        <v>59</v>
      </c>
      <c r="E528" s="55" t="s">
        <v>182</v>
      </c>
      <c r="F528" s="70">
        <v>57.53</v>
      </c>
      <c r="G528" s="77">
        <v>53550</v>
      </c>
      <c r="H528" s="77">
        <v>57.49</v>
      </c>
      <c r="I528" s="77">
        <v>1</v>
      </c>
      <c r="J528" s="77">
        <v>-9.3423782765328607</v>
      </c>
      <c r="K528" s="77">
        <v>2.1444703828452402E-3</v>
      </c>
      <c r="L528" s="77">
        <v>18.380079065587299</v>
      </c>
      <c r="M528" s="77">
        <v>8.3004169196544304E-3</v>
      </c>
      <c r="N528" s="77">
        <v>-27.722457342120201</v>
      </c>
      <c r="O528" s="77">
        <v>-6.1559465368091898E-3</v>
      </c>
      <c r="P528" s="77">
        <v>-8.7900641677479996</v>
      </c>
      <c r="Q528" s="77">
        <v>-8.7900641677479996</v>
      </c>
      <c r="R528" s="77">
        <v>0</v>
      </c>
      <c r="S528" s="77">
        <v>1.89840665375674E-3</v>
      </c>
      <c r="T528" s="77" t="s">
        <v>160</v>
      </c>
      <c r="U528" s="105">
        <v>-1.46292677901668</v>
      </c>
      <c r="V528" s="105">
        <v>-0.32146592303793198</v>
      </c>
      <c r="W528" s="101">
        <v>-1.14146176407438</v>
      </c>
    </row>
    <row r="529" spans="2:23" x14ac:dyDescent="0.35">
      <c r="B529" s="55" t="s">
        <v>120</v>
      </c>
      <c r="C529" s="76" t="s">
        <v>143</v>
      </c>
      <c r="D529" s="55" t="s">
        <v>59</v>
      </c>
      <c r="E529" s="55" t="s">
        <v>182</v>
      </c>
      <c r="F529" s="70">
        <v>57.53</v>
      </c>
      <c r="G529" s="77">
        <v>54200</v>
      </c>
      <c r="H529" s="77">
        <v>57.52</v>
      </c>
      <c r="I529" s="77">
        <v>1</v>
      </c>
      <c r="J529" s="77">
        <v>2.58787007790015E-2</v>
      </c>
      <c r="K529" s="77">
        <v>4.4200672159999999E-9</v>
      </c>
      <c r="L529" s="77">
        <v>28.230363655363298</v>
      </c>
      <c r="M529" s="77">
        <v>5.2598926519527803E-3</v>
      </c>
      <c r="N529" s="77">
        <v>-28.204484954584299</v>
      </c>
      <c r="O529" s="77">
        <v>-5.2598882318855601E-3</v>
      </c>
      <c r="P529" s="77">
        <v>-8.9421733012209508</v>
      </c>
      <c r="Q529" s="77">
        <v>-8.9421733012209508</v>
      </c>
      <c r="R529" s="77">
        <v>0</v>
      </c>
      <c r="S529" s="77">
        <v>5.2775225810385398E-4</v>
      </c>
      <c r="T529" s="77" t="s">
        <v>160</v>
      </c>
      <c r="U529" s="105">
        <v>-0.58461992008500296</v>
      </c>
      <c r="V529" s="105">
        <v>-0.12846533738538099</v>
      </c>
      <c r="W529" s="101">
        <v>-0.45615494559597802</v>
      </c>
    </row>
    <row r="530" spans="2:23" x14ac:dyDescent="0.35">
      <c r="B530" s="55" t="s">
        <v>120</v>
      </c>
      <c r="C530" s="76" t="s">
        <v>143</v>
      </c>
      <c r="D530" s="55" t="s">
        <v>59</v>
      </c>
      <c r="E530" s="55" t="s">
        <v>183</v>
      </c>
      <c r="F530" s="70">
        <v>57.5</v>
      </c>
      <c r="G530" s="77">
        <v>53150</v>
      </c>
      <c r="H530" s="77">
        <v>57.53</v>
      </c>
      <c r="I530" s="77">
        <v>1</v>
      </c>
      <c r="J530" s="77">
        <v>-29.653353693002799</v>
      </c>
      <c r="K530" s="77">
        <v>0</v>
      </c>
      <c r="L530" s="77">
        <v>-34.112556026781199</v>
      </c>
      <c r="M530" s="77">
        <v>0</v>
      </c>
      <c r="N530" s="77">
        <v>4.4592023337783901</v>
      </c>
      <c r="O530" s="77">
        <v>0</v>
      </c>
      <c r="P530" s="77">
        <v>0.20570353784687601</v>
      </c>
      <c r="Q530" s="77">
        <v>0.20570353784687501</v>
      </c>
      <c r="R530" s="77">
        <v>0</v>
      </c>
      <c r="S530" s="77">
        <v>0</v>
      </c>
      <c r="T530" s="77" t="s">
        <v>160</v>
      </c>
      <c r="U530" s="105">
        <v>-0.13377607001335601</v>
      </c>
      <c r="V530" s="105">
        <v>-2.9396172415503002E-2</v>
      </c>
      <c r="W530" s="101">
        <v>-0.104379980637871</v>
      </c>
    </row>
    <row r="531" spans="2:23" x14ac:dyDescent="0.35">
      <c r="B531" s="55" t="s">
        <v>120</v>
      </c>
      <c r="C531" s="76" t="s">
        <v>143</v>
      </c>
      <c r="D531" s="55" t="s">
        <v>59</v>
      </c>
      <c r="E531" s="55" t="s">
        <v>183</v>
      </c>
      <c r="F531" s="70">
        <v>57.5</v>
      </c>
      <c r="G531" s="77">
        <v>53150</v>
      </c>
      <c r="H531" s="77">
        <v>57.53</v>
      </c>
      <c r="I531" s="77">
        <v>2</v>
      </c>
      <c r="J531" s="77">
        <v>-24.897236991893401</v>
      </c>
      <c r="K531" s="77">
        <v>0</v>
      </c>
      <c r="L531" s="77">
        <v>-28.641225562234599</v>
      </c>
      <c r="M531" s="77">
        <v>0</v>
      </c>
      <c r="N531" s="77">
        <v>3.7439885703412301</v>
      </c>
      <c r="O531" s="77">
        <v>0</v>
      </c>
      <c r="P531" s="77">
        <v>0.172710641260544</v>
      </c>
      <c r="Q531" s="77">
        <v>0.172710641260544</v>
      </c>
      <c r="R531" s="77">
        <v>0</v>
      </c>
      <c r="S531" s="77">
        <v>0</v>
      </c>
      <c r="T531" s="77" t="s">
        <v>160</v>
      </c>
      <c r="U531" s="105">
        <v>-0.112319657110241</v>
      </c>
      <c r="V531" s="105">
        <v>-2.4681305152208101E-2</v>
      </c>
      <c r="W531" s="101">
        <v>-8.7638421679219203E-2</v>
      </c>
    </row>
    <row r="532" spans="2:23" x14ac:dyDescent="0.35">
      <c r="B532" s="55" t="s">
        <v>120</v>
      </c>
      <c r="C532" s="76" t="s">
        <v>143</v>
      </c>
      <c r="D532" s="55" t="s">
        <v>59</v>
      </c>
      <c r="E532" s="55" t="s">
        <v>183</v>
      </c>
      <c r="F532" s="70">
        <v>57.5</v>
      </c>
      <c r="G532" s="77">
        <v>53150</v>
      </c>
      <c r="H532" s="77">
        <v>57.53</v>
      </c>
      <c r="I532" s="77">
        <v>3</v>
      </c>
      <c r="J532" s="77">
        <v>-30.4630015754054</v>
      </c>
      <c r="K532" s="77">
        <v>0</v>
      </c>
      <c r="L532" s="77">
        <v>-35.0439568739286</v>
      </c>
      <c r="M532" s="77">
        <v>0</v>
      </c>
      <c r="N532" s="77">
        <v>4.5809552985232402</v>
      </c>
      <c r="O532" s="77">
        <v>0</v>
      </c>
      <c r="P532" s="77">
        <v>0.211320016695942</v>
      </c>
      <c r="Q532" s="77">
        <v>0.211320016695941</v>
      </c>
      <c r="R532" s="77">
        <v>0</v>
      </c>
      <c r="S532" s="77">
        <v>0</v>
      </c>
      <c r="T532" s="77" t="s">
        <v>160</v>
      </c>
      <c r="U532" s="105">
        <v>-0.137428658955702</v>
      </c>
      <c r="V532" s="105">
        <v>-3.01987982835034E-2</v>
      </c>
      <c r="W532" s="101">
        <v>-0.10722994597952</v>
      </c>
    </row>
    <row r="533" spans="2:23" x14ac:dyDescent="0.35">
      <c r="B533" s="55" t="s">
        <v>120</v>
      </c>
      <c r="C533" s="76" t="s">
        <v>143</v>
      </c>
      <c r="D533" s="55" t="s">
        <v>59</v>
      </c>
      <c r="E533" s="55" t="s">
        <v>183</v>
      </c>
      <c r="F533" s="70">
        <v>57.5</v>
      </c>
      <c r="G533" s="77">
        <v>53654</v>
      </c>
      <c r="H533" s="77">
        <v>57.62</v>
      </c>
      <c r="I533" s="77">
        <v>1</v>
      </c>
      <c r="J533" s="77">
        <v>36.564843685521197</v>
      </c>
      <c r="K533" s="77">
        <v>4.1981416723643299E-2</v>
      </c>
      <c r="L533" s="77">
        <v>26.795720836478498</v>
      </c>
      <c r="M533" s="77">
        <v>2.2545534571599801E-2</v>
      </c>
      <c r="N533" s="77">
        <v>9.7691228490427306</v>
      </c>
      <c r="O533" s="77">
        <v>1.9435882152043601E-2</v>
      </c>
      <c r="P533" s="77">
        <v>1.9150367165726401</v>
      </c>
      <c r="Q533" s="77">
        <v>1.9150367165726301</v>
      </c>
      <c r="R533" s="77">
        <v>0</v>
      </c>
      <c r="S533" s="77">
        <v>1.15155280650789E-4</v>
      </c>
      <c r="T533" s="77" t="s">
        <v>160</v>
      </c>
      <c r="U533" s="105">
        <v>-5.3565365213474402E-2</v>
      </c>
      <c r="V533" s="105">
        <v>-1.17705409581658E-2</v>
      </c>
      <c r="W533" s="101">
        <v>-4.1794857505417199E-2</v>
      </c>
    </row>
    <row r="534" spans="2:23" x14ac:dyDescent="0.35">
      <c r="B534" s="55" t="s">
        <v>120</v>
      </c>
      <c r="C534" s="76" t="s">
        <v>143</v>
      </c>
      <c r="D534" s="55" t="s">
        <v>59</v>
      </c>
      <c r="E534" s="55" t="s">
        <v>183</v>
      </c>
      <c r="F534" s="70">
        <v>57.5</v>
      </c>
      <c r="G534" s="77">
        <v>53654</v>
      </c>
      <c r="H534" s="77">
        <v>57.62</v>
      </c>
      <c r="I534" s="77">
        <v>2</v>
      </c>
      <c r="J534" s="77">
        <v>36.564843685521197</v>
      </c>
      <c r="K534" s="77">
        <v>4.1981416723643299E-2</v>
      </c>
      <c r="L534" s="77">
        <v>26.795720836478498</v>
      </c>
      <c r="M534" s="77">
        <v>2.2545534571599801E-2</v>
      </c>
      <c r="N534" s="77">
        <v>9.7691228490427306</v>
      </c>
      <c r="O534" s="77">
        <v>1.9435882152043601E-2</v>
      </c>
      <c r="P534" s="77">
        <v>1.9150367165726401</v>
      </c>
      <c r="Q534" s="77">
        <v>1.9150367165726301</v>
      </c>
      <c r="R534" s="77">
        <v>0</v>
      </c>
      <c r="S534" s="77">
        <v>1.15155280650789E-4</v>
      </c>
      <c r="T534" s="77" t="s">
        <v>160</v>
      </c>
      <c r="U534" s="105">
        <v>-5.3565365213474402E-2</v>
      </c>
      <c r="V534" s="105">
        <v>-1.17705409581658E-2</v>
      </c>
      <c r="W534" s="101">
        <v>-4.1794857505417199E-2</v>
      </c>
    </row>
    <row r="535" spans="2:23" x14ac:dyDescent="0.35">
      <c r="B535" s="55" t="s">
        <v>120</v>
      </c>
      <c r="C535" s="76" t="s">
        <v>143</v>
      </c>
      <c r="D535" s="55" t="s">
        <v>59</v>
      </c>
      <c r="E535" s="55" t="s">
        <v>183</v>
      </c>
      <c r="F535" s="70">
        <v>57.5</v>
      </c>
      <c r="G535" s="77">
        <v>53704</v>
      </c>
      <c r="H535" s="77">
        <v>57.62</v>
      </c>
      <c r="I535" s="77">
        <v>1</v>
      </c>
      <c r="J535" s="77">
        <v>24.3637928257439</v>
      </c>
      <c r="K535" s="77">
        <v>2.4812245955771101E-2</v>
      </c>
      <c r="L535" s="77">
        <v>39.260721429710699</v>
      </c>
      <c r="M535" s="77">
        <v>6.4430697532180406E-2</v>
      </c>
      <c r="N535" s="77">
        <v>-14.8969286039669</v>
      </c>
      <c r="O535" s="77">
        <v>-3.9618451576409301E-2</v>
      </c>
      <c r="P535" s="77">
        <v>-2.03690141075655</v>
      </c>
      <c r="Q535" s="77">
        <v>-2.0369014107565402</v>
      </c>
      <c r="R535" s="77">
        <v>0</v>
      </c>
      <c r="S535" s="77">
        <v>1.73426835528536E-4</v>
      </c>
      <c r="T535" s="77" t="s">
        <v>160</v>
      </c>
      <c r="U535" s="105">
        <v>-0.492806640262129</v>
      </c>
      <c r="V535" s="105">
        <v>-0.10829013711648</v>
      </c>
      <c r="W535" s="101">
        <v>-0.38451680904992602</v>
      </c>
    </row>
    <row r="536" spans="2:23" x14ac:dyDescent="0.35">
      <c r="B536" s="55" t="s">
        <v>120</v>
      </c>
      <c r="C536" s="76" t="s">
        <v>143</v>
      </c>
      <c r="D536" s="55" t="s">
        <v>59</v>
      </c>
      <c r="E536" s="55" t="s">
        <v>183</v>
      </c>
      <c r="F536" s="70">
        <v>57.5</v>
      </c>
      <c r="G536" s="77">
        <v>58004</v>
      </c>
      <c r="H536" s="77">
        <v>57.2</v>
      </c>
      <c r="I536" s="77">
        <v>1</v>
      </c>
      <c r="J536" s="77">
        <v>-12.5509575362529</v>
      </c>
      <c r="K536" s="77">
        <v>3.3364120129271202E-2</v>
      </c>
      <c r="L536" s="77">
        <v>4.8882839625394503</v>
      </c>
      <c r="M536" s="77">
        <v>5.0610287968454303E-3</v>
      </c>
      <c r="N536" s="77">
        <v>-17.439241498792299</v>
      </c>
      <c r="O536" s="77">
        <v>2.8303091332425801E-2</v>
      </c>
      <c r="P536" s="77">
        <v>-2.3829062181910499</v>
      </c>
      <c r="Q536" s="77">
        <v>-2.3829062181910401</v>
      </c>
      <c r="R536" s="77">
        <v>0</v>
      </c>
      <c r="S536" s="77">
        <v>1.2026516650661E-3</v>
      </c>
      <c r="T536" s="77" t="s">
        <v>160</v>
      </c>
      <c r="U536" s="105">
        <v>-3.60859016172303</v>
      </c>
      <c r="V536" s="105">
        <v>-0.79295750398637599</v>
      </c>
      <c r="W536" s="101">
        <v>-2.8156348977291299</v>
      </c>
    </row>
    <row r="537" spans="2:23" x14ac:dyDescent="0.35">
      <c r="B537" s="55" t="s">
        <v>120</v>
      </c>
      <c r="C537" s="76" t="s">
        <v>143</v>
      </c>
      <c r="D537" s="55" t="s">
        <v>59</v>
      </c>
      <c r="E537" s="55" t="s">
        <v>184</v>
      </c>
      <c r="F537" s="70">
        <v>57.28</v>
      </c>
      <c r="G537" s="77">
        <v>53050</v>
      </c>
      <c r="H537" s="77">
        <v>57.55</v>
      </c>
      <c r="I537" s="77">
        <v>1</v>
      </c>
      <c r="J537" s="77">
        <v>107.12391378125299</v>
      </c>
      <c r="K537" s="77">
        <v>0.27656034298189902</v>
      </c>
      <c r="L537" s="77">
        <v>170.520505427129</v>
      </c>
      <c r="M537" s="77">
        <v>0.70076155078407498</v>
      </c>
      <c r="N537" s="77">
        <v>-63.3965916458762</v>
      </c>
      <c r="O537" s="77">
        <v>-0.42420120780217602</v>
      </c>
      <c r="P537" s="77">
        <v>-16.601148154018599</v>
      </c>
      <c r="Q537" s="77">
        <v>-16.6011481540185</v>
      </c>
      <c r="R537" s="77">
        <v>0</v>
      </c>
      <c r="S537" s="77">
        <v>6.6419146927633602E-3</v>
      </c>
      <c r="T537" s="77" t="s">
        <v>159</v>
      </c>
      <c r="U537" s="105">
        <v>-7.23843260157562</v>
      </c>
      <c r="V537" s="105">
        <v>-1.59058501832704</v>
      </c>
      <c r="W537" s="101">
        <v>-5.6478520764256501</v>
      </c>
    </row>
    <row r="538" spans="2:23" x14ac:dyDescent="0.35">
      <c r="B538" s="55" t="s">
        <v>120</v>
      </c>
      <c r="C538" s="76" t="s">
        <v>143</v>
      </c>
      <c r="D538" s="55" t="s">
        <v>59</v>
      </c>
      <c r="E538" s="55" t="s">
        <v>184</v>
      </c>
      <c r="F538" s="70">
        <v>57.28</v>
      </c>
      <c r="G538" s="77">
        <v>53204</v>
      </c>
      <c r="H538" s="77">
        <v>57.59</v>
      </c>
      <c r="I538" s="77">
        <v>1</v>
      </c>
      <c r="J538" s="77">
        <v>26.366848258215999</v>
      </c>
      <c r="K538" s="77">
        <v>0</v>
      </c>
      <c r="L538" s="77">
        <v>33.046404439176598</v>
      </c>
      <c r="M538" s="77">
        <v>0</v>
      </c>
      <c r="N538" s="77">
        <v>-6.6795561809605903</v>
      </c>
      <c r="O538" s="77">
        <v>0</v>
      </c>
      <c r="P538" s="77">
        <v>-1.5248965597997599</v>
      </c>
      <c r="Q538" s="77">
        <v>-1.5248965597997599</v>
      </c>
      <c r="R538" s="77">
        <v>0</v>
      </c>
      <c r="S538" s="77">
        <v>0</v>
      </c>
      <c r="T538" s="77" t="s">
        <v>160</v>
      </c>
      <c r="U538" s="105">
        <v>2.07066241609779</v>
      </c>
      <c r="V538" s="105">
        <v>-0.45501074588179602</v>
      </c>
      <c r="W538" s="101">
        <v>2.52567115266603</v>
      </c>
    </row>
    <row r="539" spans="2:23" x14ac:dyDescent="0.35">
      <c r="B539" s="55" t="s">
        <v>120</v>
      </c>
      <c r="C539" s="76" t="s">
        <v>143</v>
      </c>
      <c r="D539" s="55" t="s">
        <v>59</v>
      </c>
      <c r="E539" s="55" t="s">
        <v>184</v>
      </c>
      <c r="F539" s="70">
        <v>57.28</v>
      </c>
      <c r="G539" s="77">
        <v>53204</v>
      </c>
      <c r="H539" s="77">
        <v>57.59</v>
      </c>
      <c r="I539" s="77">
        <v>2</v>
      </c>
      <c r="J539" s="77">
        <v>26.366848258215999</v>
      </c>
      <c r="K539" s="77">
        <v>0</v>
      </c>
      <c r="L539" s="77">
        <v>33.046404439176598</v>
      </c>
      <c r="M539" s="77">
        <v>0</v>
      </c>
      <c r="N539" s="77">
        <v>-6.6795561809605903</v>
      </c>
      <c r="O539" s="77">
        <v>0</v>
      </c>
      <c r="P539" s="77">
        <v>-1.5248965597997599</v>
      </c>
      <c r="Q539" s="77">
        <v>-1.5248965597997599</v>
      </c>
      <c r="R539" s="77">
        <v>0</v>
      </c>
      <c r="S539" s="77">
        <v>0</v>
      </c>
      <c r="T539" s="77" t="s">
        <v>160</v>
      </c>
      <c r="U539" s="105">
        <v>2.07066241609779</v>
      </c>
      <c r="V539" s="105">
        <v>-0.45501074588179602</v>
      </c>
      <c r="W539" s="101">
        <v>2.52567115266603</v>
      </c>
    </row>
    <row r="540" spans="2:23" x14ac:dyDescent="0.35">
      <c r="B540" s="55" t="s">
        <v>120</v>
      </c>
      <c r="C540" s="76" t="s">
        <v>143</v>
      </c>
      <c r="D540" s="55" t="s">
        <v>59</v>
      </c>
      <c r="E540" s="55" t="s">
        <v>185</v>
      </c>
      <c r="F540" s="70">
        <v>57.59</v>
      </c>
      <c r="G540" s="77">
        <v>53254</v>
      </c>
      <c r="H540" s="77">
        <v>57.81</v>
      </c>
      <c r="I540" s="77">
        <v>1</v>
      </c>
      <c r="J540" s="77">
        <v>17.678733601828199</v>
      </c>
      <c r="K540" s="77">
        <v>3.2941465333968897E-2</v>
      </c>
      <c r="L540" s="77">
        <v>17.6787336018293</v>
      </c>
      <c r="M540" s="77">
        <v>3.2941465333972797E-2</v>
      </c>
      <c r="N540" s="77">
        <v>-1.0380589999999999E-12</v>
      </c>
      <c r="O540" s="77">
        <v>-3.871E-15</v>
      </c>
      <c r="P540" s="77">
        <v>-3.0184300000000002E-13</v>
      </c>
      <c r="Q540" s="77">
        <v>-3.0184399999999999E-13</v>
      </c>
      <c r="R540" s="77">
        <v>0</v>
      </c>
      <c r="S540" s="77">
        <v>0</v>
      </c>
      <c r="T540" s="77" t="s">
        <v>160</v>
      </c>
      <c r="U540" s="105">
        <v>5.039E-15</v>
      </c>
      <c r="V540" s="105">
        <v>0</v>
      </c>
      <c r="W540" s="101">
        <v>5.039E-15</v>
      </c>
    </row>
    <row r="541" spans="2:23" x14ac:dyDescent="0.35">
      <c r="B541" s="55" t="s">
        <v>120</v>
      </c>
      <c r="C541" s="76" t="s">
        <v>143</v>
      </c>
      <c r="D541" s="55" t="s">
        <v>59</v>
      </c>
      <c r="E541" s="55" t="s">
        <v>185</v>
      </c>
      <c r="F541" s="70">
        <v>57.59</v>
      </c>
      <c r="G541" s="77">
        <v>53304</v>
      </c>
      <c r="H541" s="77">
        <v>57.8</v>
      </c>
      <c r="I541" s="77">
        <v>1</v>
      </c>
      <c r="J541" s="77">
        <v>11.101022267980101</v>
      </c>
      <c r="K541" s="77">
        <v>1.3728122266912701E-2</v>
      </c>
      <c r="L541" s="77">
        <v>16.306246251633599</v>
      </c>
      <c r="M541" s="77">
        <v>2.9620554483627E-2</v>
      </c>
      <c r="N541" s="77">
        <v>-5.2052239836534904</v>
      </c>
      <c r="O541" s="77">
        <v>-1.5892432216714301E-2</v>
      </c>
      <c r="P541" s="77">
        <v>-1.18886145444305</v>
      </c>
      <c r="Q541" s="77">
        <v>-1.18886145444305</v>
      </c>
      <c r="R541" s="77">
        <v>0</v>
      </c>
      <c r="S541" s="77">
        <v>1.5745181954565399E-4</v>
      </c>
      <c r="T541" s="77" t="s">
        <v>159</v>
      </c>
      <c r="U541" s="105">
        <v>0.17618315982387001</v>
      </c>
      <c r="V541" s="105">
        <v>-3.8714775687262303E-2</v>
      </c>
      <c r="W541" s="101">
        <v>0.214897764547864</v>
      </c>
    </row>
    <row r="542" spans="2:23" x14ac:dyDescent="0.35">
      <c r="B542" s="55" t="s">
        <v>120</v>
      </c>
      <c r="C542" s="76" t="s">
        <v>143</v>
      </c>
      <c r="D542" s="55" t="s">
        <v>59</v>
      </c>
      <c r="E542" s="55" t="s">
        <v>185</v>
      </c>
      <c r="F542" s="70">
        <v>57.59</v>
      </c>
      <c r="G542" s="77">
        <v>54104</v>
      </c>
      <c r="H542" s="77">
        <v>57.79</v>
      </c>
      <c r="I542" s="77">
        <v>1</v>
      </c>
      <c r="J542" s="77">
        <v>16.951891426423899</v>
      </c>
      <c r="K542" s="77">
        <v>2.8707925631033099E-2</v>
      </c>
      <c r="L542" s="77">
        <v>16.951891426424901</v>
      </c>
      <c r="M542" s="77">
        <v>2.87079256310366E-2</v>
      </c>
      <c r="N542" s="77">
        <v>-1.0325070000000001E-12</v>
      </c>
      <c r="O542" s="77">
        <v>-3.4969999999999998E-15</v>
      </c>
      <c r="P542" s="77">
        <v>-4.5181999999999999E-13</v>
      </c>
      <c r="Q542" s="77">
        <v>-4.5181799999999999E-13</v>
      </c>
      <c r="R542" s="77">
        <v>0</v>
      </c>
      <c r="S542" s="77">
        <v>0</v>
      </c>
      <c r="T542" s="77" t="s">
        <v>160</v>
      </c>
      <c r="U542" s="105">
        <v>4.7850000000000002E-15</v>
      </c>
      <c r="V542" s="105">
        <v>0</v>
      </c>
      <c r="W542" s="101">
        <v>4.7850000000000002E-15</v>
      </c>
    </row>
    <row r="543" spans="2:23" x14ac:dyDescent="0.35">
      <c r="B543" s="55" t="s">
        <v>120</v>
      </c>
      <c r="C543" s="76" t="s">
        <v>143</v>
      </c>
      <c r="D543" s="55" t="s">
        <v>59</v>
      </c>
      <c r="E543" s="55" t="s">
        <v>186</v>
      </c>
      <c r="F543" s="70">
        <v>57.81</v>
      </c>
      <c r="G543" s="77">
        <v>54104</v>
      </c>
      <c r="H543" s="77">
        <v>57.79</v>
      </c>
      <c r="I543" s="77">
        <v>1</v>
      </c>
      <c r="J543" s="77">
        <v>-2.3898872972226899</v>
      </c>
      <c r="K543" s="77">
        <v>5.0033276930414896E-4</v>
      </c>
      <c r="L543" s="77">
        <v>-2.3898872972226699</v>
      </c>
      <c r="M543" s="77">
        <v>5.0033276930414397E-4</v>
      </c>
      <c r="N543" s="77">
        <v>-1.1449E-14</v>
      </c>
      <c r="O543" s="77">
        <v>5.0000000000000004E-18</v>
      </c>
      <c r="P543" s="77">
        <v>-1.61862E-13</v>
      </c>
      <c r="Q543" s="77">
        <v>-1.6186E-13</v>
      </c>
      <c r="R543" s="77">
        <v>0</v>
      </c>
      <c r="S543" s="77">
        <v>0</v>
      </c>
      <c r="T543" s="77" t="s">
        <v>160</v>
      </c>
      <c r="U543" s="105">
        <v>4.4999999999999998E-17</v>
      </c>
      <c r="V543" s="105">
        <v>0</v>
      </c>
      <c r="W543" s="101">
        <v>4.4999999999999998E-17</v>
      </c>
    </row>
    <row r="544" spans="2:23" x14ac:dyDescent="0.35">
      <c r="B544" s="55" t="s">
        <v>120</v>
      </c>
      <c r="C544" s="76" t="s">
        <v>143</v>
      </c>
      <c r="D544" s="55" t="s">
        <v>59</v>
      </c>
      <c r="E544" s="55" t="s">
        <v>187</v>
      </c>
      <c r="F544" s="70">
        <v>57.68</v>
      </c>
      <c r="G544" s="77">
        <v>53404</v>
      </c>
      <c r="H544" s="77">
        <v>57.79</v>
      </c>
      <c r="I544" s="77">
        <v>1</v>
      </c>
      <c r="J544" s="77">
        <v>7.4291913983670304</v>
      </c>
      <c r="K544" s="77">
        <v>5.36474840582306E-3</v>
      </c>
      <c r="L544" s="77">
        <v>22.165607890800199</v>
      </c>
      <c r="M544" s="77">
        <v>4.7755737631998099E-2</v>
      </c>
      <c r="N544" s="77">
        <v>-14.7364164924332</v>
      </c>
      <c r="O544" s="77">
        <v>-4.2390989226175103E-2</v>
      </c>
      <c r="P544" s="77">
        <v>-3.02815421698718</v>
      </c>
      <c r="Q544" s="77">
        <v>-3.02815421698718</v>
      </c>
      <c r="R544" s="77">
        <v>0</v>
      </c>
      <c r="S544" s="77">
        <v>8.9129658589252501E-4</v>
      </c>
      <c r="T544" s="77" t="s">
        <v>160</v>
      </c>
      <c r="U544" s="105">
        <v>-0.82643794880557397</v>
      </c>
      <c r="V544" s="105">
        <v>-0.181602826509836</v>
      </c>
      <c r="W544" s="101">
        <v>-0.64483563529796495</v>
      </c>
    </row>
    <row r="545" spans="2:23" x14ac:dyDescent="0.35">
      <c r="B545" s="55" t="s">
        <v>120</v>
      </c>
      <c r="C545" s="76" t="s">
        <v>143</v>
      </c>
      <c r="D545" s="55" t="s">
        <v>59</v>
      </c>
      <c r="E545" s="55" t="s">
        <v>188</v>
      </c>
      <c r="F545" s="70">
        <v>57.79</v>
      </c>
      <c r="G545" s="77">
        <v>53854</v>
      </c>
      <c r="H545" s="77">
        <v>57.15</v>
      </c>
      <c r="I545" s="77">
        <v>1</v>
      </c>
      <c r="J545" s="77">
        <v>-30.0140175195978</v>
      </c>
      <c r="K545" s="77">
        <v>0.17785308752684101</v>
      </c>
      <c r="L545" s="77">
        <v>-15.2327755550007</v>
      </c>
      <c r="M545" s="77">
        <v>4.5811153972454999E-2</v>
      </c>
      <c r="N545" s="77">
        <v>-14.7812419645971</v>
      </c>
      <c r="O545" s="77">
        <v>0.13204193355438601</v>
      </c>
      <c r="P545" s="77">
        <v>-3.02815421698689</v>
      </c>
      <c r="Q545" s="77">
        <v>-3.0281542169868798</v>
      </c>
      <c r="R545" s="77">
        <v>0</v>
      </c>
      <c r="S545" s="77">
        <v>1.81037741720913E-3</v>
      </c>
      <c r="T545" s="77" t="s">
        <v>160</v>
      </c>
      <c r="U545" s="105">
        <v>-1.8715449359715901</v>
      </c>
      <c r="V545" s="105">
        <v>-0.41125634514221698</v>
      </c>
      <c r="W545" s="101">
        <v>-1.4602897525702101</v>
      </c>
    </row>
    <row r="546" spans="2:23" x14ac:dyDescent="0.35">
      <c r="B546" s="55" t="s">
        <v>120</v>
      </c>
      <c r="C546" s="76" t="s">
        <v>143</v>
      </c>
      <c r="D546" s="55" t="s">
        <v>59</v>
      </c>
      <c r="E546" s="55" t="s">
        <v>189</v>
      </c>
      <c r="F546" s="70">
        <v>57.81</v>
      </c>
      <c r="G546" s="77">
        <v>53754</v>
      </c>
      <c r="H546" s="77">
        <v>57.37</v>
      </c>
      <c r="I546" s="77">
        <v>1</v>
      </c>
      <c r="J546" s="77">
        <v>-22.8592422516796</v>
      </c>
      <c r="K546" s="77">
        <v>8.4756791915261698E-2</v>
      </c>
      <c r="L546" s="77">
        <v>-7.82126297840313</v>
      </c>
      <c r="M546" s="77">
        <v>9.92212347244446E-3</v>
      </c>
      <c r="N546" s="77">
        <v>-15.037979273276401</v>
      </c>
      <c r="O546" s="77">
        <v>7.4834668442817207E-2</v>
      </c>
      <c r="P546" s="77">
        <v>-2.9395611166017499</v>
      </c>
      <c r="Q546" s="77">
        <v>-2.9395611166017401</v>
      </c>
      <c r="R546" s="77">
        <v>0</v>
      </c>
      <c r="S546" s="77">
        <v>1.40157337234603E-3</v>
      </c>
      <c r="T546" s="77" t="s">
        <v>160</v>
      </c>
      <c r="U546" s="105">
        <v>-2.3069823246198502</v>
      </c>
      <c r="V546" s="105">
        <v>-0.50694006908165301</v>
      </c>
      <c r="W546" s="101">
        <v>-1.8000436875719901</v>
      </c>
    </row>
    <row r="547" spans="2:23" x14ac:dyDescent="0.35">
      <c r="B547" s="55" t="s">
        <v>120</v>
      </c>
      <c r="C547" s="76" t="s">
        <v>143</v>
      </c>
      <c r="D547" s="55" t="s">
        <v>59</v>
      </c>
      <c r="E547" s="55" t="s">
        <v>190</v>
      </c>
      <c r="F547" s="70">
        <v>57.49</v>
      </c>
      <c r="G547" s="77">
        <v>54050</v>
      </c>
      <c r="H547" s="77">
        <v>57.38</v>
      </c>
      <c r="I547" s="77">
        <v>1</v>
      </c>
      <c r="J547" s="77">
        <v>-46.599900059535699</v>
      </c>
      <c r="K547" s="77">
        <v>3.02714165566885E-2</v>
      </c>
      <c r="L547" s="77">
        <v>32.346360328571301</v>
      </c>
      <c r="M547" s="77">
        <v>1.45852411494904E-2</v>
      </c>
      <c r="N547" s="77">
        <v>-78.946260388107007</v>
      </c>
      <c r="O547" s="77">
        <v>1.5686175407198098E-2</v>
      </c>
      <c r="P547" s="77">
        <v>-22.092240631994599</v>
      </c>
      <c r="Q547" s="77">
        <v>-22.092240631994599</v>
      </c>
      <c r="R547" s="77">
        <v>0</v>
      </c>
      <c r="S547" s="77">
        <v>6.8036553202188502E-3</v>
      </c>
      <c r="T547" s="77" t="s">
        <v>159</v>
      </c>
      <c r="U547" s="105">
        <v>-7.7831531581793003</v>
      </c>
      <c r="V547" s="105">
        <v>-1.71028280432562</v>
      </c>
      <c r="W547" s="101">
        <v>-6.0728751851600098</v>
      </c>
    </row>
    <row r="548" spans="2:23" x14ac:dyDescent="0.35">
      <c r="B548" s="55" t="s">
        <v>120</v>
      </c>
      <c r="C548" s="76" t="s">
        <v>143</v>
      </c>
      <c r="D548" s="55" t="s">
        <v>59</v>
      </c>
      <c r="E548" s="55" t="s">
        <v>190</v>
      </c>
      <c r="F548" s="70">
        <v>57.49</v>
      </c>
      <c r="G548" s="77">
        <v>54850</v>
      </c>
      <c r="H548" s="77">
        <v>57.52</v>
      </c>
      <c r="I548" s="77">
        <v>1</v>
      </c>
      <c r="J548" s="77">
        <v>3.7458964750935402</v>
      </c>
      <c r="K548" s="77">
        <v>3.6468493305105303E-4</v>
      </c>
      <c r="L548" s="77">
        <v>-19.276983349431699</v>
      </c>
      <c r="M548" s="77">
        <v>9.6579382425404404E-3</v>
      </c>
      <c r="N548" s="77">
        <v>23.022879824525301</v>
      </c>
      <c r="O548" s="77">
        <v>-9.2932533094893903E-3</v>
      </c>
      <c r="P548" s="77">
        <v>4.3600031630244196</v>
      </c>
      <c r="Q548" s="77">
        <v>4.3600031630244098</v>
      </c>
      <c r="R548" s="77">
        <v>0</v>
      </c>
      <c r="S548" s="77">
        <v>4.9406022084534E-4</v>
      </c>
      <c r="T548" s="77" t="s">
        <v>160</v>
      </c>
      <c r="U548" s="105">
        <v>-1.22509492629797</v>
      </c>
      <c r="V548" s="105">
        <v>-0.26920436274751802</v>
      </c>
      <c r="W548" s="101">
        <v>-0.95589132401459498</v>
      </c>
    </row>
    <row r="549" spans="2:23" x14ac:dyDescent="0.35">
      <c r="B549" s="55" t="s">
        <v>120</v>
      </c>
      <c r="C549" s="76" t="s">
        <v>143</v>
      </c>
      <c r="D549" s="55" t="s">
        <v>59</v>
      </c>
      <c r="E549" s="55" t="s">
        <v>191</v>
      </c>
      <c r="F549" s="70">
        <v>57.73</v>
      </c>
      <c r="G549" s="77">
        <v>53654</v>
      </c>
      <c r="H549" s="77">
        <v>57.62</v>
      </c>
      <c r="I549" s="77">
        <v>1</v>
      </c>
      <c r="J549" s="77">
        <v>-27.0556862917846</v>
      </c>
      <c r="K549" s="77">
        <v>2.88412003323467E-2</v>
      </c>
      <c r="L549" s="77">
        <v>-19.4302182111585</v>
      </c>
      <c r="M549" s="77">
        <v>1.48748151614894E-2</v>
      </c>
      <c r="N549" s="77">
        <v>-7.6254680806261002</v>
      </c>
      <c r="O549" s="77">
        <v>1.39663851708573E-2</v>
      </c>
      <c r="P549" s="77">
        <v>-1.49678051608309</v>
      </c>
      <c r="Q549" s="77">
        <v>-1.49678051608308</v>
      </c>
      <c r="R549" s="77">
        <v>0</v>
      </c>
      <c r="S549" s="77">
        <v>8.8269865385042995E-5</v>
      </c>
      <c r="T549" s="77" t="s">
        <v>160</v>
      </c>
      <c r="U549" s="105">
        <v>-3.3290224139673703E-2</v>
      </c>
      <c r="V549" s="105">
        <v>-7.3152482986148402E-3</v>
      </c>
      <c r="W549" s="101">
        <v>-2.5974996505597699E-2</v>
      </c>
    </row>
    <row r="550" spans="2:23" x14ac:dyDescent="0.35">
      <c r="B550" s="55" t="s">
        <v>120</v>
      </c>
      <c r="C550" s="76" t="s">
        <v>143</v>
      </c>
      <c r="D550" s="55" t="s">
        <v>59</v>
      </c>
      <c r="E550" s="55" t="s">
        <v>192</v>
      </c>
      <c r="F550" s="70">
        <v>57.62</v>
      </c>
      <c r="G550" s="77">
        <v>58004</v>
      </c>
      <c r="H550" s="77">
        <v>57.2</v>
      </c>
      <c r="I550" s="77">
        <v>1</v>
      </c>
      <c r="J550" s="77">
        <v>-17.849344936001302</v>
      </c>
      <c r="K550" s="77">
        <v>6.5663277528201697E-2</v>
      </c>
      <c r="L550" s="77">
        <v>-2.9402848146212301</v>
      </c>
      <c r="M550" s="77">
        <v>1.7817911344441099E-3</v>
      </c>
      <c r="N550" s="77">
        <v>-14.909060121380101</v>
      </c>
      <c r="O550" s="77">
        <v>6.3881486393757597E-2</v>
      </c>
      <c r="P550" s="77">
        <v>-2.0369014107574599</v>
      </c>
      <c r="Q550" s="77">
        <v>-2.0369014107574599</v>
      </c>
      <c r="R550" s="77">
        <v>0</v>
      </c>
      <c r="S550" s="77">
        <v>8.5510217230773801E-4</v>
      </c>
      <c r="T550" s="77" t="s">
        <v>160</v>
      </c>
      <c r="U550" s="105">
        <v>-2.5943691171139198</v>
      </c>
      <c r="V550" s="105">
        <v>-0.57009091288541203</v>
      </c>
      <c r="W550" s="101">
        <v>-2.0242798146544798</v>
      </c>
    </row>
    <row r="551" spans="2:23" x14ac:dyDescent="0.35">
      <c r="B551" s="55" t="s">
        <v>120</v>
      </c>
      <c r="C551" s="76" t="s">
        <v>143</v>
      </c>
      <c r="D551" s="55" t="s">
        <v>59</v>
      </c>
      <c r="E551" s="55" t="s">
        <v>193</v>
      </c>
      <c r="F551" s="70">
        <v>57.37</v>
      </c>
      <c r="G551" s="77">
        <v>53854</v>
      </c>
      <c r="H551" s="77">
        <v>57.15</v>
      </c>
      <c r="I551" s="77">
        <v>1</v>
      </c>
      <c r="J551" s="77">
        <v>-39.423048810755397</v>
      </c>
      <c r="K551" s="77">
        <v>7.6931750487992598E-2</v>
      </c>
      <c r="L551" s="77">
        <v>-26.928977427532299</v>
      </c>
      <c r="M551" s="77">
        <v>3.5895906351980797E-2</v>
      </c>
      <c r="N551" s="77">
        <v>-12.494071383223201</v>
      </c>
      <c r="O551" s="77">
        <v>4.1035844136011801E-2</v>
      </c>
      <c r="P551" s="77">
        <v>-3.3434093940029199</v>
      </c>
      <c r="Q551" s="77">
        <v>-3.3434093940029199</v>
      </c>
      <c r="R551" s="77">
        <v>0</v>
      </c>
      <c r="S551" s="77">
        <v>5.53330125607396E-4</v>
      </c>
      <c r="T551" s="77" t="s">
        <v>159</v>
      </c>
      <c r="U551" s="105">
        <v>-0.39898326908104598</v>
      </c>
      <c r="V551" s="105">
        <v>-8.7673236085022005E-2</v>
      </c>
      <c r="W551" s="101">
        <v>-0.311310280660481</v>
      </c>
    </row>
    <row r="552" spans="2:23" x14ac:dyDescent="0.35">
      <c r="B552" s="55" t="s">
        <v>120</v>
      </c>
      <c r="C552" s="76" t="s">
        <v>143</v>
      </c>
      <c r="D552" s="55" t="s">
        <v>59</v>
      </c>
      <c r="E552" s="55" t="s">
        <v>193</v>
      </c>
      <c r="F552" s="70">
        <v>57.37</v>
      </c>
      <c r="G552" s="77">
        <v>58104</v>
      </c>
      <c r="H552" s="77">
        <v>57.26</v>
      </c>
      <c r="I552" s="77">
        <v>1</v>
      </c>
      <c r="J552" s="77">
        <v>-4.3022255035647001</v>
      </c>
      <c r="K552" s="77">
        <v>2.3765741260042901E-3</v>
      </c>
      <c r="L552" s="77">
        <v>-1.6993795705900301</v>
      </c>
      <c r="M552" s="77">
        <v>3.7080519476213799E-4</v>
      </c>
      <c r="N552" s="77">
        <v>-2.60284593297466</v>
      </c>
      <c r="O552" s="77">
        <v>2.00576893124215E-3</v>
      </c>
      <c r="P552" s="77">
        <v>0.40384827740099499</v>
      </c>
      <c r="Q552" s="77">
        <v>0.40384827740099399</v>
      </c>
      <c r="R552" s="77">
        <v>0</v>
      </c>
      <c r="S552" s="77">
        <v>2.0941196560911998E-5</v>
      </c>
      <c r="T552" s="77" t="s">
        <v>160</v>
      </c>
      <c r="U552" s="105">
        <v>-0.171352406333067</v>
      </c>
      <c r="V552" s="105">
        <v>-3.7653258014495802E-2</v>
      </c>
      <c r="W552" s="101">
        <v>-0.13369925468368399</v>
      </c>
    </row>
    <row r="553" spans="2:23" x14ac:dyDescent="0.35">
      <c r="B553" s="55" t="s">
        <v>120</v>
      </c>
      <c r="C553" s="76" t="s">
        <v>143</v>
      </c>
      <c r="D553" s="55" t="s">
        <v>59</v>
      </c>
      <c r="E553" s="55" t="s">
        <v>194</v>
      </c>
      <c r="F553" s="70">
        <v>57.17</v>
      </c>
      <c r="G553" s="77">
        <v>54050</v>
      </c>
      <c r="H553" s="77">
        <v>57.38</v>
      </c>
      <c r="I553" s="77">
        <v>1</v>
      </c>
      <c r="J553" s="77">
        <v>76.225593078173404</v>
      </c>
      <c r="K553" s="77">
        <v>0.122540092536116</v>
      </c>
      <c r="L553" s="77">
        <v>-28.327154020726901</v>
      </c>
      <c r="M553" s="77">
        <v>1.6923199242135999E-2</v>
      </c>
      <c r="N553" s="77">
        <v>104.5527470989</v>
      </c>
      <c r="O553" s="77">
        <v>0.10561689329398</v>
      </c>
      <c r="P553" s="77">
        <v>24.188251536183099</v>
      </c>
      <c r="Q553" s="77">
        <v>24.188251536183</v>
      </c>
      <c r="R553" s="77">
        <v>0</v>
      </c>
      <c r="S553" s="77">
        <v>1.23391581960449E-2</v>
      </c>
      <c r="T553" s="77" t="s">
        <v>159</v>
      </c>
      <c r="U553" s="105">
        <v>-15.9068693273564</v>
      </c>
      <c r="V553" s="105">
        <v>-3.4954014816787402</v>
      </c>
      <c r="W553" s="101">
        <v>-12.411477719691099</v>
      </c>
    </row>
    <row r="554" spans="2:23" x14ac:dyDescent="0.35">
      <c r="B554" s="55" t="s">
        <v>120</v>
      </c>
      <c r="C554" s="76" t="s">
        <v>143</v>
      </c>
      <c r="D554" s="55" t="s">
        <v>59</v>
      </c>
      <c r="E554" s="55" t="s">
        <v>194</v>
      </c>
      <c r="F554" s="70">
        <v>57.17</v>
      </c>
      <c r="G554" s="77">
        <v>56000</v>
      </c>
      <c r="H554" s="77">
        <v>57.58</v>
      </c>
      <c r="I554" s="77">
        <v>1</v>
      </c>
      <c r="J554" s="77">
        <v>36.3991260088562</v>
      </c>
      <c r="K554" s="77">
        <v>0.127945242857324</v>
      </c>
      <c r="L554" s="77">
        <v>38.280409823220801</v>
      </c>
      <c r="M554" s="77">
        <v>0.14151269069089301</v>
      </c>
      <c r="N554" s="77">
        <v>-1.88128381436463</v>
      </c>
      <c r="O554" s="77">
        <v>-1.35674478335687E-2</v>
      </c>
      <c r="P554" s="77">
        <v>-16.992694017945201</v>
      </c>
      <c r="Q554" s="77">
        <v>-16.992694017945201</v>
      </c>
      <c r="R554" s="77">
        <v>0</v>
      </c>
      <c r="S554" s="77">
        <v>2.7884746839294001E-2</v>
      </c>
      <c r="T554" s="77" t="s">
        <v>159</v>
      </c>
      <c r="U554" s="105">
        <v>-7.1059555615125098E-3</v>
      </c>
      <c r="V554" s="105">
        <v>-1.5614742968773701E-3</v>
      </c>
      <c r="W554" s="101">
        <v>-5.5444856755785497E-3</v>
      </c>
    </row>
    <row r="555" spans="2:23" x14ac:dyDescent="0.35">
      <c r="B555" s="55" t="s">
        <v>120</v>
      </c>
      <c r="C555" s="76" t="s">
        <v>143</v>
      </c>
      <c r="D555" s="55" t="s">
        <v>59</v>
      </c>
      <c r="E555" s="55" t="s">
        <v>194</v>
      </c>
      <c r="F555" s="70">
        <v>57.17</v>
      </c>
      <c r="G555" s="77">
        <v>58450</v>
      </c>
      <c r="H555" s="77">
        <v>56.67</v>
      </c>
      <c r="I555" s="77">
        <v>1</v>
      </c>
      <c r="J555" s="77">
        <v>-162.55157637971001</v>
      </c>
      <c r="K555" s="77">
        <v>0.67590072327866502</v>
      </c>
      <c r="L555" s="77">
        <v>-32.147238159969902</v>
      </c>
      <c r="M555" s="77">
        <v>2.6435521087207599E-2</v>
      </c>
      <c r="N555" s="77">
        <v>-130.40433821974</v>
      </c>
      <c r="O555" s="77">
        <v>0.64946520219145698</v>
      </c>
      <c r="P555" s="77">
        <v>-17.5830804807748</v>
      </c>
      <c r="Q555" s="77">
        <v>-17.583080480774701</v>
      </c>
      <c r="R555" s="77">
        <v>0</v>
      </c>
      <c r="S555" s="77">
        <v>7.9084335169672393E-3</v>
      </c>
      <c r="T555" s="77" t="s">
        <v>159</v>
      </c>
      <c r="U555" s="105">
        <v>-28.234609801132301</v>
      </c>
      <c r="V555" s="105">
        <v>-6.2043193354063</v>
      </c>
      <c r="W555" s="101">
        <v>-22.030307992048101</v>
      </c>
    </row>
    <row r="556" spans="2:23" x14ac:dyDescent="0.35">
      <c r="B556" s="55" t="s">
        <v>120</v>
      </c>
      <c r="C556" s="76" t="s">
        <v>143</v>
      </c>
      <c r="D556" s="55" t="s">
        <v>59</v>
      </c>
      <c r="E556" s="55" t="s">
        <v>195</v>
      </c>
      <c r="F556" s="70">
        <v>57.15</v>
      </c>
      <c r="G556" s="77">
        <v>53850</v>
      </c>
      <c r="H556" s="77">
        <v>57.17</v>
      </c>
      <c r="I556" s="77">
        <v>1</v>
      </c>
      <c r="J556" s="77">
        <v>-14.930276540322801</v>
      </c>
      <c r="K556" s="77">
        <v>0</v>
      </c>
      <c r="L556" s="77">
        <v>-6.6712041737506604</v>
      </c>
      <c r="M556" s="77">
        <v>0</v>
      </c>
      <c r="N556" s="77">
        <v>-8.2590723665721093</v>
      </c>
      <c r="O556" s="77">
        <v>0</v>
      </c>
      <c r="P556" s="77">
        <v>-3.1354043965262801</v>
      </c>
      <c r="Q556" s="77">
        <v>-3.1354043965262801</v>
      </c>
      <c r="R556" s="77">
        <v>0</v>
      </c>
      <c r="S556" s="77">
        <v>0</v>
      </c>
      <c r="T556" s="77" t="s">
        <v>159</v>
      </c>
      <c r="U556" s="105">
        <v>0.165181447331468</v>
      </c>
      <c r="V556" s="105">
        <v>-3.62972413908806E-2</v>
      </c>
      <c r="W556" s="101">
        <v>0.20147852843483799</v>
      </c>
    </row>
    <row r="557" spans="2:23" x14ac:dyDescent="0.35">
      <c r="B557" s="55" t="s">
        <v>120</v>
      </c>
      <c r="C557" s="76" t="s">
        <v>143</v>
      </c>
      <c r="D557" s="55" t="s">
        <v>59</v>
      </c>
      <c r="E557" s="55" t="s">
        <v>195</v>
      </c>
      <c r="F557" s="70">
        <v>57.15</v>
      </c>
      <c r="G557" s="77">
        <v>53850</v>
      </c>
      <c r="H557" s="77">
        <v>57.17</v>
      </c>
      <c r="I557" s="77">
        <v>2</v>
      </c>
      <c r="J557" s="77">
        <v>-34.533387723036903</v>
      </c>
      <c r="K557" s="77">
        <v>0</v>
      </c>
      <c r="L557" s="77">
        <v>-15.430342478217399</v>
      </c>
      <c r="M557" s="77">
        <v>0</v>
      </c>
      <c r="N557" s="77">
        <v>-19.103045244819501</v>
      </c>
      <c r="O557" s="77">
        <v>0</v>
      </c>
      <c r="P557" s="77">
        <v>-7.2521185660111804</v>
      </c>
      <c r="Q557" s="77">
        <v>-7.2521185660111698</v>
      </c>
      <c r="R557" s="77">
        <v>0</v>
      </c>
      <c r="S557" s="77">
        <v>0</v>
      </c>
      <c r="T557" s="77" t="s">
        <v>159</v>
      </c>
      <c r="U557" s="105">
        <v>0.38206090489645</v>
      </c>
      <c r="V557" s="105">
        <v>-8.3954688102571506E-2</v>
      </c>
      <c r="W557" s="101">
        <v>0.46601522225768199</v>
      </c>
    </row>
    <row r="558" spans="2:23" x14ac:dyDescent="0.35">
      <c r="B558" s="55" t="s">
        <v>120</v>
      </c>
      <c r="C558" s="76" t="s">
        <v>143</v>
      </c>
      <c r="D558" s="55" t="s">
        <v>59</v>
      </c>
      <c r="E558" s="55" t="s">
        <v>195</v>
      </c>
      <c r="F558" s="70">
        <v>57.15</v>
      </c>
      <c r="G558" s="77">
        <v>58004</v>
      </c>
      <c r="H558" s="77">
        <v>57.2</v>
      </c>
      <c r="I558" s="77">
        <v>1</v>
      </c>
      <c r="J558" s="77">
        <v>10.3758762404047</v>
      </c>
      <c r="K558" s="77">
        <v>3.6603994637106202E-3</v>
      </c>
      <c r="L558" s="77">
        <v>10.3756107765156</v>
      </c>
      <c r="M558" s="77">
        <v>3.6602121655153999E-3</v>
      </c>
      <c r="N558" s="77">
        <v>2.6546388907089402E-4</v>
      </c>
      <c r="O558" s="77">
        <v>1.87298195215E-7</v>
      </c>
      <c r="P558" s="77">
        <v>4.01595935154816</v>
      </c>
      <c r="Q558" s="77">
        <v>4.01595935154816</v>
      </c>
      <c r="R558" s="77">
        <v>0</v>
      </c>
      <c r="S558" s="77">
        <v>5.4834960345176301E-4</v>
      </c>
      <c r="T558" s="77" t="s">
        <v>159</v>
      </c>
      <c r="U558" s="105">
        <v>-2.5644201421240001E-6</v>
      </c>
      <c r="V558" s="105">
        <v>-5.6350987613999996E-7</v>
      </c>
      <c r="W558" s="101">
        <v>-2.00091185781947E-6</v>
      </c>
    </row>
    <row r="559" spans="2:23" x14ac:dyDescent="0.35">
      <c r="B559" s="55" t="s">
        <v>120</v>
      </c>
      <c r="C559" s="76" t="s">
        <v>143</v>
      </c>
      <c r="D559" s="55" t="s">
        <v>59</v>
      </c>
      <c r="E559" s="55" t="s">
        <v>196</v>
      </c>
      <c r="F559" s="70">
        <v>57.52</v>
      </c>
      <c r="G559" s="77">
        <v>54000</v>
      </c>
      <c r="H559" s="77">
        <v>57.39</v>
      </c>
      <c r="I559" s="77">
        <v>1</v>
      </c>
      <c r="J559" s="77">
        <v>-15.158265248989</v>
      </c>
      <c r="K559" s="77">
        <v>1.3924244124737599E-2</v>
      </c>
      <c r="L559" s="77">
        <v>-5.2154096742989804</v>
      </c>
      <c r="M559" s="77">
        <v>1.6483501830887399E-3</v>
      </c>
      <c r="N559" s="77">
        <v>-9.9428555746899701</v>
      </c>
      <c r="O559" s="77">
        <v>1.22758939416488E-2</v>
      </c>
      <c r="P559" s="77">
        <v>-8.5137927320651698</v>
      </c>
      <c r="Q559" s="77">
        <v>-8.5137927320651698</v>
      </c>
      <c r="R559" s="77">
        <v>0</v>
      </c>
      <c r="S559" s="77">
        <v>4.3925708010846901E-3</v>
      </c>
      <c r="T559" s="77" t="s">
        <v>159</v>
      </c>
      <c r="U559" s="105">
        <v>-0.58725973829228695</v>
      </c>
      <c r="V559" s="105">
        <v>-0.12904541535567299</v>
      </c>
      <c r="W559" s="101">
        <v>-0.45821468747160898</v>
      </c>
    </row>
    <row r="560" spans="2:23" x14ac:dyDescent="0.35">
      <c r="B560" s="55" t="s">
        <v>120</v>
      </c>
      <c r="C560" s="76" t="s">
        <v>143</v>
      </c>
      <c r="D560" s="55" t="s">
        <v>59</v>
      </c>
      <c r="E560" s="55" t="s">
        <v>196</v>
      </c>
      <c r="F560" s="70">
        <v>57.52</v>
      </c>
      <c r="G560" s="77">
        <v>54850</v>
      </c>
      <c r="H560" s="77">
        <v>57.52</v>
      </c>
      <c r="I560" s="77">
        <v>1</v>
      </c>
      <c r="J560" s="77">
        <v>4.5110658417445499</v>
      </c>
      <c r="K560" s="77">
        <v>1.5994876012443801E-4</v>
      </c>
      <c r="L560" s="77">
        <v>27.541493356606601</v>
      </c>
      <c r="M560" s="77">
        <v>5.9620761106123502E-3</v>
      </c>
      <c r="N560" s="77">
        <v>-23.030427514862001</v>
      </c>
      <c r="O560" s="77">
        <v>-5.8021273504879102E-3</v>
      </c>
      <c r="P560" s="77">
        <v>-4.3600031630243903</v>
      </c>
      <c r="Q560" s="77">
        <v>-4.3600031630243903</v>
      </c>
      <c r="R560" s="77">
        <v>0</v>
      </c>
      <c r="S560" s="77">
        <v>1.4941567279124E-4</v>
      </c>
      <c r="T560" s="77" t="s">
        <v>160</v>
      </c>
      <c r="U560" s="105">
        <v>-0.333738365200064</v>
      </c>
      <c r="V560" s="105">
        <v>-7.3336214198172101E-2</v>
      </c>
      <c r="W560" s="101">
        <v>-0.26040235816629498</v>
      </c>
    </row>
    <row r="561" spans="2:23" x14ac:dyDescent="0.35">
      <c r="B561" s="55" t="s">
        <v>120</v>
      </c>
      <c r="C561" s="76" t="s">
        <v>143</v>
      </c>
      <c r="D561" s="55" t="s">
        <v>59</v>
      </c>
      <c r="E561" s="55" t="s">
        <v>141</v>
      </c>
      <c r="F561" s="70">
        <v>57.39</v>
      </c>
      <c r="G561" s="77">
        <v>54250</v>
      </c>
      <c r="H561" s="77">
        <v>57.38</v>
      </c>
      <c r="I561" s="77">
        <v>1</v>
      </c>
      <c r="J561" s="77">
        <v>-7.1420635550092202</v>
      </c>
      <c r="K561" s="77">
        <v>6.9372337680355704E-4</v>
      </c>
      <c r="L561" s="77">
        <v>18.440846785521799</v>
      </c>
      <c r="M561" s="77">
        <v>4.6248816902724399E-3</v>
      </c>
      <c r="N561" s="77">
        <v>-25.5829103405311</v>
      </c>
      <c r="O561" s="77">
        <v>-3.9311583134688903E-3</v>
      </c>
      <c r="P561" s="77">
        <v>-2.09601090418797</v>
      </c>
      <c r="Q561" s="77">
        <v>-2.0960109041879602</v>
      </c>
      <c r="R561" s="77">
        <v>0</v>
      </c>
      <c r="S561" s="77">
        <v>5.9748359262457997E-5</v>
      </c>
      <c r="T561" s="77" t="s">
        <v>159</v>
      </c>
      <c r="U561" s="105">
        <v>-0.48141862322367102</v>
      </c>
      <c r="V561" s="105">
        <v>-0.105787715627347</v>
      </c>
      <c r="W561" s="101">
        <v>-0.37563120643161602</v>
      </c>
    </row>
    <row r="562" spans="2:23" x14ac:dyDescent="0.35">
      <c r="B562" s="55" t="s">
        <v>120</v>
      </c>
      <c r="C562" s="76" t="s">
        <v>143</v>
      </c>
      <c r="D562" s="55" t="s">
        <v>59</v>
      </c>
      <c r="E562" s="55" t="s">
        <v>197</v>
      </c>
      <c r="F562" s="70">
        <v>57.38</v>
      </c>
      <c r="G562" s="77">
        <v>54250</v>
      </c>
      <c r="H562" s="77">
        <v>57.38</v>
      </c>
      <c r="I562" s="77">
        <v>1</v>
      </c>
      <c r="J562" s="77">
        <v>1.1424487610065599</v>
      </c>
      <c r="K562" s="77">
        <v>7.7006161120000006E-5</v>
      </c>
      <c r="L562" s="77">
        <v>-24.420941192233698</v>
      </c>
      <c r="M562" s="77">
        <v>3.51865597541575E-2</v>
      </c>
      <c r="N562" s="77">
        <v>25.5633899532402</v>
      </c>
      <c r="O562" s="77">
        <v>-3.5109553593037503E-2</v>
      </c>
      <c r="P562" s="77">
        <v>2.0960109041876298</v>
      </c>
      <c r="Q562" s="77">
        <v>2.0960109041876298</v>
      </c>
      <c r="R562" s="77">
        <v>0</v>
      </c>
      <c r="S562" s="77">
        <v>2.5920244091793399E-4</v>
      </c>
      <c r="T562" s="77" t="s">
        <v>159</v>
      </c>
      <c r="U562" s="105">
        <v>-2.0145861851684899</v>
      </c>
      <c r="V562" s="105">
        <v>-0.442688463184713</v>
      </c>
      <c r="W562" s="101">
        <v>-1.5718989725159001</v>
      </c>
    </row>
    <row r="563" spans="2:23" x14ac:dyDescent="0.35">
      <c r="B563" s="55" t="s">
        <v>120</v>
      </c>
      <c r="C563" s="76" t="s">
        <v>143</v>
      </c>
      <c r="D563" s="55" t="s">
        <v>59</v>
      </c>
      <c r="E563" s="55" t="s">
        <v>198</v>
      </c>
      <c r="F563" s="70">
        <v>57.52</v>
      </c>
      <c r="G563" s="77">
        <v>53550</v>
      </c>
      <c r="H563" s="77">
        <v>57.49</v>
      </c>
      <c r="I563" s="77">
        <v>1</v>
      </c>
      <c r="J563" s="77">
        <v>-13.0486281617108</v>
      </c>
      <c r="K563" s="77">
        <v>3.0137205351758699E-3</v>
      </c>
      <c r="L563" s="77">
        <v>15.1527017103713</v>
      </c>
      <c r="M563" s="77">
        <v>4.06399733348577E-3</v>
      </c>
      <c r="N563" s="77">
        <v>-28.201329872082098</v>
      </c>
      <c r="O563" s="77">
        <v>-1.0502767983098999E-3</v>
      </c>
      <c r="P563" s="77">
        <v>-8.9421733012226898</v>
      </c>
      <c r="Q563" s="77">
        <v>-8.9421733012226792</v>
      </c>
      <c r="R563" s="77">
        <v>0</v>
      </c>
      <c r="S563" s="77">
        <v>1.4153356012790699E-3</v>
      </c>
      <c r="T563" s="77" t="s">
        <v>160</v>
      </c>
      <c r="U563" s="105">
        <v>-0.90643606344930505</v>
      </c>
      <c r="V563" s="105">
        <v>-0.19918174305856901</v>
      </c>
      <c r="W563" s="101">
        <v>-0.707254883050909</v>
      </c>
    </row>
    <row r="564" spans="2:23" x14ac:dyDescent="0.35">
      <c r="B564" s="55" t="s">
        <v>120</v>
      </c>
      <c r="C564" s="76" t="s">
        <v>143</v>
      </c>
      <c r="D564" s="55" t="s">
        <v>59</v>
      </c>
      <c r="E564" s="55" t="s">
        <v>199</v>
      </c>
      <c r="F564" s="70">
        <v>56.8</v>
      </c>
      <c r="G564" s="77">
        <v>58200</v>
      </c>
      <c r="H564" s="77">
        <v>56.73</v>
      </c>
      <c r="I564" s="77">
        <v>1</v>
      </c>
      <c r="J564" s="77">
        <v>-41.234492240320201</v>
      </c>
      <c r="K564" s="77">
        <v>2.9992998299592399E-2</v>
      </c>
      <c r="L564" s="77">
        <v>34.994563311044701</v>
      </c>
      <c r="M564" s="77">
        <v>2.16022872978738E-2</v>
      </c>
      <c r="N564" s="77">
        <v>-76.229055551364894</v>
      </c>
      <c r="O564" s="77">
        <v>8.3907110017185597E-3</v>
      </c>
      <c r="P564" s="77">
        <v>-15.4475418952035</v>
      </c>
      <c r="Q564" s="77">
        <v>-15.4475418952035</v>
      </c>
      <c r="R564" s="77">
        <v>0</v>
      </c>
      <c r="S564" s="77">
        <v>4.2093723526557504E-3</v>
      </c>
      <c r="T564" s="77" t="s">
        <v>160</v>
      </c>
      <c r="U564" s="105">
        <v>-4.8597351785829996</v>
      </c>
      <c r="V564" s="105">
        <v>-1.0678861562389099</v>
      </c>
      <c r="W564" s="101">
        <v>-3.7918520389710202</v>
      </c>
    </row>
    <row r="565" spans="2:23" x14ac:dyDescent="0.35">
      <c r="B565" s="55" t="s">
        <v>120</v>
      </c>
      <c r="C565" s="76" t="s">
        <v>143</v>
      </c>
      <c r="D565" s="55" t="s">
        <v>59</v>
      </c>
      <c r="E565" s="55" t="s">
        <v>200</v>
      </c>
      <c r="F565" s="70">
        <v>57.54</v>
      </c>
      <c r="G565" s="77">
        <v>53000</v>
      </c>
      <c r="H565" s="77">
        <v>57.64</v>
      </c>
      <c r="I565" s="77">
        <v>1</v>
      </c>
      <c r="J565" s="77">
        <v>43.849338174082597</v>
      </c>
      <c r="K565" s="77">
        <v>4.7530737409300902E-2</v>
      </c>
      <c r="L565" s="77">
        <v>86.879607975800297</v>
      </c>
      <c r="M565" s="77">
        <v>0.18658819849175001</v>
      </c>
      <c r="N565" s="77">
        <v>-43.030269801717701</v>
      </c>
      <c r="O565" s="77">
        <v>-0.13905746108244901</v>
      </c>
      <c r="P565" s="77">
        <v>-10.8009678981176</v>
      </c>
      <c r="Q565" s="77">
        <v>-10.8009678981176</v>
      </c>
      <c r="R565" s="77">
        <v>0</v>
      </c>
      <c r="S565" s="77">
        <v>2.8838576342940601E-3</v>
      </c>
      <c r="T565" s="77" t="s">
        <v>160</v>
      </c>
      <c r="U565" s="105">
        <v>-3.70529220356643</v>
      </c>
      <c r="V565" s="105">
        <v>-0.81420696881723797</v>
      </c>
      <c r="W565" s="101">
        <v>-2.8910875347683902</v>
      </c>
    </row>
    <row r="566" spans="2:23" x14ac:dyDescent="0.35">
      <c r="B566" s="55" t="s">
        <v>120</v>
      </c>
      <c r="C566" s="76" t="s">
        <v>143</v>
      </c>
      <c r="D566" s="55" t="s">
        <v>59</v>
      </c>
      <c r="E566" s="55" t="s">
        <v>201</v>
      </c>
      <c r="F566" s="70">
        <v>57.58</v>
      </c>
      <c r="G566" s="77">
        <v>56100</v>
      </c>
      <c r="H566" s="77">
        <v>57.71</v>
      </c>
      <c r="I566" s="77">
        <v>1</v>
      </c>
      <c r="J566" s="77">
        <v>11.9516897666867</v>
      </c>
      <c r="K566" s="77">
        <v>1.3327241476442301E-2</v>
      </c>
      <c r="L566" s="77">
        <v>13.823938603233801</v>
      </c>
      <c r="M566" s="77">
        <v>1.7829749284607701E-2</v>
      </c>
      <c r="N566" s="77">
        <v>-1.87224883654705</v>
      </c>
      <c r="O566" s="77">
        <v>-4.5025078081653899E-3</v>
      </c>
      <c r="P566" s="77">
        <v>-16.992694017945301</v>
      </c>
      <c r="Q566" s="77">
        <v>-16.992694017945301</v>
      </c>
      <c r="R566" s="77">
        <v>0</v>
      </c>
      <c r="S566" s="77">
        <v>2.6940528943835199E-2</v>
      </c>
      <c r="T566" s="77" t="s">
        <v>159</v>
      </c>
      <c r="U566" s="105">
        <v>-1.6154713850571802E-2</v>
      </c>
      <c r="V566" s="105">
        <v>-3.5498632425598098E-3</v>
      </c>
      <c r="W566" s="101">
        <v>-1.26048606358721E-2</v>
      </c>
    </row>
    <row r="567" spans="2:23" x14ac:dyDescent="0.35">
      <c r="B567" s="55" t="s">
        <v>120</v>
      </c>
      <c r="C567" s="76" t="s">
        <v>143</v>
      </c>
      <c r="D567" s="55" t="s">
        <v>59</v>
      </c>
      <c r="E567" s="55" t="s">
        <v>142</v>
      </c>
      <c r="F567" s="70">
        <v>57.8</v>
      </c>
      <c r="G567" s="77">
        <v>56100</v>
      </c>
      <c r="H567" s="77">
        <v>57.71</v>
      </c>
      <c r="I567" s="77">
        <v>1</v>
      </c>
      <c r="J567" s="77">
        <v>-8.9512142435330802</v>
      </c>
      <c r="K567" s="77">
        <v>6.6182619294177999E-3</v>
      </c>
      <c r="L567" s="77">
        <v>-23.229147116635499</v>
      </c>
      <c r="M567" s="77">
        <v>4.4570404578295898E-2</v>
      </c>
      <c r="N567" s="77">
        <v>14.277932873102399</v>
      </c>
      <c r="O567" s="77">
        <v>-3.7952142648878098E-2</v>
      </c>
      <c r="P567" s="77">
        <v>18.146891821451302</v>
      </c>
      <c r="Q567" s="77">
        <v>18.146891821451302</v>
      </c>
      <c r="R567" s="77">
        <v>0</v>
      </c>
      <c r="S567" s="77">
        <v>2.7200979797583201E-2</v>
      </c>
      <c r="T567" s="77" t="s">
        <v>159</v>
      </c>
      <c r="U567" s="105">
        <v>-0.90691204010679305</v>
      </c>
      <c r="V567" s="105">
        <v>-0.199286334947745</v>
      </c>
      <c r="W567" s="101">
        <v>-0.70762626811467799</v>
      </c>
    </row>
    <row r="568" spans="2:23" x14ac:dyDescent="0.35">
      <c r="B568" s="55" t="s">
        <v>120</v>
      </c>
      <c r="C568" s="76" t="s">
        <v>143</v>
      </c>
      <c r="D568" s="55" t="s">
        <v>59</v>
      </c>
      <c r="E568" s="55" t="s">
        <v>52</v>
      </c>
      <c r="F568" s="70">
        <v>57.2</v>
      </c>
      <c r="G568" s="77">
        <v>58054</v>
      </c>
      <c r="H568" s="77">
        <v>57.25</v>
      </c>
      <c r="I568" s="77">
        <v>1</v>
      </c>
      <c r="J568" s="77">
        <v>7.0816927339322504</v>
      </c>
      <c r="K568" s="77">
        <v>2.8184509051539801E-3</v>
      </c>
      <c r="L568" s="77">
        <v>5.7784600898801202</v>
      </c>
      <c r="M568" s="77">
        <v>1.87655177678096E-3</v>
      </c>
      <c r="N568" s="77">
        <v>1.30323264405213</v>
      </c>
      <c r="O568" s="77">
        <v>9.4189912837301898E-4</v>
      </c>
      <c r="P568" s="77">
        <v>-0.20203111837635099</v>
      </c>
      <c r="Q568" s="77">
        <v>-0.20203111837635099</v>
      </c>
      <c r="R568" s="77">
        <v>0</v>
      </c>
      <c r="S568" s="77">
        <v>2.2938913909330001E-6</v>
      </c>
      <c r="T568" s="77" t="s">
        <v>159</v>
      </c>
      <c r="U568" s="105">
        <v>-1.1261454581456699E-2</v>
      </c>
      <c r="V568" s="105">
        <v>-2.47461044783873E-3</v>
      </c>
      <c r="W568" s="101">
        <v>-8.7868511240415392E-3</v>
      </c>
    </row>
    <row r="569" spans="2:23" x14ac:dyDescent="0.35">
      <c r="B569" s="55" t="s">
        <v>120</v>
      </c>
      <c r="C569" s="76" t="s">
        <v>143</v>
      </c>
      <c r="D569" s="55" t="s">
        <v>59</v>
      </c>
      <c r="E569" s="55" t="s">
        <v>52</v>
      </c>
      <c r="F569" s="70">
        <v>57.2</v>
      </c>
      <c r="G569" s="77">
        <v>58104</v>
      </c>
      <c r="H569" s="77">
        <v>57.26</v>
      </c>
      <c r="I569" s="77">
        <v>1</v>
      </c>
      <c r="J569" s="77">
        <v>4.9895160177746503</v>
      </c>
      <c r="K569" s="77">
        <v>2.2256371461917002E-3</v>
      </c>
      <c r="L569" s="77">
        <v>3.68785211130223</v>
      </c>
      <c r="M569" s="77">
        <v>1.2158626356183701E-3</v>
      </c>
      <c r="N569" s="77">
        <v>1.30166390647242</v>
      </c>
      <c r="O569" s="77">
        <v>1.0097745105733401E-3</v>
      </c>
      <c r="P569" s="77">
        <v>-0.201817159024021</v>
      </c>
      <c r="Q569" s="77">
        <v>-0.20181715902402</v>
      </c>
      <c r="R569" s="77">
        <v>0</v>
      </c>
      <c r="S569" s="77">
        <v>3.6412768114819999E-6</v>
      </c>
      <c r="T569" s="77" t="s">
        <v>159</v>
      </c>
      <c r="U569" s="105">
        <v>-2.0310439148226701E-2</v>
      </c>
      <c r="V569" s="105">
        <v>-4.4630491161553997E-3</v>
      </c>
      <c r="W569" s="101">
        <v>-1.5847402639552002E-2</v>
      </c>
    </row>
    <row r="570" spans="2:23" x14ac:dyDescent="0.35">
      <c r="B570" s="55" t="s">
        <v>120</v>
      </c>
      <c r="C570" s="76" t="s">
        <v>143</v>
      </c>
      <c r="D570" s="55" t="s">
        <v>59</v>
      </c>
      <c r="E570" s="55" t="s">
        <v>202</v>
      </c>
      <c r="F570" s="70">
        <v>57.25</v>
      </c>
      <c r="G570" s="77">
        <v>58104</v>
      </c>
      <c r="H570" s="77">
        <v>57.26</v>
      </c>
      <c r="I570" s="77">
        <v>1</v>
      </c>
      <c r="J570" s="77">
        <v>1.4775470499513701</v>
      </c>
      <c r="K570" s="77">
        <v>7.2917052512987997E-5</v>
      </c>
      <c r="L570" s="77">
        <v>0.174821303594485</v>
      </c>
      <c r="M570" s="77">
        <v>1.020787105562E-6</v>
      </c>
      <c r="N570" s="77">
        <v>1.30272574635689</v>
      </c>
      <c r="O570" s="77">
        <v>7.1896265407425994E-5</v>
      </c>
      <c r="P570" s="77">
        <v>-0.20203111837628401</v>
      </c>
      <c r="Q570" s="77">
        <v>-0.20203111837628401</v>
      </c>
      <c r="R570" s="77">
        <v>0</v>
      </c>
      <c r="S570" s="77">
        <v>1.3632735312649999E-6</v>
      </c>
      <c r="T570" s="77" t="s">
        <v>159</v>
      </c>
      <c r="U570" s="105">
        <v>-8.9108367876640903E-3</v>
      </c>
      <c r="V570" s="105">
        <v>-1.9580818493952299E-3</v>
      </c>
      <c r="W570" s="101">
        <v>-6.9527604695723503E-3</v>
      </c>
    </row>
    <row r="571" spans="2:23" x14ac:dyDescent="0.35">
      <c r="B571" s="55" t="s">
        <v>120</v>
      </c>
      <c r="C571" s="76" t="s">
        <v>143</v>
      </c>
      <c r="D571" s="55" t="s">
        <v>59</v>
      </c>
      <c r="E571" s="55" t="s">
        <v>203</v>
      </c>
      <c r="F571" s="70">
        <v>56.43</v>
      </c>
      <c r="G571" s="77">
        <v>58200</v>
      </c>
      <c r="H571" s="77">
        <v>56.73</v>
      </c>
      <c r="I571" s="77">
        <v>1</v>
      </c>
      <c r="J571" s="77">
        <v>68.967378061336206</v>
      </c>
      <c r="K571" s="77">
        <v>0.19477864374103401</v>
      </c>
      <c r="L571" s="77">
        <v>-7.3621523960255999</v>
      </c>
      <c r="M571" s="77">
        <v>2.2195427395994101E-3</v>
      </c>
      <c r="N571" s="77">
        <v>76.329530457361898</v>
      </c>
      <c r="O571" s="77">
        <v>0.192559101001434</v>
      </c>
      <c r="P571" s="77">
        <v>15.4475418952035</v>
      </c>
      <c r="Q571" s="77">
        <v>15.4475418952034</v>
      </c>
      <c r="R571" s="77">
        <v>0</v>
      </c>
      <c r="S571" s="77">
        <v>9.7717572472364907E-3</v>
      </c>
      <c r="T571" s="77" t="s">
        <v>159</v>
      </c>
      <c r="U571" s="105">
        <v>-12.0038652025471</v>
      </c>
      <c r="V571" s="105">
        <v>-2.63774897192974</v>
      </c>
      <c r="W571" s="101">
        <v>-9.3661236818841402</v>
      </c>
    </row>
    <row r="572" spans="2:23" x14ac:dyDescent="0.35">
      <c r="B572" s="55" t="s">
        <v>120</v>
      </c>
      <c r="C572" s="76" t="s">
        <v>143</v>
      </c>
      <c r="D572" s="55" t="s">
        <v>59</v>
      </c>
      <c r="E572" s="55" t="s">
        <v>203</v>
      </c>
      <c r="F572" s="70">
        <v>56.43</v>
      </c>
      <c r="G572" s="77">
        <v>58300</v>
      </c>
      <c r="H572" s="77">
        <v>56.43</v>
      </c>
      <c r="I572" s="77">
        <v>1</v>
      </c>
      <c r="J572" s="77">
        <v>2.1598307066908702</v>
      </c>
      <c r="K572" s="77">
        <v>1.7927090343253401E-4</v>
      </c>
      <c r="L572" s="77">
        <v>0.28289953508507898</v>
      </c>
      <c r="M572" s="77">
        <v>3.0756354073409998E-6</v>
      </c>
      <c r="N572" s="77">
        <v>1.8769311716057899</v>
      </c>
      <c r="O572" s="77">
        <v>1.76195268025194E-4</v>
      </c>
      <c r="P572" s="77">
        <v>-18.4341654662053</v>
      </c>
      <c r="Q572" s="77">
        <v>-18.4341654662053</v>
      </c>
      <c r="R572" s="77">
        <v>0</v>
      </c>
      <c r="S572" s="77">
        <v>1.3059223280813799E-2</v>
      </c>
      <c r="T572" s="77" t="s">
        <v>159</v>
      </c>
      <c r="U572" s="105">
        <v>9.9426989746616793E-3</v>
      </c>
      <c r="V572" s="105">
        <v>-2.1848249339767299E-3</v>
      </c>
      <c r="W572" s="101">
        <v>1.21275142605182E-2</v>
      </c>
    </row>
    <row r="573" spans="2:23" x14ac:dyDescent="0.35">
      <c r="B573" s="55" t="s">
        <v>120</v>
      </c>
      <c r="C573" s="76" t="s">
        <v>143</v>
      </c>
      <c r="D573" s="55" t="s">
        <v>59</v>
      </c>
      <c r="E573" s="55" t="s">
        <v>203</v>
      </c>
      <c r="F573" s="70">
        <v>56.43</v>
      </c>
      <c r="G573" s="77">
        <v>58500</v>
      </c>
      <c r="H573" s="77">
        <v>56.39</v>
      </c>
      <c r="I573" s="77">
        <v>1</v>
      </c>
      <c r="J573" s="77">
        <v>-87.463015399813102</v>
      </c>
      <c r="K573" s="77">
        <v>3.9855348917333597E-2</v>
      </c>
      <c r="L573" s="77">
        <v>-9.1404760915867698</v>
      </c>
      <c r="M573" s="77">
        <v>4.35286659572329E-4</v>
      </c>
      <c r="N573" s="77">
        <v>-78.322539308226396</v>
      </c>
      <c r="O573" s="77">
        <v>3.9420062257761297E-2</v>
      </c>
      <c r="P573" s="77">
        <v>2.9866235710015099</v>
      </c>
      <c r="Q573" s="77">
        <v>2.9866235710015099</v>
      </c>
      <c r="R573" s="77">
        <v>0</v>
      </c>
      <c r="S573" s="77">
        <v>4.6472785048829998E-5</v>
      </c>
      <c r="T573" s="77" t="s">
        <v>159</v>
      </c>
      <c r="U573" s="105">
        <v>-0.90921586036867297</v>
      </c>
      <c r="V573" s="105">
        <v>-0.19979258017998899</v>
      </c>
      <c r="W573" s="101">
        <v>-0.70942384457438501</v>
      </c>
    </row>
    <row r="574" spans="2:23" x14ac:dyDescent="0.35">
      <c r="B574" s="55" t="s">
        <v>120</v>
      </c>
      <c r="C574" s="76" t="s">
        <v>143</v>
      </c>
      <c r="D574" s="55" t="s">
        <v>59</v>
      </c>
      <c r="E574" s="55" t="s">
        <v>204</v>
      </c>
      <c r="F574" s="70">
        <v>56.43</v>
      </c>
      <c r="G574" s="77">
        <v>58304</v>
      </c>
      <c r="H574" s="77">
        <v>56.43</v>
      </c>
      <c r="I574" s="77">
        <v>1</v>
      </c>
      <c r="J574" s="77">
        <v>11.433120515921001</v>
      </c>
      <c r="K574" s="77">
        <v>0</v>
      </c>
      <c r="L574" s="77">
        <v>11.433120515920599</v>
      </c>
      <c r="M574" s="77">
        <v>0</v>
      </c>
      <c r="N574" s="77">
        <v>4.1633399999999999E-13</v>
      </c>
      <c r="O574" s="77">
        <v>0</v>
      </c>
      <c r="P574" s="77">
        <v>7.1332000000000003E-14</v>
      </c>
      <c r="Q574" s="77">
        <v>7.1333E-14</v>
      </c>
      <c r="R574" s="77">
        <v>0</v>
      </c>
      <c r="S574" s="77">
        <v>0</v>
      </c>
      <c r="T574" s="77" t="s">
        <v>159</v>
      </c>
      <c r="U574" s="105">
        <v>0</v>
      </c>
      <c r="V574" s="105">
        <v>0</v>
      </c>
      <c r="W574" s="101">
        <v>0</v>
      </c>
    </row>
    <row r="575" spans="2:23" x14ac:dyDescent="0.35">
      <c r="B575" s="55" t="s">
        <v>120</v>
      </c>
      <c r="C575" s="76" t="s">
        <v>143</v>
      </c>
      <c r="D575" s="55" t="s">
        <v>59</v>
      </c>
      <c r="E575" s="55" t="s">
        <v>204</v>
      </c>
      <c r="F575" s="70">
        <v>56.43</v>
      </c>
      <c r="G575" s="77">
        <v>58350</v>
      </c>
      <c r="H575" s="77">
        <v>56.3</v>
      </c>
      <c r="I575" s="77">
        <v>1</v>
      </c>
      <c r="J575" s="77">
        <v>-12.1551884517297</v>
      </c>
      <c r="K575" s="77">
        <v>1.06837017213406E-2</v>
      </c>
      <c r="L575" s="77">
        <v>-23.609535341904301</v>
      </c>
      <c r="M575" s="77">
        <v>4.0306328601673901E-2</v>
      </c>
      <c r="N575" s="77">
        <v>11.4543468901746</v>
      </c>
      <c r="O575" s="77">
        <v>-2.9622626880333298E-2</v>
      </c>
      <c r="P575" s="77">
        <v>-33.030622375979199</v>
      </c>
      <c r="Q575" s="77">
        <v>-33.0306223759791</v>
      </c>
      <c r="R575" s="77">
        <v>0</v>
      </c>
      <c r="S575" s="77">
        <v>7.8891801871715295E-2</v>
      </c>
      <c r="T575" s="77" t="s">
        <v>159</v>
      </c>
      <c r="U575" s="105">
        <v>-0.180614268387261</v>
      </c>
      <c r="V575" s="105">
        <v>-3.9688474730060201E-2</v>
      </c>
      <c r="W575" s="101">
        <v>-0.14092590577151301</v>
      </c>
    </row>
    <row r="576" spans="2:23" x14ac:dyDescent="0.35">
      <c r="B576" s="55" t="s">
        <v>120</v>
      </c>
      <c r="C576" s="76" t="s">
        <v>143</v>
      </c>
      <c r="D576" s="55" t="s">
        <v>59</v>
      </c>
      <c r="E576" s="55" t="s">
        <v>204</v>
      </c>
      <c r="F576" s="70">
        <v>56.43</v>
      </c>
      <c r="G576" s="77">
        <v>58600</v>
      </c>
      <c r="H576" s="77">
        <v>56.43</v>
      </c>
      <c r="I576" s="77">
        <v>1</v>
      </c>
      <c r="J576" s="77">
        <v>-4.1696457089077796</v>
      </c>
      <c r="K576" s="77">
        <v>6.6762030097202002E-5</v>
      </c>
      <c r="L576" s="77">
        <v>5.3930243322277702</v>
      </c>
      <c r="M576" s="77">
        <v>1.11685291960323E-4</v>
      </c>
      <c r="N576" s="77">
        <v>-9.5626700411355507</v>
      </c>
      <c r="O576" s="77">
        <v>-4.4923261863121E-5</v>
      </c>
      <c r="P576" s="77">
        <v>14.5964569097736</v>
      </c>
      <c r="Q576" s="77">
        <v>14.5964569097736</v>
      </c>
      <c r="R576" s="77">
        <v>0</v>
      </c>
      <c r="S576" s="77">
        <v>8.1813716858449405E-4</v>
      </c>
      <c r="T576" s="77" t="s">
        <v>160</v>
      </c>
      <c r="U576" s="105">
        <v>-2.53501966693591E-3</v>
      </c>
      <c r="V576" s="105">
        <v>-5.5704936763726601E-4</v>
      </c>
      <c r="W576" s="101">
        <v>-1.9779718728840899E-3</v>
      </c>
    </row>
    <row r="577" spans="2:23" x14ac:dyDescent="0.35">
      <c r="B577" s="55" t="s">
        <v>120</v>
      </c>
      <c r="C577" s="76" t="s">
        <v>143</v>
      </c>
      <c r="D577" s="55" t="s">
        <v>59</v>
      </c>
      <c r="E577" s="55" t="s">
        <v>205</v>
      </c>
      <c r="F577" s="70">
        <v>56.43</v>
      </c>
      <c r="G577" s="77">
        <v>58300</v>
      </c>
      <c r="H577" s="77">
        <v>56.43</v>
      </c>
      <c r="I577" s="77">
        <v>2</v>
      </c>
      <c r="J577" s="77">
        <v>-7.0460794840790699</v>
      </c>
      <c r="K577" s="77">
        <v>0</v>
      </c>
      <c r="L577" s="77">
        <v>-7.0460794840787404</v>
      </c>
      <c r="M577" s="77">
        <v>0</v>
      </c>
      <c r="N577" s="77">
        <v>-3.33067E-13</v>
      </c>
      <c r="O577" s="77">
        <v>0</v>
      </c>
      <c r="P577" s="77">
        <v>-5.7690000000000005E-14</v>
      </c>
      <c r="Q577" s="77">
        <v>-5.7691000000000001E-14</v>
      </c>
      <c r="R577" s="77">
        <v>0</v>
      </c>
      <c r="S577" s="77">
        <v>0</v>
      </c>
      <c r="T577" s="77" t="s">
        <v>159</v>
      </c>
      <c r="U577" s="105">
        <v>0</v>
      </c>
      <c r="V577" s="105">
        <v>0</v>
      </c>
      <c r="W577" s="101">
        <v>0</v>
      </c>
    </row>
    <row r="578" spans="2:23" x14ac:dyDescent="0.35">
      <c r="B578" s="55" t="s">
        <v>120</v>
      </c>
      <c r="C578" s="76" t="s">
        <v>143</v>
      </c>
      <c r="D578" s="55" t="s">
        <v>59</v>
      </c>
      <c r="E578" s="55" t="s">
        <v>206</v>
      </c>
      <c r="F578" s="70">
        <v>56.67</v>
      </c>
      <c r="G578" s="77">
        <v>58500</v>
      </c>
      <c r="H578" s="77">
        <v>56.39</v>
      </c>
      <c r="I578" s="77">
        <v>1</v>
      </c>
      <c r="J578" s="77">
        <v>-163.077015237273</v>
      </c>
      <c r="K578" s="77">
        <v>0.37497699187163802</v>
      </c>
      <c r="L578" s="77">
        <v>-32.167751008158</v>
      </c>
      <c r="M578" s="77">
        <v>1.4590175289412199E-2</v>
      </c>
      <c r="N578" s="77">
        <v>-130.909264229115</v>
      </c>
      <c r="O578" s="77">
        <v>0.36038681658222599</v>
      </c>
      <c r="P578" s="77">
        <v>-17.583080480774299</v>
      </c>
      <c r="Q578" s="77">
        <v>-17.5830804807742</v>
      </c>
      <c r="R578" s="77">
        <v>0</v>
      </c>
      <c r="S578" s="77">
        <v>4.3592225406267199E-3</v>
      </c>
      <c r="T578" s="77" t="s">
        <v>159</v>
      </c>
      <c r="U578" s="105">
        <v>-16.281927242759</v>
      </c>
      <c r="V578" s="105">
        <v>-3.5778173214165498</v>
      </c>
      <c r="W578" s="101">
        <v>-12.704120028168999</v>
      </c>
    </row>
    <row r="579" spans="2:23" x14ac:dyDescent="0.35">
      <c r="B579" s="55" t="s">
        <v>120</v>
      </c>
      <c r="C579" s="76" t="s">
        <v>143</v>
      </c>
      <c r="D579" s="55" t="s">
        <v>59</v>
      </c>
      <c r="E579" s="55" t="s">
        <v>207</v>
      </c>
      <c r="F579" s="70">
        <v>56.39</v>
      </c>
      <c r="G579" s="77">
        <v>58600</v>
      </c>
      <c r="H579" s="77">
        <v>56.43</v>
      </c>
      <c r="I579" s="77">
        <v>1</v>
      </c>
      <c r="J579" s="77">
        <v>11.2496696076399</v>
      </c>
      <c r="K579" s="77">
        <v>5.7810354277187002E-3</v>
      </c>
      <c r="L579" s="77">
        <v>1.68419629647461</v>
      </c>
      <c r="M579" s="77">
        <v>1.2957210409988599E-4</v>
      </c>
      <c r="N579" s="77">
        <v>9.5654733111653094</v>
      </c>
      <c r="O579" s="77">
        <v>5.6514633236188104E-3</v>
      </c>
      <c r="P579" s="77">
        <v>-14.5964569097737</v>
      </c>
      <c r="Q579" s="77">
        <v>-14.5964569097736</v>
      </c>
      <c r="R579" s="77">
        <v>0</v>
      </c>
      <c r="S579" s="77">
        <v>9.7324234012864195E-3</v>
      </c>
      <c r="T579" s="77" t="s">
        <v>160</v>
      </c>
      <c r="U579" s="105">
        <v>-6.3819886361266898E-2</v>
      </c>
      <c r="V579" s="105">
        <v>-1.4023886206451499E-2</v>
      </c>
      <c r="W579" s="101">
        <v>-4.9796039770304799E-2</v>
      </c>
    </row>
    <row r="580" spans="2:23" x14ac:dyDescent="0.35">
      <c r="B580" s="55" t="s">
        <v>120</v>
      </c>
      <c r="C580" s="76" t="s">
        <v>121</v>
      </c>
      <c r="D580" s="55" t="s">
        <v>60</v>
      </c>
      <c r="E580" s="55" t="s">
        <v>122</v>
      </c>
      <c r="F580" s="70">
        <v>56.89</v>
      </c>
      <c r="G580" s="77">
        <v>50050</v>
      </c>
      <c r="H580" s="77">
        <v>54.9</v>
      </c>
      <c r="I580" s="77">
        <v>1</v>
      </c>
      <c r="J580" s="77">
        <v>-97.494191255537203</v>
      </c>
      <c r="K580" s="77">
        <v>1.7394364711285399</v>
      </c>
      <c r="L580" s="77">
        <v>8.73852653073107</v>
      </c>
      <c r="M580" s="77">
        <v>1.39742178048772E-2</v>
      </c>
      <c r="N580" s="77">
        <v>-106.232717786268</v>
      </c>
      <c r="O580" s="77">
        <v>1.7254622533236701</v>
      </c>
      <c r="P580" s="77">
        <v>-29.173079282106801</v>
      </c>
      <c r="Q580" s="77">
        <v>-29.173079282106698</v>
      </c>
      <c r="R580" s="77">
        <v>0</v>
      </c>
      <c r="S580" s="77">
        <v>0.15574554552841599</v>
      </c>
      <c r="T580" s="77" t="s">
        <v>137</v>
      </c>
      <c r="U580" s="105">
        <v>-115.184182650986</v>
      </c>
      <c r="V580" s="105">
        <v>-29.935649077914501</v>
      </c>
      <c r="W580" s="101">
        <v>-85.248408110057397</v>
      </c>
    </row>
    <row r="581" spans="2:23" x14ac:dyDescent="0.35">
      <c r="B581" s="55" t="s">
        <v>120</v>
      </c>
      <c r="C581" s="76" t="s">
        <v>121</v>
      </c>
      <c r="D581" s="55" t="s">
        <v>60</v>
      </c>
      <c r="E581" s="55" t="s">
        <v>138</v>
      </c>
      <c r="F581" s="70">
        <v>56.39</v>
      </c>
      <c r="G581" s="77">
        <v>56050</v>
      </c>
      <c r="H581" s="77">
        <v>56.37</v>
      </c>
      <c r="I581" s="77">
        <v>1</v>
      </c>
      <c r="J581" s="77">
        <v>-1.8367065990313201</v>
      </c>
      <c r="K581" s="77">
        <v>1.07951716189606E-4</v>
      </c>
      <c r="L581" s="77">
        <v>-12.6930460499131</v>
      </c>
      <c r="M581" s="77">
        <v>5.1556293768068497E-3</v>
      </c>
      <c r="N581" s="77">
        <v>10.8563394508818</v>
      </c>
      <c r="O581" s="77">
        <v>-5.0476776606172401E-3</v>
      </c>
      <c r="P581" s="77">
        <v>12.785709103369699</v>
      </c>
      <c r="Q581" s="77">
        <v>12.785709103369699</v>
      </c>
      <c r="R581" s="77">
        <v>0</v>
      </c>
      <c r="S581" s="77">
        <v>5.2311794328317096E-3</v>
      </c>
      <c r="T581" s="77" t="s">
        <v>137</v>
      </c>
      <c r="U581" s="105">
        <v>-0.112672803592691</v>
      </c>
      <c r="V581" s="105">
        <v>-2.92829573587872E-2</v>
      </c>
      <c r="W581" s="101">
        <v>-8.3389723506379396E-2</v>
      </c>
    </row>
    <row r="582" spans="2:23" x14ac:dyDescent="0.35">
      <c r="B582" s="55" t="s">
        <v>120</v>
      </c>
      <c r="C582" s="76" t="s">
        <v>121</v>
      </c>
      <c r="D582" s="55" t="s">
        <v>60</v>
      </c>
      <c r="E582" s="55" t="s">
        <v>124</v>
      </c>
      <c r="F582" s="70">
        <v>54.9</v>
      </c>
      <c r="G582" s="77">
        <v>51450</v>
      </c>
      <c r="H582" s="77">
        <v>55.82</v>
      </c>
      <c r="I582" s="77">
        <v>10</v>
      </c>
      <c r="J582" s="77">
        <v>38.897663686296902</v>
      </c>
      <c r="K582" s="77">
        <v>0.263811603970384</v>
      </c>
      <c r="L582" s="77">
        <v>78.094435031795399</v>
      </c>
      <c r="M582" s="77">
        <v>1.0633764429126</v>
      </c>
      <c r="N582" s="77">
        <v>-39.196771345498497</v>
      </c>
      <c r="O582" s="77">
        <v>-0.79956483894221697</v>
      </c>
      <c r="P582" s="77">
        <v>-12.3139017774275</v>
      </c>
      <c r="Q582" s="77">
        <v>-12.3139017774274</v>
      </c>
      <c r="R582" s="77">
        <v>0</v>
      </c>
      <c r="S582" s="77">
        <v>2.6438586378953299E-2</v>
      </c>
      <c r="T582" s="77" t="s">
        <v>139</v>
      </c>
      <c r="U582" s="105">
        <v>-8.2028798459824408</v>
      </c>
      <c r="V582" s="105">
        <v>-2.1318771974245898</v>
      </c>
      <c r="W582" s="101">
        <v>-6.0709937136675602</v>
      </c>
    </row>
    <row r="583" spans="2:23" x14ac:dyDescent="0.35">
      <c r="B583" s="55" t="s">
        <v>120</v>
      </c>
      <c r="C583" s="76" t="s">
        <v>121</v>
      </c>
      <c r="D583" s="55" t="s">
        <v>60</v>
      </c>
      <c r="E583" s="55" t="s">
        <v>140</v>
      </c>
      <c r="F583" s="70">
        <v>55.82</v>
      </c>
      <c r="G583" s="77">
        <v>54000</v>
      </c>
      <c r="H583" s="77">
        <v>56</v>
      </c>
      <c r="I583" s="77">
        <v>10</v>
      </c>
      <c r="J583" s="77">
        <v>26.137216838140599</v>
      </c>
      <c r="K583" s="77">
        <v>3.2682092337464101E-2</v>
      </c>
      <c r="L583" s="77">
        <v>64.849950864580606</v>
      </c>
      <c r="M583" s="77">
        <v>0.20119189152230699</v>
      </c>
      <c r="N583" s="77">
        <v>-38.712734026440003</v>
      </c>
      <c r="O583" s="77">
        <v>-0.16850979918484299</v>
      </c>
      <c r="P583" s="77">
        <v>-12.313901777428001</v>
      </c>
      <c r="Q583" s="77">
        <v>-12.313901777427899</v>
      </c>
      <c r="R583" s="77">
        <v>0</v>
      </c>
      <c r="S583" s="77">
        <v>7.2540833469214201E-3</v>
      </c>
      <c r="T583" s="77" t="s">
        <v>139</v>
      </c>
      <c r="U583" s="105">
        <v>-2.4530907476653598</v>
      </c>
      <c r="V583" s="105">
        <v>-0.63754295154310003</v>
      </c>
      <c r="W583" s="101">
        <v>-1.8155451241220499</v>
      </c>
    </row>
    <row r="584" spans="2:23" x14ac:dyDescent="0.35">
      <c r="B584" s="55" t="s">
        <v>120</v>
      </c>
      <c r="C584" s="76" t="s">
        <v>121</v>
      </c>
      <c r="D584" s="55" t="s">
        <v>60</v>
      </c>
      <c r="E584" s="55" t="s">
        <v>141</v>
      </c>
      <c r="F584" s="70">
        <v>56</v>
      </c>
      <c r="G584" s="77">
        <v>56100</v>
      </c>
      <c r="H584" s="77">
        <v>56.29</v>
      </c>
      <c r="I584" s="77">
        <v>10</v>
      </c>
      <c r="J584" s="77">
        <v>9.8025245228143092</v>
      </c>
      <c r="K584" s="77">
        <v>1.7565158227324702E-2</v>
      </c>
      <c r="L584" s="77">
        <v>35.412174031369801</v>
      </c>
      <c r="M584" s="77">
        <v>0.229235234328002</v>
      </c>
      <c r="N584" s="77">
        <v>-25.609649508555499</v>
      </c>
      <c r="O584" s="77">
        <v>-0.21167007610067801</v>
      </c>
      <c r="P584" s="77">
        <v>-18.731683605978301</v>
      </c>
      <c r="Q584" s="77">
        <v>-18.731683605978201</v>
      </c>
      <c r="R584" s="77">
        <v>0</v>
      </c>
      <c r="S584" s="77">
        <v>6.4140127446605993E-2</v>
      </c>
      <c r="T584" s="77" t="s">
        <v>139</v>
      </c>
      <c r="U584" s="105">
        <v>-4.4574180651914697</v>
      </c>
      <c r="V584" s="105">
        <v>-1.15845509272262</v>
      </c>
      <c r="W584" s="101">
        <v>-3.2989581172786999</v>
      </c>
    </row>
    <row r="585" spans="2:23" x14ac:dyDescent="0.35">
      <c r="B585" s="55" t="s">
        <v>120</v>
      </c>
      <c r="C585" s="76" t="s">
        <v>121</v>
      </c>
      <c r="D585" s="55" t="s">
        <v>60</v>
      </c>
      <c r="E585" s="55" t="s">
        <v>142</v>
      </c>
      <c r="F585" s="70">
        <v>56.37</v>
      </c>
      <c r="G585" s="77">
        <v>56100</v>
      </c>
      <c r="H585" s="77">
        <v>56.29</v>
      </c>
      <c r="I585" s="77">
        <v>10</v>
      </c>
      <c r="J585" s="77">
        <v>-7.19726784680919</v>
      </c>
      <c r="K585" s="77">
        <v>3.7141076416897499E-3</v>
      </c>
      <c r="L585" s="77">
        <v>-21.083742532204599</v>
      </c>
      <c r="M585" s="77">
        <v>3.18723850800798E-2</v>
      </c>
      <c r="N585" s="77">
        <v>13.886474685395401</v>
      </c>
      <c r="O585" s="77">
        <v>-2.8158277438390101E-2</v>
      </c>
      <c r="P585" s="77">
        <v>17.577485802544501</v>
      </c>
      <c r="Q585" s="77">
        <v>17.577485802544501</v>
      </c>
      <c r="R585" s="77">
        <v>0</v>
      </c>
      <c r="S585" s="77">
        <v>2.2153006111841601E-2</v>
      </c>
      <c r="T585" s="77" t="s">
        <v>139</v>
      </c>
      <c r="U585" s="105">
        <v>-0.475237793272903</v>
      </c>
      <c r="V585" s="105">
        <v>-0.123511331856104</v>
      </c>
      <c r="W585" s="101">
        <v>-0.35172594376962801</v>
      </c>
    </row>
    <row r="586" spans="2:23" x14ac:dyDescent="0.35">
      <c r="B586" s="55" t="s">
        <v>120</v>
      </c>
      <c r="C586" s="76" t="s">
        <v>143</v>
      </c>
      <c r="D586" s="55" t="s">
        <v>60</v>
      </c>
      <c r="E586" s="55" t="s">
        <v>144</v>
      </c>
      <c r="F586" s="70">
        <v>56.69</v>
      </c>
      <c r="G586" s="77">
        <v>50000</v>
      </c>
      <c r="H586" s="77">
        <v>55.06</v>
      </c>
      <c r="I586" s="77">
        <v>1</v>
      </c>
      <c r="J586" s="77">
        <v>-152.84633452518599</v>
      </c>
      <c r="K586" s="77">
        <v>2.2263987884829302</v>
      </c>
      <c r="L586" s="77">
        <v>-8.7519464246955696</v>
      </c>
      <c r="M586" s="77">
        <v>7.2996527608366803E-3</v>
      </c>
      <c r="N586" s="77">
        <v>-144.09438810049099</v>
      </c>
      <c r="O586" s="77">
        <v>2.2190991357220899</v>
      </c>
      <c r="P586" s="77">
        <v>-39.581920717897397</v>
      </c>
      <c r="Q586" s="77">
        <v>-39.581920717897297</v>
      </c>
      <c r="R586" s="77">
        <v>0</v>
      </c>
      <c r="S586" s="77">
        <v>0.14930922106751701</v>
      </c>
      <c r="T586" s="77" t="s">
        <v>145</v>
      </c>
      <c r="U586" s="105">
        <v>-110.750102198259</v>
      </c>
      <c r="V586" s="105">
        <v>-28.783259284792699</v>
      </c>
      <c r="W586" s="101">
        <v>-81.9667222802222</v>
      </c>
    </row>
    <row r="587" spans="2:23" x14ac:dyDescent="0.35">
      <c r="B587" s="55" t="s">
        <v>120</v>
      </c>
      <c r="C587" s="76" t="s">
        <v>143</v>
      </c>
      <c r="D587" s="55" t="s">
        <v>60</v>
      </c>
      <c r="E587" s="55" t="s">
        <v>146</v>
      </c>
      <c r="F587" s="70">
        <v>56.36</v>
      </c>
      <c r="G587" s="77">
        <v>56050</v>
      </c>
      <c r="H587" s="77">
        <v>56.37</v>
      </c>
      <c r="I587" s="77">
        <v>1</v>
      </c>
      <c r="J587" s="77">
        <v>3.1758019235419601</v>
      </c>
      <c r="K587" s="77">
        <v>5.7690306145316496E-4</v>
      </c>
      <c r="L587" s="77">
        <v>-14.151317914849299</v>
      </c>
      <c r="M587" s="77">
        <v>1.1454860487192201E-2</v>
      </c>
      <c r="N587" s="77">
        <v>17.327119838391301</v>
      </c>
      <c r="O587" s="77">
        <v>-1.0877957425739E-2</v>
      </c>
      <c r="P587" s="77">
        <v>22.938668520616599</v>
      </c>
      <c r="Q587" s="77">
        <v>22.938668520616499</v>
      </c>
      <c r="R587" s="77">
        <v>0</v>
      </c>
      <c r="S587" s="77">
        <v>3.0097639772127201E-2</v>
      </c>
      <c r="T587" s="77" t="s">
        <v>145</v>
      </c>
      <c r="U587" s="105">
        <v>-0.75632596330786495</v>
      </c>
      <c r="V587" s="105">
        <v>-0.196564390222775</v>
      </c>
      <c r="W587" s="101">
        <v>-0.55976074926593999</v>
      </c>
    </row>
    <row r="588" spans="2:23" x14ac:dyDescent="0.35">
      <c r="B588" s="55" t="s">
        <v>120</v>
      </c>
      <c r="C588" s="76" t="s">
        <v>143</v>
      </c>
      <c r="D588" s="55" t="s">
        <v>60</v>
      </c>
      <c r="E588" s="55" t="s">
        <v>157</v>
      </c>
      <c r="F588" s="70">
        <v>54.79</v>
      </c>
      <c r="G588" s="77">
        <v>58350</v>
      </c>
      <c r="H588" s="77">
        <v>54.94</v>
      </c>
      <c r="I588" s="77">
        <v>1</v>
      </c>
      <c r="J588" s="77">
        <v>15.672208958368</v>
      </c>
      <c r="K588" s="77">
        <v>1.74880111147943E-2</v>
      </c>
      <c r="L588" s="77">
        <v>26.844382070946001</v>
      </c>
      <c r="M588" s="77">
        <v>5.1308204432490102E-2</v>
      </c>
      <c r="N588" s="77">
        <v>-11.172173112577999</v>
      </c>
      <c r="O588" s="77">
        <v>-3.3820193317695799E-2</v>
      </c>
      <c r="P588" s="77">
        <v>33.030622376021199</v>
      </c>
      <c r="Q588" s="77">
        <v>33.030622376021199</v>
      </c>
      <c r="R588" s="77">
        <v>0</v>
      </c>
      <c r="S588" s="77">
        <v>7.7680767435768697E-2</v>
      </c>
      <c r="T588" s="77" t="s">
        <v>145</v>
      </c>
      <c r="U588" s="105">
        <v>-0.152248980071433</v>
      </c>
      <c r="V588" s="105">
        <v>-3.9568558242921201E-2</v>
      </c>
      <c r="W588" s="101">
        <v>-0.112680255993103</v>
      </c>
    </row>
    <row r="589" spans="2:23" x14ac:dyDescent="0.35">
      <c r="B589" s="55" t="s">
        <v>120</v>
      </c>
      <c r="C589" s="76" t="s">
        <v>143</v>
      </c>
      <c r="D589" s="55" t="s">
        <v>60</v>
      </c>
      <c r="E589" s="55" t="s">
        <v>158</v>
      </c>
      <c r="F589" s="70">
        <v>55.06</v>
      </c>
      <c r="G589" s="77">
        <v>50050</v>
      </c>
      <c r="H589" s="77">
        <v>54.9</v>
      </c>
      <c r="I589" s="77">
        <v>1</v>
      </c>
      <c r="J589" s="77">
        <v>-16.620969863074901</v>
      </c>
      <c r="K589" s="77">
        <v>1.5995259409057199E-2</v>
      </c>
      <c r="L589" s="77">
        <v>70.028574343890696</v>
      </c>
      <c r="M589" s="77">
        <v>0.28394167090653</v>
      </c>
      <c r="N589" s="77">
        <v>-86.649544206965601</v>
      </c>
      <c r="O589" s="77">
        <v>-0.267946411497473</v>
      </c>
      <c r="P589" s="77">
        <v>-23.674869516944</v>
      </c>
      <c r="Q589" s="77">
        <v>-23.674869516944</v>
      </c>
      <c r="R589" s="77">
        <v>0</v>
      </c>
      <c r="S589" s="77">
        <v>3.2452917960706498E-2</v>
      </c>
      <c r="T589" s="77" t="s">
        <v>159</v>
      </c>
      <c r="U589" s="105">
        <v>-28.595620777245799</v>
      </c>
      <c r="V589" s="105">
        <v>-7.4318230945524997</v>
      </c>
      <c r="W589" s="101">
        <v>-21.163766535250101</v>
      </c>
    </row>
    <row r="590" spans="2:23" x14ac:dyDescent="0.35">
      <c r="B590" s="55" t="s">
        <v>120</v>
      </c>
      <c r="C590" s="76" t="s">
        <v>143</v>
      </c>
      <c r="D590" s="55" t="s">
        <v>60</v>
      </c>
      <c r="E590" s="55" t="s">
        <v>158</v>
      </c>
      <c r="F590" s="70">
        <v>55.06</v>
      </c>
      <c r="G590" s="77">
        <v>51150</v>
      </c>
      <c r="H590" s="77">
        <v>54.4</v>
      </c>
      <c r="I590" s="77">
        <v>1</v>
      </c>
      <c r="J590" s="77">
        <v>-181.077671339517</v>
      </c>
      <c r="K590" s="77">
        <v>1.1476193070209699</v>
      </c>
      <c r="L590" s="77">
        <v>-122.345388326205</v>
      </c>
      <c r="M590" s="77">
        <v>0.52389379156414495</v>
      </c>
      <c r="N590" s="77">
        <v>-58.732283013312099</v>
      </c>
      <c r="O590" s="77">
        <v>0.62372551545682897</v>
      </c>
      <c r="P590" s="77">
        <v>-15.907051200952701</v>
      </c>
      <c r="Q590" s="77">
        <v>-15.907051200952701</v>
      </c>
      <c r="R590" s="77">
        <v>0</v>
      </c>
      <c r="S590" s="77">
        <v>8.8561997268406106E-3</v>
      </c>
      <c r="T590" s="77" t="s">
        <v>159</v>
      </c>
      <c r="U590" s="105">
        <v>-4.6268093278339499</v>
      </c>
      <c r="V590" s="105">
        <v>-1.2024788230528101</v>
      </c>
      <c r="W590" s="101">
        <v>-3.42432546508355</v>
      </c>
    </row>
    <row r="591" spans="2:23" x14ac:dyDescent="0.35">
      <c r="B591" s="55" t="s">
        <v>120</v>
      </c>
      <c r="C591" s="76" t="s">
        <v>143</v>
      </c>
      <c r="D591" s="55" t="s">
        <v>60</v>
      </c>
      <c r="E591" s="55" t="s">
        <v>158</v>
      </c>
      <c r="F591" s="70">
        <v>55.06</v>
      </c>
      <c r="G591" s="77">
        <v>51200</v>
      </c>
      <c r="H591" s="77">
        <v>55.06</v>
      </c>
      <c r="I591" s="77">
        <v>1</v>
      </c>
      <c r="J591" s="77">
        <v>-1.1446330000000001E-12</v>
      </c>
      <c r="K591" s="77">
        <v>0</v>
      </c>
      <c r="L591" s="77">
        <v>-1.171055E-12</v>
      </c>
      <c r="M591" s="77">
        <v>0</v>
      </c>
      <c r="N591" s="77">
        <v>2.6421999999999999E-14</v>
      </c>
      <c r="O591" s="77">
        <v>0</v>
      </c>
      <c r="P591" s="77">
        <v>5.6610399999999997E-13</v>
      </c>
      <c r="Q591" s="77">
        <v>5.6610399999999997E-13</v>
      </c>
      <c r="R591" s="77">
        <v>0</v>
      </c>
      <c r="S591" s="77">
        <v>0</v>
      </c>
      <c r="T591" s="77" t="s">
        <v>160</v>
      </c>
      <c r="U591" s="105">
        <v>0</v>
      </c>
      <c r="V591" s="105">
        <v>0</v>
      </c>
      <c r="W591" s="101">
        <v>0</v>
      </c>
    </row>
    <row r="592" spans="2:23" x14ac:dyDescent="0.35">
      <c r="B592" s="55" t="s">
        <v>120</v>
      </c>
      <c r="C592" s="76" t="s">
        <v>143</v>
      </c>
      <c r="D592" s="55" t="s">
        <v>60</v>
      </c>
      <c r="E592" s="55" t="s">
        <v>124</v>
      </c>
      <c r="F592" s="70">
        <v>54.9</v>
      </c>
      <c r="G592" s="77">
        <v>50054</v>
      </c>
      <c r="H592" s="77">
        <v>54.9</v>
      </c>
      <c r="I592" s="77">
        <v>1</v>
      </c>
      <c r="J592" s="77">
        <v>42.701900223272602</v>
      </c>
      <c r="K592" s="77">
        <v>0</v>
      </c>
      <c r="L592" s="77">
        <v>42.701899954614397</v>
      </c>
      <c r="M592" s="77">
        <v>0</v>
      </c>
      <c r="N592" s="77">
        <v>2.6865817348599999E-7</v>
      </c>
      <c r="O592" s="77">
        <v>0</v>
      </c>
      <c r="P592" s="77">
        <v>6.7064999999999997E-13</v>
      </c>
      <c r="Q592" s="77">
        <v>6.7064999999999997E-13</v>
      </c>
      <c r="R592" s="77">
        <v>0</v>
      </c>
      <c r="S592" s="77">
        <v>0</v>
      </c>
      <c r="T592" s="77" t="s">
        <v>160</v>
      </c>
      <c r="U592" s="105">
        <v>0</v>
      </c>
      <c r="V592" s="105">
        <v>0</v>
      </c>
      <c r="W592" s="101">
        <v>0</v>
      </c>
    </row>
    <row r="593" spans="2:23" x14ac:dyDescent="0.35">
      <c r="B593" s="55" t="s">
        <v>120</v>
      </c>
      <c r="C593" s="76" t="s">
        <v>143</v>
      </c>
      <c r="D593" s="55" t="s">
        <v>60</v>
      </c>
      <c r="E593" s="55" t="s">
        <v>124</v>
      </c>
      <c r="F593" s="70">
        <v>54.9</v>
      </c>
      <c r="G593" s="77">
        <v>50100</v>
      </c>
      <c r="H593" s="77">
        <v>54.64</v>
      </c>
      <c r="I593" s="77">
        <v>1</v>
      </c>
      <c r="J593" s="77">
        <v>-272.940268469881</v>
      </c>
      <c r="K593" s="77">
        <v>0.59373622951471094</v>
      </c>
      <c r="L593" s="77">
        <v>-190.42731686303</v>
      </c>
      <c r="M593" s="77">
        <v>0.28901262717099302</v>
      </c>
      <c r="N593" s="77">
        <v>-82.512951606850606</v>
      </c>
      <c r="O593" s="77">
        <v>0.30472360234371798</v>
      </c>
      <c r="P593" s="77">
        <v>-21.504565985721499</v>
      </c>
      <c r="Q593" s="77">
        <v>-21.504565985721399</v>
      </c>
      <c r="R593" s="77">
        <v>0</v>
      </c>
      <c r="S593" s="77">
        <v>3.6856974751269598E-3</v>
      </c>
      <c r="T593" s="77" t="s">
        <v>159</v>
      </c>
      <c r="U593" s="105">
        <v>-4.7636557174155199</v>
      </c>
      <c r="V593" s="105">
        <v>-1.2380443443058999</v>
      </c>
      <c r="W593" s="101">
        <v>-3.5256061843537201</v>
      </c>
    </row>
    <row r="594" spans="2:23" x14ac:dyDescent="0.35">
      <c r="B594" s="55" t="s">
        <v>120</v>
      </c>
      <c r="C594" s="76" t="s">
        <v>143</v>
      </c>
      <c r="D594" s="55" t="s">
        <v>60</v>
      </c>
      <c r="E594" s="55" t="s">
        <v>124</v>
      </c>
      <c r="F594" s="70">
        <v>54.9</v>
      </c>
      <c r="G594" s="77">
        <v>50900</v>
      </c>
      <c r="H594" s="77">
        <v>55.43</v>
      </c>
      <c r="I594" s="77">
        <v>1</v>
      </c>
      <c r="J594" s="77">
        <v>66.965877433029306</v>
      </c>
      <c r="K594" s="77">
        <v>0.31615222619647299</v>
      </c>
      <c r="L594" s="77">
        <v>138.105502469052</v>
      </c>
      <c r="M594" s="77">
        <v>1.3446556517621699</v>
      </c>
      <c r="N594" s="77">
        <v>-71.139625036022593</v>
      </c>
      <c r="O594" s="77">
        <v>-1.02850342556569</v>
      </c>
      <c r="P594" s="77">
        <v>-19.029481035902101</v>
      </c>
      <c r="Q594" s="77">
        <v>-19.029481035902101</v>
      </c>
      <c r="R594" s="77">
        <v>0</v>
      </c>
      <c r="S594" s="77">
        <v>2.5529540968950999E-2</v>
      </c>
      <c r="T594" s="77" t="s">
        <v>159</v>
      </c>
      <c r="U594" s="105">
        <v>-19.0333902022393</v>
      </c>
      <c r="V594" s="105">
        <v>-4.9466591396815804</v>
      </c>
      <c r="W594" s="101">
        <v>-14.086710330661599</v>
      </c>
    </row>
    <row r="595" spans="2:23" x14ac:dyDescent="0.35">
      <c r="B595" s="55" t="s">
        <v>120</v>
      </c>
      <c r="C595" s="76" t="s">
        <v>143</v>
      </c>
      <c r="D595" s="55" t="s">
        <v>60</v>
      </c>
      <c r="E595" s="55" t="s">
        <v>161</v>
      </c>
      <c r="F595" s="70">
        <v>54.9</v>
      </c>
      <c r="G595" s="77">
        <v>50454</v>
      </c>
      <c r="H595" s="77">
        <v>54.9</v>
      </c>
      <c r="I595" s="77">
        <v>1</v>
      </c>
      <c r="J595" s="77">
        <v>3.421018E-12</v>
      </c>
      <c r="K595" s="77">
        <v>0</v>
      </c>
      <c r="L595" s="77">
        <v>-1.608744E-12</v>
      </c>
      <c r="M595" s="77">
        <v>0</v>
      </c>
      <c r="N595" s="77">
        <v>5.0297620000000001E-12</v>
      </c>
      <c r="O595" s="77">
        <v>0</v>
      </c>
      <c r="P595" s="77">
        <v>5.1591900000000002E-13</v>
      </c>
      <c r="Q595" s="77">
        <v>5.1591999999999999E-13</v>
      </c>
      <c r="R595" s="77">
        <v>0</v>
      </c>
      <c r="S595" s="77">
        <v>0</v>
      </c>
      <c r="T595" s="77" t="s">
        <v>160</v>
      </c>
      <c r="U595" s="105">
        <v>0</v>
      </c>
      <c r="V595" s="105">
        <v>0</v>
      </c>
      <c r="W595" s="101">
        <v>0</v>
      </c>
    </row>
    <row r="596" spans="2:23" x14ac:dyDescent="0.35">
      <c r="B596" s="55" t="s">
        <v>120</v>
      </c>
      <c r="C596" s="76" t="s">
        <v>143</v>
      </c>
      <c r="D596" s="55" t="s">
        <v>60</v>
      </c>
      <c r="E596" s="55" t="s">
        <v>161</v>
      </c>
      <c r="F596" s="70">
        <v>54.9</v>
      </c>
      <c r="G596" s="77">
        <v>50604</v>
      </c>
      <c r="H596" s="77">
        <v>54.9</v>
      </c>
      <c r="I596" s="77">
        <v>1</v>
      </c>
      <c r="J596" s="77">
        <v>1.3617799999999999E-13</v>
      </c>
      <c r="K596" s="77">
        <v>0</v>
      </c>
      <c r="L596" s="77">
        <v>3.2019000000000002E-13</v>
      </c>
      <c r="M596" s="77">
        <v>0</v>
      </c>
      <c r="N596" s="77">
        <v>-1.8401200000000001E-13</v>
      </c>
      <c r="O596" s="77">
        <v>0</v>
      </c>
      <c r="P596" s="77">
        <v>2.37763E-13</v>
      </c>
      <c r="Q596" s="77">
        <v>2.3776399999999998E-13</v>
      </c>
      <c r="R596" s="77">
        <v>0</v>
      </c>
      <c r="S596" s="77">
        <v>0</v>
      </c>
      <c r="T596" s="77" t="s">
        <v>160</v>
      </c>
      <c r="U596" s="105">
        <v>0</v>
      </c>
      <c r="V596" s="105">
        <v>0</v>
      </c>
      <c r="W596" s="101">
        <v>0</v>
      </c>
    </row>
    <row r="597" spans="2:23" x14ac:dyDescent="0.35">
      <c r="B597" s="55" t="s">
        <v>120</v>
      </c>
      <c r="C597" s="76" t="s">
        <v>143</v>
      </c>
      <c r="D597" s="55" t="s">
        <v>60</v>
      </c>
      <c r="E597" s="55" t="s">
        <v>162</v>
      </c>
      <c r="F597" s="70">
        <v>54.64</v>
      </c>
      <c r="G597" s="77">
        <v>50103</v>
      </c>
      <c r="H597" s="77">
        <v>54.63</v>
      </c>
      <c r="I597" s="77">
        <v>1</v>
      </c>
      <c r="J597" s="77">
        <v>-29.852571751879001</v>
      </c>
      <c r="K597" s="77">
        <v>4.45588020100541E-3</v>
      </c>
      <c r="L597" s="77">
        <v>-29.852572122463201</v>
      </c>
      <c r="M597" s="77">
        <v>4.4558803116343196E-3</v>
      </c>
      <c r="N597" s="77">
        <v>3.7058418556099999E-7</v>
      </c>
      <c r="O597" s="77">
        <v>-1.1062891E-10</v>
      </c>
      <c r="P597" s="77">
        <v>-7.8959200000000001E-13</v>
      </c>
      <c r="Q597" s="77">
        <v>-7.8959299999999999E-13</v>
      </c>
      <c r="R597" s="77">
        <v>0</v>
      </c>
      <c r="S597" s="77">
        <v>0</v>
      </c>
      <c r="T597" s="77" t="s">
        <v>160</v>
      </c>
      <c r="U597" s="105">
        <v>-2.3383686349999999E-9</v>
      </c>
      <c r="V597" s="105">
        <v>0</v>
      </c>
      <c r="W597" s="101">
        <v>-2.3383651935499998E-9</v>
      </c>
    </row>
    <row r="598" spans="2:23" x14ac:dyDescent="0.35">
      <c r="B598" s="55" t="s">
        <v>120</v>
      </c>
      <c r="C598" s="76" t="s">
        <v>143</v>
      </c>
      <c r="D598" s="55" t="s">
        <v>60</v>
      </c>
      <c r="E598" s="55" t="s">
        <v>162</v>
      </c>
      <c r="F598" s="70">
        <v>54.64</v>
      </c>
      <c r="G598" s="77">
        <v>50200</v>
      </c>
      <c r="H598" s="77">
        <v>54.5</v>
      </c>
      <c r="I598" s="77">
        <v>1</v>
      </c>
      <c r="J598" s="77">
        <v>-66.672489930064501</v>
      </c>
      <c r="K598" s="77">
        <v>7.3790667163677701E-2</v>
      </c>
      <c r="L598" s="77">
        <v>16.0275892423365</v>
      </c>
      <c r="M598" s="77">
        <v>4.2642680408895997E-3</v>
      </c>
      <c r="N598" s="77">
        <v>-82.700079172401004</v>
      </c>
      <c r="O598" s="77">
        <v>6.9526399122788102E-2</v>
      </c>
      <c r="P598" s="77">
        <v>-21.504565985721399</v>
      </c>
      <c r="Q598" s="77">
        <v>-21.5045659857213</v>
      </c>
      <c r="R598" s="77">
        <v>0</v>
      </c>
      <c r="S598" s="77">
        <v>7.6766095466884602E-3</v>
      </c>
      <c r="T598" s="77" t="s">
        <v>159</v>
      </c>
      <c r="U598" s="105">
        <v>-7.7839554840056397</v>
      </c>
      <c r="V598" s="105">
        <v>-2.0230013743584498</v>
      </c>
      <c r="W598" s="101">
        <v>-5.7609456310653302</v>
      </c>
    </row>
    <row r="599" spans="2:23" x14ac:dyDescent="0.35">
      <c r="B599" s="55" t="s">
        <v>120</v>
      </c>
      <c r="C599" s="76" t="s">
        <v>143</v>
      </c>
      <c r="D599" s="55" t="s">
        <v>60</v>
      </c>
      <c r="E599" s="55" t="s">
        <v>163</v>
      </c>
      <c r="F599" s="70">
        <v>54.52</v>
      </c>
      <c r="G599" s="77">
        <v>50800</v>
      </c>
      <c r="H599" s="77">
        <v>55.19</v>
      </c>
      <c r="I599" s="77">
        <v>1</v>
      </c>
      <c r="J599" s="77">
        <v>95.464179177937694</v>
      </c>
      <c r="K599" s="77">
        <v>0.46259666653051901</v>
      </c>
      <c r="L599" s="77">
        <v>164.578124062597</v>
      </c>
      <c r="M599" s="77">
        <v>1.3748832747773501</v>
      </c>
      <c r="N599" s="77">
        <v>-69.113944884658906</v>
      </c>
      <c r="O599" s="77">
        <v>-0.91228660824682595</v>
      </c>
      <c r="P599" s="77">
        <v>-17.972111842716998</v>
      </c>
      <c r="Q599" s="77">
        <v>-17.972111842716899</v>
      </c>
      <c r="R599" s="77">
        <v>0</v>
      </c>
      <c r="S599" s="77">
        <v>1.63953177754626E-2</v>
      </c>
      <c r="T599" s="77" t="s">
        <v>159</v>
      </c>
      <c r="U599" s="105">
        <v>-3.7371388226585398</v>
      </c>
      <c r="V599" s="105">
        <v>-0.97125901990848396</v>
      </c>
      <c r="W599" s="101">
        <v>-2.7658757321156</v>
      </c>
    </row>
    <row r="600" spans="2:23" x14ac:dyDescent="0.35">
      <c r="B600" s="55" t="s">
        <v>120</v>
      </c>
      <c r="C600" s="76" t="s">
        <v>143</v>
      </c>
      <c r="D600" s="55" t="s">
        <v>60</v>
      </c>
      <c r="E600" s="55" t="s">
        <v>164</v>
      </c>
      <c r="F600" s="70">
        <v>54.5</v>
      </c>
      <c r="G600" s="77">
        <v>50150</v>
      </c>
      <c r="H600" s="77">
        <v>54.52</v>
      </c>
      <c r="I600" s="77">
        <v>1</v>
      </c>
      <c r="J600" s="77">
        <v>16.926226081422801</v>
      </c>
      <c r="K600" s="77">
        <v>1.49551501525627E-3</v>
      </c>
      <c r="L600" s="77">
        <v>86.515101026458098</v>
      </c>
      <c r="M600" s="77">
        <v>3.9070983323327299E-2</v>
      </c>
      <c r="N600" s="77">
        <v>-69.5888749450353</v>
      </c>
      <c r="O600" s="77">
        <v>-3.7575468308071E-2</v>
      </c>
      <c r="P600" s="77">
        <v>-17.972111842716998</v>
      </c>
      <c r="Q600" s="77">
        <v>-17.972111842716899</v>
      </c>
      <c r="R600" s="77">
        <v>0</v>
      </c>
      <c r="S600" s="77">
        <v>1.6860433173348001E-3</v>
      </c>
      <c r="T600" s="77" t="s">
        <v>159</v>
      </c>
      <c r="U600" s="105">
        <v>-0.65646127857202696</v>
      </c>
      <c r="V600" s="105">
        <v>-0.17061018289391799</v>
      </c>
      <c r="W600" s="101">
        <v>-0.48585038063539099</v>
      </c>
    </row>
    <row r="601" spans="2:23" x14ac:dyDescent="0.35">
      <c r="B601" s="55" t="s">
        <v>120</v>
      </c>
      <c r="C601" s="76" t="s">
        <v>143</v>
      </c>
      <c r="D601" s="55" t="s">
        <v>60</v>
      </c>
      <c r="E601" s="55" t="s">
        <v>164</v>
      </c>
      <c r="F601" s="70">
        <v>54.5</v>
      </c>
      <c r="G601" s="77">
        <v>50250</v>
      </c>
      <c r="H601" s="77">
        <v>54.02</v>
      </c>
      <c r="I601" s="77">
        <v>1</v>
      </c>
      <c r="J601" s="77">
        <v>-80.934724977055893</v>
      </c>
      <c r="K601" s="77">
        <v>0.323394714640104</v>
      </c>
      <c r="L601" s="77">
        <v>-139.96168538173899</v>
      </c>
      <c r="M601" s="77">
        <v>0.96712242651866198</v>
      </c>
      <c r="N601" s="77">
        <v>59.026960404683201</v>
      </c>
      <c r="O601" s="77">
        <v>-0.64372771187855804</v>
      </c>
      <c r="P601" s="77">
        <v>15.907051200952999</v>
      </c>
      <c r="Q601" s="77">
        <v>15.907051200952999</v>
      </c>
      <c r="R601" s="77">
        <v>0</v>
      </c>
      <c r="S601" s="77">
        <v>1.24923023004039E-2</v>
      </c>
      <c r="T601" s="77" t="s">
        <v>159</v>
      </c>
      <c r="U601" s="105">
        <v>-6.5957246522828097</v>
      </c>
      <c r="V601" s="105">
        <v>-1.71418760858479</v>
      </c>
      <c r="W601" s="101">
        <v>-4.88152985938261</v>
      </c>
    </row>
    <row r="602" spans="2:23" x14ac:dyDescent="0.35">
      <c r="B602" s="55" t="s">
        <v>120</v>
      </c>
      <c r="C602" s="76" t="s">
        <v>143</v>
      </c>
      <c r="D602" s="55" t="s">
        <v>60</v>
      </c>
      <c r="E602" s="55" t="s">
        <v>164</v>
      </c>
      <c r="F602" s="70">
        <v>54.5</v>
      </c>
      <c r="G602" s="77">
        <v>50900</v>
      </c>
      <c r="H602" s="77">
        <v>55.43</v>
      </c>
      <c r="I602" s="77">
        <v>1</v>
      </c>
      <c r="J602" s="77">
        <v>101.624344109178</v>
      </c>
      <c r="K602" s="77">
        <v>0.98627694864176496</v>
      </c>
      <c r="L602" s="77">
        <v>131.805157218028</v>
      </c>
      <c r="M602" s="77">
        <v>1.6590832493151999</v>
      </c>
      <c r="N602" s="77">
        <v>-30.180813108850501</v>
      </c>
      <c r="O602" s="77">
        <v>-0.67280630067344005</v>
      </c>
      <c r="P602" s="77">
        <v>-8.25947794473724</v>
      </c>
      <c r="Q602" s="77">
        <v>-8.2594779447372293</v>
      </c>
      <c r="R602" s="77">
        <v>0</v>
      </c>
      <c r="S602" s="77">
        <v>6.5149122003218801E-3</v>
      </c>
      <c r="T602" s="77" t="s">
        <v>160</v>
      </c>
      <c r="U602" s="105">
        <v>-8.9126421252846306</v>
      </c>
      <c r="V602" s="105">
        <v>-2.3163399772344899</v>
      </c>
      <c r="W602" s="101">
        <v>-6.5962924400596599</v>
      </c>
    </row>
    <row r="603" spans="2:23" x14ac:dyDescent="0.35">
      <c r="B603" s="55" t="s">
        <v>120</v>
      </c>
      <c r="C603" s="76" t="s">
        <v>143</v>
      </c>
      <c r="D603" s="55" t="s">
        <v>60</v>
      </c>
      <c r="E603" s="55" t="s">
        <v>164</v>
      </c>
      <c r="F603" s="70">
        <v>54.5</v>
      </c>
      <c r="G603" s="77">
        <v>53050</v>
      </c>
      <c r="H603" s="77">
        <v>56.13</v>
      </c>
      <c r="I603" s="77">
        <v>1</v>
      </c>
      <c r="J603" s="77">
        <v>85.147634391283802</v>
      </c>
      <c r="K603" s="77">
        <v>1.4550990122360501</v>
      </c>
      <c r="L603" s="77">
        <v>125.607012186334</v>
      </c>
      <c r="M603" s="77">
        <v>3.16646828713285</v>
      </c>
      <c r="N603" s="77">
        <v>-40.459377795050401</v>
      </c>
      <c r="O603" s="77">
        <v>-1.7113692748967999</v>
      </c>
      <c r="P603" s="77">
        <v>-11.180027399220499</v>
      </c>
      <c r="Q603" s="77">
        <v>-11.1800273992204</v>
      </c>
      <c r="R603" s="77">
        <v>0</v>
      </c>
      <c r="S603" s="77">
        <v>2.50860976383173E-2</v>
      </c>
      <c r="T603" s="77" t="s">
        <v>159</v>
      </c>
      <c r="U603" s="105">
        <v>-28.715605634984001</v>
      </c>
      <c r="V603" s="105">
        <v>-7.4630064090775203</v>
      </c>
      <c r="W603" s="101">
        <v>-21.252567947771201</v>
      </c>
    </row>
    <row r="604" spans="2:23" x14ac:dyDescent="0.35">
      <c r="B604" s="55" t="s">
        <v>120</v>
      </c>
      <c r="C604" s="76" t="s">
        <v>143</v>
      </c>
      <c r="D604" s="55" t="s">
        <v>60</v>
      </c>
      <c r="E604" s="55" t="s">
        <v>165</v>
      </c>
      <c r="F604" s="70">
        <v>54.02</v>
      </c>
      <c r="G604" s="77">
        <v>50300</v>
      </c>
      <c r="H604" s="77">
        <v>54.05</v>
      </c>
      <c r="I604" s="77">
        <v>1</v>
      </c>
      <c r="J604" s="77">
        <v>32.285032231845697</v>
      </c>
      <c r="K604" s="77">
        <v>1.44882939563373E-2</v>
      </c>
      <c r="L604" s="77">
        <v>-27.061636041854801</v>
      </c>
      <c r="M604" s="77">
        <v>1.0179416819139199E-2</v>
      </c>
      <c r="N604" s="77">
        <v>59.346668273700601</v>
      </c>
      <c r="O604" s="77">
        <v>4.3088771371980897E-3</v>
      </c>
      <c r="P604" s="77">
        <v>15.9070512009528</v>
      </c>
      <c r="Q604" s="77">
        <v>15.907051200952701</v>
      </c>
      <c r="R604" s="77">
        <v>0</v>
      </c>
      <c r="S604" s="77">
        <v>3.5171764629453E-3</v>
      </c>
      <c r="T604" s="77" t="s">
        <v>159</v>
      </c>
      <c r="U604" s="105">
        <v>-1.54756987210216</v>
      </c>
      <c r="V604" s="105">
        <v>-0.40220373621244498</v>
      </c>
      <c r="W604" s="101">
        <v>-1.14536445021745</v>
      </c>
    </row>
    <row r="605" spans="2:23" x14ac:dyDescent="0.35">
      <c r="B605" s="55" t="s">
        <v>120</v>
      </c>
      <c r="C605" s="76" t="s">
        <v>143</v>
      </c>
      <c r="D605" s="55" t="s">
        <v>60</v>
      </c>
      <c r="E605" s="55" t="s">
        <v>166</v>
      </c>
      <c r="F605" s="70">
        <v>54.05</v>
      </c>
      <c r="G605" s="77">
        <v>51150</v>
      </c>
      <c r="H605" s="77">
        <v>54.4</v>
      </c>
      <c r="I605" s="77">
        <v>1</v>
      </c>
      <c r="J605" s="77">
        <v>118.30763443715701</v>
      </c>
      <c r="K605" s="77">
        <v>0.40030551607091802</v>
      </c>
      <c r="L605" s="77">
        <v>59.113304756546903</v>
      </c>
      <c r="M605" s="77">
        <v>9.9939348058275201E-2</v>
      </c>
      <c r="N605" s="77">
        <v>59.194329680610302</v>
      </c>
      <c r="O605" s="77">
        <v>0.30036616801264299</v>
      </c>
      <c r="P605" s="77">
        <v>15.9070512009532</v>
      </c>
      <c r="Q605" s="77">
        <v>15.9070512009531</v>
      </c>
      <c r="R605" s="77">
        <v>0</v>
      </c>
      <c r="S605" s="77">
        <v>7.2367803482187402E-3</v>
      </c>
      <c r="T605" s="77" t="s">
        <v>159</v>
      </c>
      <c r="U605" s="105">
        <v>-4.4306599277281098</v>
      </c>
      <c r="V605" s="105">
        <v>-1.1515008200556101</v>
      </c>
      <c r="W605" s="101">
        <v>-3.2791542816283399</v>
      </c>
    </row>
    <row r="606" spans="2:23" x14ac:dyDescent="0.35">
      <c r="B606" s="55" t="s">
        <v>120</v>
      </c>
      <c r="C606" s="76" t="s">
        <v>143</v>
      </c>
      <c r="D606" s="55" t="s">
        <v>60</v>
      </c>
      <c r="E606" s="55" t="s">
        <v>167</v>
      </c>
      <c r="F606" s="70">
        <v>55.52</v>
      </c>
      <c r="G606" s="77">
        <v>50354</v>
      </c>
      <c r="H606" s="77">
        <v>55.52</v>
      </c>
      <c r="I606" s="77">
        <v>1</v>
      </c>
      <c r="J606" s="77">
        <v>-2.2197489999999999E-12</v>
      </c>
      <c r="K606" s="77">
        <v>0</v>
      </c>
      <c r="L606" s="77">
        <v>1.774293E-12</v>
      </c>
      <c r="M606" s="77">
        <v>0</v>
      </c>
      <c r="N606" s="77">
        <v>-3.9940420000000002E-12</v>
      </c>
      <c r="O606" s="77">
        <v>0</v>
      </c>
      <c r="P606" s="77">
        <v>2.9504299999999999E-13</v>
      </c>
      <c r="Q606" s="77">
        <v>2.9504299999999999E-13</v>
      </c>
      <c r="R606" s="77">
        <v>0</v>
      </c>
      <c r="S606" s="77">
        <v>0</v>
      </c>
      <c r="T606" s="77" t="s">
        <v>160</v>
      </c>
      <c r="U606" s="105">
        <v>0</v>
      </c>
      <c r="V606" s="105">
        <v>0</v>
      </c>
      <c r="W606" s="101">
        <v>0</v>
      </c>
    </row>
    <row r="607" spans="2:23" x14ac:dyDescent="0.35">
      <c r="B607" s="55" t="s">
        <v>120</v>
      </c>
      <c r="C607" s="76" t="s">
        <v>143</v>
      </c>
      <c r="D607" s="55" t="s">
        <v>60</v>
      </c>
      <c r="E607" s="55" t="s">
        <v>167</v>
      </c>
      <c r="F607" s="70">
        <v>55.52</v>
      </c>
      <c r="G607" s="77">
        <v>50900</v>
      </c>
      <c r="H607" s="77">
        <v>55.43</v>
      </c>
      <c r="I607" s="77">
        <v>1</v>
      </c>
      <c r="J607" s="77">
        <v>-104.903599146627</v>
      </c>
      <c r="K607" s="77">
        <v>8.6937644399938799E-2</v>
      </c>
      <c r="L607" s="77">
        <v>-165.82606398493999</v>
      </c>
      <c r="M607" s="77">
        <v>0.21723643962422601</v>
      </c>
      <c r="N607" s="77">
        <v>60.922464838312699</v>
      </c>
      <c r="O607" s="77">
        <v>-0.130298795224287</v>
      </c>
      <c r="P607" s="77">
        <v>16.4879910828516</v>
      </c>
      <c r="Q607" s="77">
        <v>16.4879910828516</v>
      </c>
      <c r="R607" s="77">
        <v>0</v>
      </c>
      <c r="S607" s="77">
        <v>2.1476454145907399E-3</v>
      </c>
      <c r="T607" s="77" t="s">
        <v>159</v>
      </c>
      <c r="U607" s="105">
        <v>-1.74530382961898</v>
      </c>
      <c r="V607" s="105">
        <v>-0.45359355577600902</v>
      </c>
      <c r="W607" s="101">
        <v>-1.2917083727913301</v>
      </c>
    </row>
    <row r="608" spans="2:23" x14ac:dyDescent="0.35">
      <c r="B608" s="55" t="s">
        <v>120</v>
      </c>
      <c r="C608" s="76" t="s">
        <v>143</v>
      </c>
      <c r="D608" s="55" t="s">
        <v>60</v>
      </c>
      <c r="E608" s="55" t="s">
        <v>167</v>
      </c>
      <c r="F608" s="70">
        <v>55.52</v>
      </c>
      <c r="G608" s="77">
        <v>53200</v>
      </c>
      <c r="H608" s="77">
        <v>55.88</v>
      </c>
      <c r="I608" s="77">
        <v>1</v>
      </c>
      <c r="J608" s="77">
        <v>69.174270649190404</v>
      </c>
      <c r="K608" s="77">
        <v>0.231119350468632</v>
      </c>
      <c r="L608" s="77">
        <v>129.74063767661099</v>
      </c>
      <c r="M608" s="77">
        <v>0.81301617702663898</v>
      </c>
      <c r="N608" s="77">
        <v>-60.566367027420803</v>
      </c>
      <c r="O608" s="77">
        <v>-0.58189682655800701</v>
      </c>
      <c r="P608" s="77">
        <v>-16.487991082852101</v>
      </c>
      <c r="Q608" s="77">
        <v>-16.487991082852101</v>
      </c>
      <c r="R608" s="77">
        <v>0</v>
      </c>
      <c r="S608" s="77">
        <v>1.31305409524986E-2</v>
      </c>
      <c r="T608" s="77" t="s">
        <v>159</v>
      </c>
      <c r="U608" s="105">
        <v>-10.6077611094095</v>
      </c>
      <c r="V608" s="105">
        <v>-2.7568908053619201</v>
      </c>
      <c r="W608" s="101">
        <v>-7.8508587496687099</v>
      </c>
    </row>
    <row r="609" spans="2:23" x14ac:dyDescent="0.35">
      <c r="B609" s="55" t="s">
        <v>120</v>
      </c>
      <c r="C609" s="76" t="s">
        <v>143</v>
      </c>
      <c r="D609" s="55" t="s">
        <v>60</v>
      </c>
      <c r="E609" s="55" t="s">
        <v>168</v>
      </c>
      <c r="F609" s="70">
        <v>55.52</v>
      </c>
      <c r="G609" s="77">
        <v>50404</v>
      </c>
      <c r="H609" s="77">
        <v>55.52</v>
      </c>
      <c r="I609" s="77">
        <v>1</v>
      </c>
      <c r="J609" s="77">
        <v>-1.29206E-13</v>
      </c>
      <c r="K609" s="77">
        <v>0</v>
      </c>
      <c r="L609" s="77">
        <v>7.3321800000000004E-13</v>
      </c>
      <c r="M609" s="77">
        <v>0</v>
      </c>
      <c r="N609" s="77">
        <v>-8.6242399999999996E-13</v>
      </c>
      <c r="O609" s="77">
        <v>0</v>
      </c>
      <c r="P609" s="77">
        <v>1.5726399999999999E-13</v>
      </c>
      <c r="Q609" s="77">
        <v>1.5726399999999999E-13</v>
      </c>
      <c r="R609" s="77">
        <v>0</v>
      </c>
      <c r="S609" s="77">
        <v>0</v>
      </c>
      <c r="T609" s="77" t="s">
        <v>160</v>
      </c>
      <c r="U609" s="105">
        <v>0</v>
      </c>
      <c r="V609" s="105">
        <v>0</v>
      </c>
      <c r="W609" s="101">
        <v>0</v>
      </c>
    </row>
    <row r="610" spans="2:23" x14ac:dyDescent="0.35">
      <c r="B610" s="55" t="s">
        <v>120</v>
      </c>
      <c r="C610" s="76" t="s">
        <v>143</v>
      </c>
      <c r="D610" s="55" t="s">
        <v>60</v>
      </c>
      <c r="E610" s="55" t="s">
        <v>169</v>
      </c>
      <c r="F610" s="70">
        <v>54.9</v>
      </c>
      <c r="G610" s="77">
        <v>50499</v>
      </c>
      <c r="H610" s="77">
        <v>54.9</v>
      </c>
      <c r="I610" s="77">
        <v>1</v>
      </c>
      <c r="J610" s="77">
        <v>-9.3431479999999999E-12</v>
      </c>
      <c r="K610" s="77">
        <v>0</v>
      </c>
      <c r="L610" s="77">
        <v>-9.9024969999999997E-12</v>
      </c>
      <c r="M610" s="77">
        <v>0</v>
      </c>
      <c r="N610" s="77">
        <v>5.5934899999999996E-13</v>
      </c>
      <c r="O610" s="77">
        <v>0</v>
      </c>
      <c r="P610" s="77">
        <v>-1.092267E-12</v>
      </c>
      <c r="Q610" s="77">
        <v>-1.092268E-12</v>
      </c>
      <c r="R610" s="77">
        <v>0</v>
      </c>
      <c r="S610" s="77">
        <v>0</v>
      </c>
      <c r="T610" s="77" t="s">
        <v>160</v>
      </c>
      <c r="U610" s="105">
        <v>0</v>
      </c>
      <c r="V610" s="105">
        <v>0</v>
      </c>
      <c r="W610" s="101">
        <v>0</v>
      </c>
    </row>
    <row r="611" spans="2:23" x14ac:dyDescent="0.35">
      <c r="B611" s="55" t="s">
        <v>120</v>
      </c>
      <c r="C611" s="76" t="s">
        <v>143</v>
      </c>
      <c r="D611" s="55" t="s">
        <v>60</v>
      </c>
      <c r="E611" s="55" t="s">
        <v>169</v>
      </c>
      <c r="F611" s="70">
        <v>54.9</v>
      </c>
      <c r="G611" s="77">
        <v>50554</v>
      </c>
      <c r="H611" s="77">
        <v>54.9</v>
      </c>
      <c r="I611" s="77">
        <v>1</v>
      </c>
      <c r="J611" s="77">
        <v>-5.8905499999999996E-13</v>
      </c>
      <c r="K611" s="77">
        <v>0</v>
      </c>
      <c r="L611" s="77">
        <v>-5.4973499999999998E-13</v>
      </c>
      <c r="M611" s="77">
        <v>0</v>
      </c>
      <c r="N611" s="77">
        <v>-3.9320000000000003E-14</v>
      </c>
      <c r="O611" s="77">
        <v>0</v>
      </c>
      <c r="P611" s="77">
        <v>-1.6153400000000001E-13</v>
      </c>
      <c r="Q611" s="77">
        <v>-1.6153400000000001E-13</v>
      </c>
      <c r="R611" s="77">
        <v>0</v>
      </c>
      <c r="S611" s="77">
        <v>0</v>
      </c>
      <c r="T611" s="77" t="s">
        <v>160</v>
      </c>
      <c r="U611" s="105">
        <v>0</v>
      </c>
      <c r="V611" s="105">
        <v>0</v>
      </c>
      <c r="W611" s="101">
        <v>0</v>
      </c>
    </row>
    <row r="612" spans="2:23" x14ac:dyDescent="0.35">
      <c r="B612" s="55" t="s">
        <v>120</v>
      </c>
      <c r="C612" s="76" t="s">
        <v>143</v>
      </c>
      <c r="D612" s="55" t="s">
        <v>60</v>
      </c>
      <c r="E612" s="55" t="s">
        <v>170</v>
      </c>
      <c r="F612" s="70">
        <v>54.9</v>
      </c>
      <c r="G612" s="77">
        <v>50604</v>
      </c>
      <c r="H612" s="77">
        <v>54.9</v>
      </c>
      <c r="I612" s="77">
        <v>1</v>
      </c>
      <c r="J612" s="77">
        <v>-7.8451000000000006E-14</v>
      </c>
      <c r="K612" s="77">
        <v>0</v>
      </c>
      <c r="L612" s="77">
        <v>-5.8103200000000004E-13</v>
      </c>
      <c r="M612" s="77">
        <v>0</v>
      </c>
      <c r="N612" s="77">
        <v>5.0257999999999996E-13</v>
      </c>
      <c r="O612" s="77">
        <v>0</v>
      </c>
      <c r="P612" s="77">
        <v>4.5299999999999999E-15</v>
      </c>
      <c r="Q612" s="77">
        <v>4.5299999999999999E-15</v>
      </c>
      <c r="R612" s="77">
        <v>0</v>
      </c>
      <c r="S612" s="77">
        <v>0</v>
      </c>
      <c r="T612" s="77" t="s">
        <v>160</v>
      </c>
      <c r="U612" s="105">
        <v>0</v>
      </c>
      <c r="V612" s="105">
        <v>0</v>
      </c>
      <c r="W612" s="101">
        <v>0</v>
      </c>
    </row>
    <row r="613" spans="2:23" x14ac:dyDescent="0.35">
      <c r="B613" s="55" t="s">
        <v>120</v>
      </c>
      <c r="C613" s="76" t="s">
        <v>143</v>
      </c>
      <c r="D613" s="55" t="s">
        <v>60</v>
      </c>
      <c r="E613" s="55" t="s">
        <v>171</v>
      </c>
      <c r="F613" s="70">
        <v>55.27</v>
      </c>
      <c r="G613" s="77">
        <v>50750</v>
      </c>
      <c r="H613" s="77">
        <v>55.44</v>
      </c>
      <c r="I613" s="77">
        <v>1</v>
      </c>
      <c r="J613" s="77">
        <v>57.619374756637697</v>
      </c>
      <c r="K613" s="77">
        <v>7.9347817101565896E-2</v>
      </c>
      <c r="L613" s="77">
        <v>117.69483901533999</v>
      </c>
      <c r="M613" s="77">
        <v>0.33106459562724</v>
      </c>
      <c r="N613" s="77">
        <v>-60.075464258702503</v>
      </c>
      <c r="O613" s="77">
        <v>-0.25171677852567398</v>
      </c>
      <c r="P613" s="77">
        <v>-14.8091616520244</v>
      </c>
      <c r="Q613" s="77">
        <v>-14.809161652024301</v>
      </c>
      <c r="R613" s="77">
        <v>0</v>
      </c>
      <c r="S613" s="77">
        <v>5.2415393251753701E-3</v>
      </c>
      <c r="T613" s="77" t="s">
        <v>159</v>
      </c>
      <c r="U613" s="105">
        <v>-3.7209533513095598</v>
      </c>
      <c r="V613" s="105">
        <v>-0.96705251707699802</v>
      </c>
      <c r="W613" s="101">
        <v>-2.7538967812279398</v>
      </c>
    </row>
    <row r="614" spans="2:23" x14ac:dyDescent="0.35">
      <c r="B614" s="55" t="s">
        <v>120</v>
      </c>
      <c r="C614" s="76" t="s">
        <v>143</v>
      </c>
      <c r="D614" s="55" t="s">
        <v>60</v>
      </c>
      <c r="E614" s="55" t="s">
        <v>171</v>
      </c>
      <c r="F614" s="70">
        <v>55.27</v>
      </c>
      <c r="G614" s="77">
        <v>50800</v>
      </c>
      <c r="H614" s="77">
        <v>55.19</v>
      </c>
      <c r="I614" s="77">
        <v>1</v>
      </c>
      <c r="J614" s="77">
        <v>-28.791999988352401</v>
      </c>
      <c r="K614" s="77">
        <v>1.55019122242576E-2</v>
      </c>
      <c r="L614" s="77">
        <v>-89.059732033937195</v>
      </c>
      <c r="M614" s="77">
        <v>0.14832159076818999</v>
      </c>
      <c r="N614" s="77">
        <v>60.267732045584701</v>
      </c>
      <c r="O614" s="77">
        <v>-0.13281967854393301</v>
      </c>
      <c r="P614" s="77">
        <v>14.809161652024301</v>
      </c>
      <c r="Q614" s="77">
        <v>14.809161652024301</v>
      </c>
      <c r="R614" s="77">
        <v>0</v>
      </c>
      <c r="S614" s="77">
        <v>4.1011207272292202E-3</v>
      </c>
      <c r="T614" s="77" t="s">
        <v>159</v>
      </c>
      <c r="U614" s="105">
        <v>-2.5142122823342801</v>
      </c>
      <c r="V614" s="105">
        <v>-0.65342805634517598</v>
      </c>
      <c r="W614" s="101">
        <v>-1.86078148741298</v>
      </c>
    </row>
    <row r="615" spans="2:23" x14ac:dyDescent="0.35">
      <c r="B615" s="55" t="s">
        <v>120</v>
      </c>
      <c r="C615" s="76" t="s">
        <v>143</v>
      </c>
      <c r="D615" s="55" t="s">
        <v>60</v>
      </c>
      <c r="E615" s="55" t="s">
        <v>172</v>
      </c>
      <c r="F615" s="70">
        <v>55.5</v>
      </c>
      <c r="G615" s="77">
        <v>50750</v>
      </c>
      <c r="H615" s="77">
        <v>55.44</v>
      </c>
      <c r="I615" s="77">
        <v>1</v>
      </c>
      <c r="J615" s="77">
        <v>-63.5374600329625</v>
      </c>
      <c r="K615" s="77">
        <v>3.0681267088546401E-2</v>
      </c>
      <c r="L615" s="77">
        <v>-123.44450028477</v>
      </c>
      <c r="M615" s="77">
        <v>0.11581293934423</v>
      </c>
      <c r="N615" s="77">
        <v>59.907040251807601</v>
      </c>
      <c r="O615" s="77">
        <v>-8.5131672255683896E-2</v>
      </c>
      <c r="P615" s="77">
        <v>14.8091616520242</v>
      </c>
      <c r="Q615" s="77">
        <v>14.8091616520242</v>
      </c>
      <c r="R615" s="77">
        <v>0</v>
      </c>
      <c r="S615" s="77">
        <v>1.66676564315196E-3</v>
      </c>
      <c r="T615" s="77" t="s">
        <v>159</v>
      </c>
      <c r="U615" s="105">
        <v>-1.12783144491419</v>
      </c>
      <c r="V615" s="105">
        <v>-0.29311634268647901</v>
      </c>
      <c r="W615" s="101">
        <v>-0.83471387375059403</v>
      </c>
    </row>
    <row r="616" spans="2:23" x14ac:dyDescent="0.35">
      <c r="B616" s="55" t="s">
        <v>120</v>
      </c>
      <c r="C616" s="76" t="s">
        <v>143</v>
      </c>
      <c r="D616" s="55" t="s">
        <v>60</v>
      </c>
      <c r="E616" s="55" t="s">
        <v>172</v>
      </c>
      <c r="F616" s="70">
        <v>55.5</v>
      </c>
      <c r="G616" s="77">
        <v>50950</v>
      </c>
      <c r="H616" s="77">
        <v>55.58</v>
      </c>
      <c r="I616" s="77">
        <v>1</v>
      </c>
      <c r="J616" s="77">
        <v>68.191159160962798</v>
      </c>
      <c r="K616" s="77">
        <v>4.0920300851898697E-2</v>
      </c>
      <c r="L616" s="77">
        <v>128.003999727631</v>
      </c>
      <c r="M616" s="77">
        <v>0.14418821072718799</v>
      </c>
      <c r="N616" s="77">
        <v>-59.8128405666681</v>
      </c>
      <c r="O616" s="77">
        <v>-0.103267909875289</v>
      </c>
      <c r="P616" s="77">
        <v>-14.8091616520241</v>
      </c>
      <c r="Q616" s="77">
        <v>-14.8091616520241</v>
      </c>
      <c r="R616" s="77">
        <v>0</v>
      </c>
      <c r="S616" s="77">
        <v>1.9299391657548899E-3</v>
      </c>
      <c r="T616" s="77" t="s">
        <v>159</v>
      </c>
      <c r="U616" s="105">
        <v>-0.950472469140205</v>
      </c>
      <c r="V616" s="105">
        <v>-0.24702185351797901</v>
      </c>
      <c r="W616" s="101">
        <v>-0.70344958033128102</v>
      </c>
    </row>
    <row r="617" spans="2:23" x14ac:dyDescent="0.35">
      <c r="B617" s="55" t="s">
        <v>120</v>
      </c>
      <c r="C617" s="76" t="s">
        <v>143</v>
      </c>
      <c r="D617" s="55" t="s">
        <v>60</v>
      </c>
      <c r="E617" s="55" t="s">
        <v>173</v>
      </c>
      <c r="F617" s="70">
        <v>55.19</v>
      </c>
      <c r="G617" s="77">
        <v>51300</v>
      </c>
      <c r="H617" s="77">
        <v>55.35</v>
      </c>
      <c r="I617" s="77">
        <v>1</v>
      </c>
      <c r="J617" s="77">
        <v>82.157759143822602</v>
      </c>
      <c r="K617" s="77">
        <v>0.10334092900315101</v>
      </c>
      <c r="L617" s="77">
        <v>90.470434249750397</v>
      </c>
      <c r="M617" s="77">
        <v>0.12531081093681101</v>
      </c>
      <c r="N617" s="77">
        <v>-8.3126751059278394</v>
      </c>
      <c r="O617" s="77">
        <v>-2.196988193366E-2</v>
      </c>
      <c r="P617" s="77">
        <v>-3.1629501906924999</v>
      </c>
      <c r="Q617" s="77">
        <v>-3.1629501906924999</v>
      </c>
      <c r="R617" s="77">
        <v>0</v>
      </c>
      <c r="S617" s="77">
        <v>1.5316512734375401E-4</v>
      </c>
      <c r="T617" s="77" t="s">
        <v>159</v>
      </c>
      <c r="U617" s="105">
        <v>0.11575264247509599</v>
      </c>
      <c r="V617" s="105">
        <v>-3.0083388232873001E-2</v>
      </c>
      <c r="W617" s="101">
        <v>0.145836245339556</v>
      </c>
    </row>
    <row r="618" spans="2:23" x14ac:dyDescent="0.35">
      <c r="B618" s="55" t="s">
        <v>120</v>
      </c>
      <c r="C618" s="76" t="s">
        <v>143</v>
      </c>
      <c r="D618" s="55" t="s">
        <v>60</v>
      </c>
      <c r="E618" s="55" t="s">
        <v>174</v>
      </c>
      <c r="F618" s="70">
        <v>55.43</v>
      </c>
      <c r="G618" s="77">
        <v>54750</v>
      </c>
      <c r="H618" s="77">
        <v>56.14</v>
      </c>
      <c r="I618" s="77">
        <v>1</v>
      </c>
      <c r="J618" s="77">
        <v>67.629665817328501</v>
      </c>
      <c r="K618" s="77">
        <v>0.48614619384031799</v>
      </c>
      <c r="L618" s="77">
        <v>106.749298833042</v>
      </c>
      <c r="M618" s="77">
        <v>1.2112184266550801</v>
      </c>
      <c r="N618" s="77">
        <v>-39.119633015713397</v>
      </c>
      <c r="O618" s="77">
        <v>-0.72507223281475797</v>
      </c>
      <c r="P618" s="77">
        <v>-10.8009678977874</v>
      </c>
      <c r="Q618" s="77">
        <v>-10.8009678977873</v>
      </c>
      <c r="R618" s="77">
        <v>0</v>
      </c>
      <c r="S618" s="77">
        <v>1.2399887861261E-2</v>
      </c>
      <c r="T618" s="77" t="s">
        <v>160</v>
      </c>
      <c r="U618" s="105">
        <v>-12.673215066414601</v>
      </c>
      <c r="V618" s="105">
        <v>-3.29368937805177</v>
      </c>
      <c r="W618" s="101">
        <v>-9.3795118842126293</v>
      </c>
    </row>
    <row r="619" spans="2:23" x14ac:dyDescent="0.35">
      <c r="B619" s="55" t="s">
        <v>120</v>
      </c>
      <c r="C619" s="76" t="s">
        <v>143</v>
      </c>
      <c r="D619" s="55" t="s">
        <v>60</v>
      </c>
      <c r="E619" s="55" t="s">
        <v>175</v>
      </c>
      <c r="F619" s="70">
        <v>55.58</v>
      </c>
      <c r="G619" s="77">
        <v>53150</v>
      </c>
      <c r="H619" s="77">
        <v>56.11</v>
      </c>
      <c r="I619" s="77">
        <v>1</v>
      </c>
      <c r="J619" s="77">
        <v>104.618158975979</v>
      </c>
      <c r="K619" s="77">
        <v>0.48157820425101899</v>
      </c>
      <c r="L619" s="77">
        <v>89.596390678078293</v>
      </c>
      <c r="M619" s="77">
        <v>0.353210581791709</v>
      </c>
      <c r="N619" s="77">
        <v>15.021768297900399</v>
      </c>
      <c r="O619" s="77">
        <v>0.12836762245930999</v>
      </c>
      <c r="P619" s="77">
        <v>0.638380243299836</v>
      </c>
      <c r="Q619" s="77">
        <v>0.638380243299835</v>
      </c>
      <c r="R619" s="77">
        <v>0</v>
      </c>
      <c r="S619" s="77">
        <v>1.7931290741565001E-5</v>
      </c>
      <c r="T619" s="77" t="s">
        <v>159</v>
      </c>
      <c r="U619" s="105">
        <v>-0.79284732164706095</v>
      </c>
      <c r="V619" s="105">
        <v>-0.20605606296749199</v>
      </c>
      <c r="W619" s="101">
        <v>-0.586790395079959</v>
      </c>
    </row>
    <row r="620" spans="2:23" x14ac:dyDescent="0.35">
      <c r="B620" s="55" t="s">
        <v>120</v>
      </c>
      <c r="C620" s="76" t="s">
        <v>143</v>
      </c>
      <c r="D620" s="55" t="s">
        <v>60</v>
      </c>
      <c r="E620" s="55" t="s">
        <v>175</v>
      </c>
      <c r="F620" s="70">
        <v>55.58</v>
      </c>
      <c r="G620" s="77">
        <v>54500</v>
      </c>
      <c r="H620" s="77">
        <v>55.38</v>
      </c>
      <c r="I620" s="77">
        <v>1</v>
      </c>
      <c r="J620" s="77">
        <v>-39.137254892454003</v>
      </c>
      <c r="K620" s="77">
        <v>8.4811597775021702E-2</v>
      </c>
      <c r="L620" s="77">
        <v>35.716991807070897</v>
      </c>
      <c r="M620" s="77">
        <v>7.0635703002436503E-2</v>
      </c>
      <c r="N620" s="77">
        <v>-74.854246699524893</v>
      </c>
      <c r="O620" s="77">
        <v>1.41758947725852E-2</v>
      </c>
      <c r="P620" s="77">
        <v>-15.4475418953235</v>
      </c>
      <c r="Q620" s="77">
        <v>-15.4475418953235</v>
      </c>
      <c r="R620" s="77">
        <v>0</v>
      </c>
      <c r="S620" s="77">
        <v>1.32127521071525E-2</v>
      </c>
      <c r="T620" s="77" t="s">
        <v>159</v>
      </c>
      <c r="U620" s="105">
        <v>-14.184370697921601</v>
      </c>
      <c r="V620" s="105">
        <v>-3.6864292807515899</v>
      </c>
      <c r="W620" s="101">
        <v>-10.4979259670112</v>
      </c>
    </row>
    <row r="621" spans="2:23" x14ac:dyDescent="0.35">
      <c r="B621" s="55" t="s">
        <v>120</v>
      </c>
      <c r="C621" s="76" t="s">
        <v>143</v>
      </c>
      <c r="D621" s="55" t="s">
        <v>60</v>
      </c>
      <c r="E621" s="55" t="s">
        <v>176</v>
      </c>
      <c r="F621" s="70">
        <v>55.06</v>
      </c>
      <c r="G621" s="77">
        <v>51250</v>
      </c>
      <c r="H621" s="77">
        <v>55.06</v>
      </c>
      <c r="I621" s="77">
        <v>1</v>
      </c>
      <c r="J621" s="77">
        <v>1.2641840000000001E-12</v>
      </c>
      <c r="K621" s="77">
        <v>0</v>
      </c>
      <c r="L621" s="77">
        <v>-9.2679499999999999E-13</v>
      </c>
      <c r="M621" s="77">
        <v>0</v>
      </c>
      <c r="N621" s="77">
        <v>2.1909789999999998E-12</v>
      </c>
      <c r="O621" s="77">
        <v>0</v>
      </c>
      <c r="P621" s="77">
        <v>2.5523900000000001E-13</v>
      </c>
      <c r="Q621" s="77">
        <v>2.5523999999999998E-13</v>
      </c>
      <c r="R621" s="77">
        <v>0</v>
      </c>
      <c r="S621" s="77">
        <v>0</v>
      </c>
      <c r="T621" s="77" t="s">
        <v>160</v>
      </c>
      <c r="U621" s="105">
        <v>0</v>
      </c>
      <c r="V621" s="105">
        <v>0</v>
      </c>
      <c r="W621" s="101">
        <v>0</v>
      </c>
    </row>
    <row r="622" spans="2:23" x14ac:dyDescent="0.35">
      <c r="B622" s="55" t="s">
        <v>120</v>
      </c>
      <c r="C622" s="76" t="s">
        <v>143</v>
      </c>
      <c r="D622" s="55" t="s">
        <v>60</v>
      </c>
      <c r="E622" s="55" t="s">
        <v>177</v>
      </c>
      <c r="F622" s="70">
        <v>55.35</v>
      </c>
      <c r="G622" s="77">
        <v>53200</v>
      </c>
      <c r="H622" s="77">
        <v>55.88</v>
      </c>
      <c r="I622" s="77">
        <v>1</v>
      </c>
      <c r="J622" s="77">
        <v>81.934932251350205</v>
      </c>
      <c r="K622" s="77">
        <v>0.34231285594347099</v>
      </c>
      <c r="L622" s="77">
        <v>90.200348899786903</v>
      </c>
      <c r="M622" s="77">
        <v>0.41485988899439102</v>
      </c>
      <c r="N622" s="77">
        <v>-8.2654166484366201</v>
      </c>
      <c r="O622" s="77">
        <v>-7.2547033050920195E-2</v>
      </c>
      <c r="P622" s="77">
        <v>-3.1629501906922899</v>
      </c>
      <c r="Q622" s="77">
        <v>-3.1629501906922801</v>
      </c>
      <c r="R622" s="77">
        <v>0</v>
      </c>
      <c r="S622" s="77">
        <v>5.1011690680973095E-4</v>
      </c>
      <c r="T622" s="77" t="s">
        <v>160</v>
      </c>
      <c r="U622" s="105">
        <v>0.345967580544491</v>
      </c>
      <c r="V622" s="105">
        <v>-8.99148116099978E-2</v>
      </c>
      <c r="W622" s="101">
        <v>0.43588303365665498</v>
      </c>
    </row>
    <row r="623" spans="2:23" x14ac:dyDescent="0.35">
      <c r="B623" s="55" t="s">
        <v>120</v>
      </c>
      <c r="C623" s="76" t="s">
        <v>143</v>
      </c>
      <c r="D623" s="55" t="s">
        <v>60</v>
      </c>
      <c r="E623" s="55" t="s">
        <v>178</v>
      </c>
      <c r="F623" s="70">
        <v>56.22</v>
      </c>
      <c r="G623" s="77">
        <v>53100</v>
      </c>
      <c r="H623" s="77">
        <v>56.22</v>
      </c>
      <c r="I623" s="77">
        <v>1</v>
      </c>
      <c r="J623" s="77">
        <v>2.5977517999999999E-11</v>
      </c>
      <c r="K623" s="77">
        <v>0</v>
      </c>
      <c r="L623" s="77">
        <v>9.8737110000000005E-12</v>
      </c>
      <c r="M623" s="77">
        <v>0</v>
      </c>
      <c r="N623" s="77">
        <v>1.6103806999999998E-11</v>
      </c>
      <c r="O623" s="77">
        <v>0</v>
      </c>
      <c r="P623" s="77">
        <v>6.1223570000000001E-12</v>
      </c>
      <c r="Q623" s="77">
        <v>6.1223600000000002E-12</v>
      </c>
      <c r="R623" s="77">
        <v>0</v>
      </c>
      <c r="S623" s="77">
        <v>0</v>
      </c>
      <c r="T623" s="77" t="s">
        <v>160</v>
      </c>
      <c r="U623" s="105">
        <v>0</v>
      </c>
      <c r="V623" s="105">
        <v>0</v>
      </c>
      <c r="W623" s="101">
        <v>0</v>
      </c>
    </row>
    <row r="624" spans="2:23" x14ac:dyDescent="0.35">
      <c r="B624" s="55" t="s">
        <v>120</v>
      </c>
      <c r="C624" s="76" t="s">
        <v>143</v>
      </c>
      <c r="D624" s="55" t="s">
        <v>60</v>
      </c>
      <c r="E624" s="55" t="s">
        <v>179</v>
      </c>
      <c r="F624" s="70">
        <v>56.22</v>
      </c>
      <c r="G624" s="77">
        <v>52000</v>
      </c>
      <c r="H624" s="77">
        <v>56.22</v>
      </c>
      <c r="I624" s="77">
        <v>1</v>
      </c>
      <c r="J624" s="77">
        <v>1.0689669999999999E-11</v>
      </c>
      <c r="K624" s="77">
        <v>0</v>
      </c>
      <c r="L624" s="77">
        <v>-9.9943180000000006E-12</v>
      </c>
      <c r="M624" s="77">
        <v>0</v>
      </c>
      <c r="N624" s="77">
        <v>2.0683988000000001E-11</v>
      </c>
      <c r="O624" s="77">
        <v>0</v>
      </c>
      <c r="P624" s="77">
        <v>3.1246839999999999E-12</v>
      </c>
      <c r="Q624" s="77">
        <v>3.1246839999999999E-12</v>
      </c>
      <c r="R624" s="77">
        <v>0</v>
      </c>
      <c r="S624" s="77">
        <v>0</v>
      </c>
      <c r="T624" s="77" t="s">
        <v>160</v>
      </c>
      <c r="U624" s="105">
        <v>0</v>
      </c>
      <c r="V624" s="105">
        <v>0</v>
      </c>
      <c r="W624" s="101">
        <v>0</v>
      </c>
    </row>
    <row r="625" spans="2:23" x14ac:dyDescent="0.35">
      <c r="B625" s="55" t="s">
        <v>120</v>
      </c>
      <c r="C625" s="76" t="s">
        <v>143</v>
      </c>
      <c r="D625" s="55" t="s">
        <v>60</v>
      </c>
      <c r="E625" s="55" t="s">
        <v>179</v>
      </c>
      <c r="F625" s="70">
        <v>56.22</v>
      </c>
      <c r="G625" s="77">
        <v>53050</v>
      </c>
      <c r="H625" s="77">
        <v>56.13</v>
      </c>
      <c r="I625" s="77">
        <v>1</v>
      </c>
      <c r="J625" s="77">
        <v>-90.420746868987493</v>
      </c>
      <c r="K625" s="77">
        <v>7.6853567764847794E-2</v>
      </c>
      <c r="L625" s="77">
        <v>-84.924051676398506</v>
      </c>
      <c r="M625" s="77">
        <v>6.7793688799474602E-2</v>
      </c>
      <c r="N625" s="77">
        <v>-5.4966951925890504</v>
      </c>
      <c r="O625" s="77">
        <v>9.0598789653732296E-3</v>
      </c>
      <c r="P625" s="77">
        <v>-2.1467969899071999</v>
      </c>
      <c r="Q625" s="77">
        <v>-2.1467969899071999</v>
      </c>
      <c r="R625" s="77">
        <v>0</v>
      </c>
      <c r="S625" s="77">
        <v>4.3322130769221999E-5</v>
      </c>
      <c r="T625" s="77" t="s">
        <v>159</v>
      </c>
      <c r="U625" s="105">
        <v>1.4236133546846601E-2</v>
      </c>
      <c r="V625" s="105">
        <v>-3.6998821216280699E-3</v>
      </c>
      <c r="W625" s="101">
        <v>1.7936042065487001E-2</v>
      </c>
    </row>
    <row r="626" spans="2:23" x14ac:dyDescent="0.35">
      <c r="B626" s="55" t="s">
        <v>120</v>
      </c>
      <c r="C626" s="76" t="s">
        <v>143</v>
      </c>
      <c r="D626" s="55" t="s">
        <v>60</v>
      </c>
      <c r="E626" s="55" t="s">
        <v>179</v>
      </c>
      <c r="F626" s="70">
        <v>56.22</v>
      </c>
      <c r="G626" s="77">
        <v>53050</v>
      </c>
      <c r="H626" s="77">
        <v>56.13</v>
      </c>
      <c r="I626" s="77">
        <v>2</v>
      </c>
      <c r="J626" s="77">
        <v>-80.286022176142595</v>
      </c>
      <c r="K626" s="77">
        <v>5.4789685533378499E-2</v>
      </c>
      <c r="L626" s="77">
        <v>-75.405418914071703</v>
      </c>
      <c r="M626" s="77">
        <v>4.8330806213656402E-2</v>
      </c>
      <c r="N626" s="77">
        <v>-4.8806032620708999</v>
      </c>
      <c r="O626" s="77">
        <v>6.4588793197220698E-3</v>
      </c>
      <c r="P626" s="77">
        <v>-1.9061752607404601</v>
      </c>
      <c r="Q626" s="77">
        <v>-1.9061752607404501</v>
      </c>
      <c r="R626" s="77">
        <v>0</v>
      </c>
      <c r="S626" s="77">
        <v>3.0884785059600997E-5</v>
      </c>
      <c r="T626" s="77" t="s">
        <v>159</v>
      </c>
      <c r="U626" s="105">
        <v>-7.6426747800976205E-2</v>
      </c>
      <c r="V626" s="105">
        <v>-1.98628340252992E-2</v>
      </c>
      <c r="W626" s="101">
        <v>-5.6563830528741803E-2</v>
      </c>
    </row>
    <row r="627" spans="2:23" x14ac:dyDescent="0.35">
      <c r="B627" s="55" t="s">
        <v>120</v>
      </c>
      <c r="C627" s="76" t="s">
        <v>143</v>
      </c>
      <c r="D627" s="55" t="s">
        <v>60</v>
      </c>
      <c r="E627" s="55" t="s">
        <v>179</v>
      </c>
      <c r="F627" s="70">
        <v>56.22</v>
      </c>
      <c r="G627" s="77">
        <v>53100</v>
      </c>
      <c r="H627" s="77">
        <v>56.22</v>
      </c>
      <c r="I627" s="77">
        <v>2</v>
      </c>
      <c r="J627" s="77">
        <v>1.5451320999999999E-11</v>
      </c>
      <c r="K627" s="77">
        <v>0</v>
      </c>
      <c r="L627" s="77">
        <v>-5.6135359999999996E-12</v>
      </c>
      <c r="M627" s="77">
        <v>0</v>
      </c>
      <c r="N627" s="77">
        <v>2.1064856999999999E-11</v>
      </c>
      <c r="O627" s="77">
        <v>0</v>
      </c>
      <c r="P627" s="77">
        <v>3.6651930000000002E-12</v>
      </c>
      <c r="Q627" s="77">
        <v>3.6651949999999997E-12</v>
      </c>
      <c r="R627" s="77">
        <v>0</v>
      </c>
      <c r="S627" s="77">
        <v>0</v>
      </c>
      <c r="T627" s="77" t="s">
        <v>160</v>
      </c>
      <c r="U627" s="105">
        <v>0</v>
      </c>
      <c r="V627" s="105">
        <v>0</v>
      </c>
      <c r="W627" s="101">
        <v>0</v>
      </c>
    </row>
    <row r="628" spans="2:23" x14ac:dyDescent="0.35">
      <c r="B628" s="55" t="s">
        <v>120</v>
      </c>
      <c r="C628" s="76" t="s">
        <v>143</v>
      </c>
      <c r="D628" s="55" t="s">
        <v>60</v>
      </c>
      <c r="E628" s="55" t="s">
        <v>180</v>
      </c>
      <c r="F628" s="70">
        <v>56.18</v>
      </c>
      <c r="G628" s="77">
        <v>53000</v>
      </c>
      <c r="H628" s="77">
        <v>56.22</v>
      </c>
      <c r="I628" s="77">
        <v>1</v>
      </c>
      <c r="J628" s="77">
        <v>-28.834880042045999</v>
      </c>
      <c r="K628" s="77">
        <v>0</v>
      </c>
      <c r="L628" s="77">
        <v>-36.403725560559003</v>
      </c>
      <c r="M628" s="77">
        <v>0</v>
      </c>
      <c r="N628" s="77">
        <v>7.5688455185130099</v>
      </c>
      <c r="O628" s="77">
        <v>0</v>
      </c>
      <c r="P628" s="77">
        <v>1.80612221651268</v>
      </c>
      <c r="Q628" s="77">
        <v>1.80612221651267</v>
      </c>
      <c r="R628" s="77">
        <v>0</v>
      </c>
      <c r="S628" s="77">
        <v>0</v>
      </c>
      <c r="T628" s="77" t="s">
        <v>159</v>
      </c>
      <c r="U628" s="105">
        <v>-0.30275382074051299</v>
      </c>
      <c r="V628" s="105">
        <v>-7.8683825557434195E-2</v>
      </c>
      <c r="W628" s="101">
        <v>-0.22406966541204501</v>
      </c>
    </row>
    <row r="629" spans="2:23" x14ac:dyDescent="0.35">
      <c r="B629" s="55" t="s">
        <v>120</v>
      </c>
      <c r="C629" s="76" t="s">
        <v>143</v>
      </c>
      <c r="D629" s="55" t="s">
        <v>60</v>
      </c>
      <c r="E629" s="55" t="s">
        <v>180</v>
      </c>
      <c r="F629" s="70">
        <v>56.18</v>
      </c>
      <c r="G629" s="77">
        <v>53000</v>
      </c>
      <c r="H629" s="77">
        <v>56.22</v>
      </c>
      <c r="I629" s="77">
        <v>2</v>
      </c>
      <c r="J629" s="77">
        <v>-25.470810703807398</v>
      </c>
      <c r="K629" s="77">
        <v>0</v>
      </c>
      <c r="L629" s="77">
        <v>-32.1566242451606</v>
      </c>
      <c r="M629" s="77">
        <v>0</v>
      </c>
      <c r="N629" s="77">
        <v>6.6858135413531699</v>
      </c>
      <c r="O629" s="77">
        <v>0</v>
      </c>
      <c r="P629" s="77">
        <v>1.5954079579195299</v>
      </c>
      <c r="Q629" s="77">
        <v>1.5954079579195299</v>
      </c>
      <c r="R629" s="77">
        <v>0</v>
      </c>
      <c r="S629" s="77">
        <v>0</v>
      </c>
      <c r="T629" s="77" t="s">
        <v>159</v>
      </c>
      <c r="U629" s="105">
        <v>-0.267432541654121</v>
      </c>
      <c r="V629" s="105">
        <v>-6.9504045909067003E-2</v>
      </c>
      <c r="W629" s="101">
        <v>-0.19792820444730699</v>
      </c>
    </row>
    <row r="630" spans="2:23" x14ac:dyDescent="0.35">
      <c r="B630" s="55" t="s">
        <v>120</v>
      </c>
      <c r="C630" s="76" t="s">
        <v>143</v>
      </c>
      <c r="D630" s="55" t="s">
        <v>60</v>
      </c>
      <c r="E630" s="55" t="s">
        <v>180</v>
      </c>
      <c r="F630" s="70">
        <v>56.18</v>
      </c>
      <c r="G630" s="77">
        <v>53000</v>
      </c>
      <c r="H630" s="77">
        <v>56.22</v>
      </c>
      <c r="I630" s="77">
        <v>3</v>
      </c>
      <c r="J630" s="77">
        <v>-25.470810703807398</v>
      </c>
      <c r="K630" s="77">
        <v>0</v>
      </c>
      <c r="L630" s="77">
        <v>-32.1566242451606</v>
      </c>
      <c r="M630" s="77">
        <v>0</v>
      </c>
      <c r="N630" s="77">
        <v>6.6858135413531699</v>
      </c>
      <c r="O630" s="77">
        <v>0</v>
      </c>
      <c r="P630" s="77">
        <v>1.5954079579195299</v>
      </c>
      <c r="Q630" s="77">
        <v>1.5954079579195299</v>
      </c>
      <c r="R630" s="77">
        <v>0</v>
      </c>
      <c r="S630" s="77">
        <v>0</v>
      </c>
      <c r="T630" s="77" t="s">
        <v>159</v>
      </c>
      <c r="U630" s="105">
        <v>-0.267432541654121</v>
      </c>
      <c r="V630" s="105">
        <v>-6.9504045909067003E-2</v>
      </c>
      <c r="W630" s="101">
        <v>-0.19792820444730699</v>
      </c>
    </row>
    <row r="631" spans="2:23" x14ac:dyDescent="0.35">
      <c r="B631" s="55" t="s">
        <v>120</v>
      </c>
      <c r="C631" s="76" t="s">
        <v>143</v>
      </c>
      <c r="D631" s="55" t="s">
        <v>60</v>
      </c>
      <c r="E631" s="55" t="s">
        <v>180</v>
      </c>
      <c r="F631" s="70">
        <v>56.18</v>
      </c>
      <c r="G631" s="77">
        <v>53000</v>
      </c>
      <c r="H631" s="77">
        <v>56.22</v>
      </c>
      <c r="I631" s="77">
        <v>4</v>
      </c>
      <c r="J631" s="77">
        <v>-27.955767845642701</v>
      </c>
      <c r="K631" s="77">
        <v>0</v>
      </c>
      <c r="L631" s="77">
        <v>-35.293855878835103</v>
      </c>
      <c r="M631" s="77">
        <v>0</v>
      </c>
      <c r="N631" s="77">
        <v>7.3380880331923901</v>
      </c>
      <c r="O631" s="77">
        <v>0</v>
      </c>
      <c r="P631" s="77">
        <v>1.7510575147897101</v>
      </c>
      <c r="Q631" s="77">
        <v>1.7510575147897001</v>
      </c>
      <c r="R631" s="77">
        <v>0</v>
      </c>
      <c r="S631" s="77">
        <v>0</v>
      </c>
      <c r="T631" s="77" t="s">
        <v>159</v>
      </c>
      <c r="U631" s="105">
        <v>-0.293523521327689</v>
      </c>
      <c r="V631" s="105">
        <v>-7.6284928436779698E-2</v>
      </c>
      <c r="W631" s="101">
        <v>-0.21723827317387001</v>
      </c>
    </row>
    <row r="632" spans="2:23" x14ac:dyDescent="0.35">
      <c r="B632" s="55" t="s">
        <v>120</v>
      </c>
      <c r="C632" s="76" t="s">
        <v>143</v>
      </c>
      <c r="D632" s="55" t="s">
        <v>60</v>
      </c>
      <c r="E632" s="55" t="s">
        <v>180</v>
      </c>
      <c r="F632" s="70">
        <v>56.18</v>
      </c>
      <c r="G632" s="77">
        <v>53204</v>
      </c>
      <c r="H632" s="77">
        <v>56.13</v>
      </c>
      <c r="I632" s="77">
        <v>1</v>
      </c>
      <c r="J632" s="77">
        <v>3.73135597405019</v>
      </c>
      <c r="K632" s="77">
        <v>1.7793616243692301E-3</v>
      </c>
      <c r="L632" s="77">
        <v>-3.1668292496514199</v>
      </c>
      <c r="M632" s="77">
        <v>1.28168159804603E-3</v>
      </c>
      <c r="N632" s="77">
        <v>6.8981852237016099</v>
      </c>
      <c r="O632" s="77">
        <v>4.9768002632320199E-4</v>
      </c>
      <c r="P632" s="77">
        <v>1.8609316651564101</v>
      </c>
      <c r="Q632" s="77">
        <v>1.8609316651564001</v>
      </c>
      <c r="R632" s="77">
        <v>0</v>
      </c>
      <c r="S632" s="77">
        <v>4.4257991945239402E-4</v>
      </c>
      <c r="T632" s="77" t="s">
        <v>159</v>
      </c>
      <c r="U632" s="105">
        <v>0.37285648306323999</v>
      </c>
      <c r="V632" s="105">
        <v>-9.6903069297518296E-2</v>
      </c>
      <c r="W632" s="101">
        <v>0.46976024372103298</v>
      </c>
    </row>
    <row r="633" spans="2:23" x14ac:dyDescent="0.35">
      <c r="B633" s="55" t="s">
        <v>120</v>
      </c>
      <c r="C633" s="76" t="s">
        <v>143</v>
      </c>
      <c r="D633" s="55" t="s">
        <v>60</v>
      </c>
      <c r="E633" s="55" t="s">
        <v>180</v>
      </c>
      <c r="F633" s="70">
        <v>56.18</v>
      </c>
      <c r="G633" s="77">
        <v>53304</v>
      </c>
      <c r="H633" s="77">
        <v>56.36</v>
      </c>
      <c r="I633" s="77">
        <v>1</v>
      </c>
      <c r="J633" s="77">
        <v>21.641146913241599</v>
      </c>
      <c r="K633" s="77">
        <v>4.3415047522091098E-2</v>
      </c>
      <c r="L633" s="77">
        <v>17.2341137574908</v>
      </c>
      <c r="M633" s="77">
        <v>2.7533260558468699E-2</v>
      </c>
      <c r="N633" s="77">
        <v>4.4070331557508</v>
      </c>
      <c r="O633" s="77">
        <v>1.5881786963622399E-2</v>
      </c>
      <c r="P633" s="77">
        <v>1.1888614544424401</v>
      </c>
      <c r="Q633" s="77">
        <v>1.1888614544424301</v>
      </c>
      <c r="R633" s="77">
        <v>0</v>
      </c>
      <c r="S633" s="77">
        <v>1.3102139741352799E-4</v>
      </c>
      <c r="T633" s="77" t="s">
        <v>159</v>
      </c>
      <c r="U633" s="105">
        <v>0.10040218440788801</v>
      </c>
      <c r="V633" s="105">
        <v>-2.6093900133820801E-2</v>
      </c>
      <c r="W633" s="101">
        <v>0.12649627071007399</v>
      </c>
    </row>
    <row r="634" spans="2:23" x14ac:dyDescent="0.35">
      <c r="B634" s="55" t="s">
        <v>120</v>
      </c>
      <c r="C634" s="76" t="s">
        <v>143</v>
      </c>
      <c r="D634" s="55" t="s">
        <v>60</v>
      </c>
      <c r="E634" s="55" t="s">
        <v>180</v>
      </c>
      <c r="F634" s="70">
        <v>56.18</v>
      </c>
      <c r="G634" s="77">
        <v>53354</v>
      </c>
      <c r="H634" s="77">
        <v>56.24</v>
      </c>
      <c r="I634" s="77">
        <v>1</v>
      </c>
      <c r="J634" s="77">
        <v>26.954103032614402</v>
      </c>
      <c r="K634" s="77">
        <v>1.5256997076148599E-2</v>
      </c>
      <c r="L634" s="77">
        <v>38.998536895143999</v>
      </c>
      <c r="M634" s="77">
        <v>3.1938603479200099E-2</v>
      </c>
      <c r="N634" s="77">
        <v>-12.044433862529701</v>
      </c>
      <c r="O634" s="77">
        <v>-1.66816064030515E-2</v>
      </c>
      <c r="P634" s="77">
        <v>-3.0281542169985398</v>
      </c>
      <c r="Q634" s="77">
        <v>-3.02815421699853</v>
      </c>
      <c r="R634" s="77">
        <v>0</v>
      </c>
      <c r="S634" s="77">
        <v>1.9256407720044601E-4</v>
      </c>
      <c r="T634" s="77" t="s">
        <v>160</v>
      </c>
      <c r="U634" s="105">
        <v>-0.21500706416371801</v>
      </c>
      <c r="V634" s="105">
        <v>-5.5878992010389601E-2</v>
      </c>
      <c r="W634" s="101">
        <v>-0.15912783795941501</v>
      </c>
    </row>
    <row r="635" spans="2:23" x14ac:dyDescent="0.35">
      <c r="B635" s="55" t="s">
        <v>120</v>
      </c>
      <c r="C635" s="76" t="s">
        <v>143</v>
      </c>
      <c r="D635" s="55" t="s">
        <v>60</v>
      </c>
      <c r="E635" s="55" t="s">
        <v>180</v>
      </c>
      <c r="F635" s="70">
        <v>56.18</v>
      </c>
      <c r="G635" s="77">
        <v>53454</v>
      </c>
      <c r="H635" s="77">
        <v>56.41</v>
      </c>
      <c r="I635" s="77">
        <v>1</v>
      </c>
      <c r="J635" s="77">
        <v>32.184424568360598</v>
      </c>
      <c r="K635" s="77">
        <v>7.0644096003120896E-2</v>
      </c>
      <c r="L635" s="77">
        <v>44.068253918263302</v>
      </c>
      <c r="M635" s="77">
        <v>0.13244515043218899</v>
      </c>
      <c r="N635" s="77">
        <v>-11.883829349902699</v>
      </c>
      <c r="O635" s="77">
        <v>-6.1801054429067998E-2</v>
      </c>
      <c r="P635" s="77">
        <v>-2.9395611166125</v>
      </c>
      <c r="Q635" s="77">
        <v>-2.9395611166124902</v>
      </c>
      <c r="R635" s="77">
        <v>0</v>
      </c>
      <c r="S635" s="77">
        <v>5.8931753387606804E-4</v>
      </c>
      <c r="T635" s="77" t="s">
        <v>160</v>
      </c>
      <c r="U635" s="105">
        <v>-0.74580960860680001</v>
      </c>
      <c r="V635" s="105">
        <v>-0.193831255371579</v>
      </c>
      <c r="W635" s="101">
        <v>-0.55197754087088702</v>
      </c>
    </row>
    <row r="636" spans="2:23" x14ac:dyDescent="0.35">
      <c r="B636" s="55" t="s">
        <v>120</v>
      </c>
      <c r="C636" s="76" t="s">
        <v>143</v>
      </c>
      <c r="D636" s="55" t="s">
        <v>60</v>
      </c>
      <c r="E636" s="55" t="s">
        <v>180</v>
      </c>
      <c r="F636" s="70">
        <v>56.18</v>
      </c>
      <c r="G636" s="77">
        <v>53604</v>
      </c>
      <c r="H636" s="77">
        <v>56.31</v>
      </c>
      <c r="I636" s="77">
        <v>1</v>
      </c>
      <c r="J636" s="77">
        <v>24.282031787032999</v>
      </c>
      <c r="K636" s="77">
        <v>2.5648342445232002E-2</v>
      </c>
      <c r="L636" s="77">
        <v>30.384977999194799</v>
      </c>
      <c r="M636" s="77">
        <v>4.0161239628502501E-2</v>
      </c>
      <c r="N636" s="77">
        <v>-6.1029462121617604</v>
      </c>
      <c r="O636" s="77">
        <v>-1.45128971832705E-2</v>
      </c>
      <c r="P636" s="77">
        <v>-1.49678051607758</v>
      </c>
      <c r="Q636" s="77">
        <v>-1.49678051607757</v>
      </c>
      <c r="R636" s="77">
        <v>0</v>
      </c>
      <c r="S636" s="77">
        <v>9.7455308228962002E-5</v>
      </c>
      <c r="T636" s="77" t="s">
        <v>160</v>
      </c>
      <c r="U636" s="105">
        <v>-2.2894894492004599E-2</v>
      </c>
      <c r="V636" s="105">
        <v>-5.95023996710766E-3</v>
      </c>
      <c r="W636" s="101">
        <v>-1.6944629586902699E-2</v>
      </c>
    </row>
    <row r="637" spans="2:23" x14ac:dyDescent="0.35">
      <c r="B637" s="55" t="s">
        <v>120</v>
      </c>
      <c r="C637" s="76" t="s">
        <v>143</v>
      </c>
      <c r="D637" s="55" t="s">
        <v>60</v>
      </c>
      <c r="E637" s="55" t="s">
        <v>180</v>
      </c>
      <c r="F637" s="70">
        <v>56.18</v>
      </c>
      <c r="G637" s="77">
        <v>53654</v>
      </c>
      <c r="H637" s="77">
        <v>56.2</v>
      </c>
      <c r="I637" s="77">
        <v>1</v>
      </c>
      <c r="J637" s="77">
        <v>-1.1391965484273301</v>
      </c>
      <c r="K637" s="77">
        <v>6.3292183203020005E-5</v>
      </c>
      <c r="L637" s="77">
        <v>8.3733869210822807</v>
      </c>
      <c r="M637" s="77">
        <v>3.4194406880155002E-3</v>
      </c>
      <c r="N637" s="77">
        <v>-9.5125834695096092</v>
      </c>
      <c r="O637" s="77">
        <v>-3.3561485048124802E-3</v>
      </c>
      <c r="P637" s="77">
        <v>-2.3332929170540102</v>
      </c>
      <c r="Q637" s="77">
        <v>-2.3332929170540102</v>
      </c>
      <c r="R637" s="77">
        <v>0</v>
      </c>
      <c r="S637" s="77">
        <v>2.6551635715948898E-4</v>
      </c>
      <c r="T637" s="77" t="s">
        <v>160</v>
      </c>
      <c r="U637" s="105">
        <v>1.6696849048086001E-3</v>
      </c>
      <c r="V637" s="105">
        <v>-4.3394066989642702E-4</v>
      </c>
      <c r="W637" s="101">
        <v>2.1036286706785901E-3</v>
      </c>
    </row>
    <row r="638" spans="2:23" x14ac:dyDescent="0.35">
      <c r="B638" s="55" t="s">
        <v>120</v>
      </c>
      <c r="C638" s="76" t="s">
        <v>143</v>
      </c>
      <c r="D638" s="55" t="s">
        <v>60</v>
      </c>
      <c r="E638" s="55" t="s">
        <v>181</v>
      </c>
      <c r="F638" s="70">
        <v>56.13</v>
      </c>
      <c r="G638" s="77">
        <v>53150</v>
      </c>
      <c r="H638" s="77">
        <v>56.11</v>
      </c>
      <c r="I638" s="77">
        <v>1</v>
      </c>
      <c r="J638" s="77">
        <v>-0.64590803448793399</v>
      </c>
      <c r="K638" s="77">
        <v>1.141451509148E-5</v>
      </c>
      <c r="L638" s="77">
        <v>36.771312257102601</v>
      </c>
      <c r="M638" s="77">
        <v>3.6994260523791601E-2</v>
      </c>
      <c r="N638" s="77">
        <v>-37.417220291590503</v>
      </c>
      <c r="O638" s="77">
        <v>-3.6982846008700103E-2</v>
      </c>
      <c r="P638" s="77">
        <v>-9.4941139088021806</v>
      </c>
      <c r="Q638" s="77">
        <v>-9.4941139088021806</v>
      </c>
      <c r="R638" s="77">
        <v>0</v>
      </c>
      <c r="S638" s="77">
        <v>2.4661811222681899E-3</v>
      </c>
      <c r="T638" s="77" t="s">
        <v>159</v>
      </c>
      <c r="U638" s="105">
        <v>-2.8238217238401702</v>
      </c>
      <c r="V638" s="105">
        <v>-0.73389361488642901</v>
      </c>
      <c r="W638" s="101">
        <v>-2.0899250331391799</v>
      </c>
    </row>
    <row r="639" spans="2:23" x14ac:dyDescent="0.35">
      <c r="B639" s="55" t="s">
        <v>120</v>
      </c>
      <c r="C639" s="76" t="s">
        <v>143</v>
      </c>
      <c r="D639" s="55" t="s">
        <v>60</v>
      </c>
      <c r="E639" s="55" t="s">
        <v>181</v>
      </c>
      <c r="F639" s="70">
        <v>56.13</v>
      </c>
      <c r="G639" s="77">
        <v>53150</v>
      </c>
      <c r="H639" s="77">
        <v>56.11</v>
      </c>
      <c r="I639" s="77">
        <v>2</v>
      </c>
      <c r="J639" s="77">
        <v>-0.64401156748740795</v>
      </c>
      <c r="K639" s="77">
        <v>1.1360027125186999E-5</v>
      </c>
      <c r="L639" s="77">
        <v>36.663347072369099</v>
      </c>
      <c r="M639" s="77">
        <v>3.68176658980571E-2</v>
      </c>
      <c r="N639" s="77">
        <v>-37.307358639856503</v>
      </c>
      <c r="O639" s="77">
        <v>-3.68063058709319E-2</v>
      </c>
      <c r="P639" s="77">
        <v>-9.4662379995914208</v>
      </c>
      <c r="Q639" s="77">
        <v>-9.4662379995914101</v>
      </c>
      <c r="R639" s="77">
        <v>0</v>
      </c>
      <c r="S639" s="77">
        <v>2.4544086384798401E-3</v>
      </c>
      <c r="T639" s="77" t="s">
        <v>159</v>
      </c>
      <c r="U639" s="105">
        <v>-2.8117170582739401</v>
      </c>
      <c r="V639" s="105">
        <v>-0.730747687969587</v>
      </c>
      <c r="W639" s="101">
        <v>-2.0809663076746601</v>
      </c>
    </row>
    <row r="640" spans="2:23" x14ac:dyDescent="0.35">
      <c r="B640" s="55" t="s">
        <v>120</v>
      </c>
      <c r="C640" s="76" t="s">
        <v>143</v>
      </c>
      <c r="D640" s="55" t="s">
        <v>60</v>
      </c>
      <c r="E640" s="55" t="s">
        <v>181</v>
      </c>
      <c r="F640" s="70">
        <v>56.13</v>
      </c>
      <c r="G640" s="77">
        <v>53900</v>
      </c>
      <c r="H640" s="77">
        <v>56.11</v>
      </c>
      <c r="I640" s="77">
        <v>1</v>
      </c>
      <c r="J640" s="77">
        <v>-2.0499316296707102</v>
      </c>
      <c r="K640" s="77">
        <v>1.9708410328861501E-4</v>
      </c>
      <c r="L640" s="77">
        <v>13.967450381893601</v>
      </c>
      <c r="M640" s="77">
        <v>9.1497055310038895E-3</v>
      </c>
      <c r="N640" s="77">
        <v>-16.017382011564301</v>
      </c>
      <c r="O640" s="77">
        <v>-8.9526214277152703E-3</v>
      </c>
      <c r="P640" s="77">
        <v>-6.4334240629366004</v>
      </c>
      <c r="Q640" s="77">
        <v>-6.4334240629365897</v>
      </c>
      <c r="R640" s="77">
        <v>0</v>
      </c>
      <c r="S640" s="77">
        <v>1.94114152864051E-3</v>
      </c>
      <c r="T640" s="77" t="s">
        <v>159</v>
      </c>
      <c r="U640" s="105">
        <v>-0.822768754754716</v>
      </c>
      <c r="V640" s="105">
        <v>-0.21383245639933299</v>
      </c>
      <c r="W640" s="101">
        <v>-0.60893540216420505</v>
      </c>
    </row>
    <row r="641" spans="2:23" x14ac:dyDescent="0.35">
      <c r="B641" s="55" t="s">
        <v>120</v>
      </c>
      <c r="C641" s="76" t="s">
        <v>143</v>
      </c>
      <c r="D641" s="55" t="s">
        <v>60</v>
      </c>
      <c r="E641" s="55" t="s">
        <v>181</v>
      </c>
      <c r="F641" s="70">
        <v>56.13</v>
      </c>
      <c r="G641" s="77">
        <v>53900</v>
      </c>
      <c r="H641" s="77">
        <v>56.11</v>
      </c>
      <c r="I641" s="77">
        <v>2</v>
      </c>
      <c r="J641" s="77">
        <v>-2.0521454511777799</v>
      </c>
      <c r="K641" s="77">
        <v>1.97341562647723E-4</v>
      </c>
      <c r="L641" s="77">
        <v>13.9825345152378</v>
      </c>
      <c r="M641" s="77">
        <v>9.1616581810756003E-3</v>
      </c>
      <c r="N641" s="77">
        <v>-16.034679966415599</v>
      </c>
      <c r="O641" s="77">
        <v>-8.96431661842788E-3</v>
      </c>
      <c r="P641" s="77">
        <v>-6.4403718324845496</v>
      </c>
      <c r="Q641" s="77">
        <v>-6.4403718324845496</v>
      </c>
      <c r="R641" s="77">
        <v>0</v>
      </c>
      <c r="S641" s="77">
        <v>1.94367732450335E-3</v>
      </c>
      <c r="T641" s="77" t="s">
        <v>159</v>
      </c>
      <c r="U641" s="105">
        <v>-0.82377104795453404</v>
      </c>
      <c r="V641" s="105">
        <v>-0.214092946136833</v>
      </c>
      <c r="W641" s="101">
        <v>-0.60967720453478702</v>
      </c>
    </row>
    <row r="642" spans="2:23" x14ac:dyDescent="0.35">
      <c r="B642" s="55" t="s">
        <v>120</v>
      </c>
      <c r="C642" s="76" t="s">
        <v>143</v>
      </c>
      <c r="D642" s="55" t="s">
        <v>60</v>
      </c>
      <c r="E642" s="55" t="s">
        <v>182</v>
      </c>
      <c r="F642" s="70">
        <v>56.11</v>
      </c>
      <c r="G642" s="77">
        <v>53550</v>
      </c>
      <c r="H642" s="77">
        <v>56.08</v>
      </c>
      <c r="I642" s="77">
        <v>1</v>
      </c>
      <c r="J642" s="77">
        <v>-7.1851940533337499</v>
      </c>
      <c r="K642" s="77">
        <v>1.2684757237604199E-3</v>
      </c>
      <c r="L642" s="77">
        <v>19.977722287264001</v>
      </c>
      <c r="M642" s="77">
        <v>9.8061176579276408E-3</v>
      </c>
      <c r="N642" s="77">
        <v>-27.1629163405977</v>
      </c>
      <c r="O642" s="77">
        <v>-8.5376419341672196E-3</v>
      </c>
      <c r="P642" s="77">
        <v>-8.7900641678872393</v>
      </c>
      <c r="Q642" s="77">
        <v>-8.7900641678872304</v>
      </c>
      <c r="R642" s="77">
        <v>0</v>
      </c>
      <c r="S642" s="77">
        <v>1.89840665381688E-3</v>
      </c>
      <c r="T642" s="77" t="s">
        <v>160</v>
      </c>
      <c r="U642" s="105">
        <v>-1.2938065145150699</v>
      </c>
      <c r="V642" s="105">
        <v>-0.33625222579908798</v>
      </c>
      <c r="W642" s="101">
        <v>-0.95755287945247203</v>
      </c>
    </row>
    <row r="643" spans="2:23" x14ac:dyDescent="0.35">
      <c r="B643" s="55" t="s">
        <v>120</v>
      </c>
      <c r="C643" s="76" t="s">
        <v>143</v>
      </c>
      <c r="D643" s="55" t="s">
        <v>60</v>
      </c>
      <c r="E643" s="55" t="s">
        <v>182</v>
      </c>
      <c r="F643" s="70">
        <v>56.11</v>
      </c>
      <c r="G643" s="77">
        <v>54200</v>
      </c>
      <c r="H643" s="77">
        <v>56.1</v>
      </c>
      <c r="I643" s="77">
        <v>1</v>
      </c>
      <c r="J643" s="77">
        <v>2.2433189095546702</v>
      </c>
      <c r="K643" s="77">
        <v>3.3214366217773003E-5</v>
      </c>
      <c r="L643" s="77">
        <v>29.879468621097299</v>
      </c>
      <c r="M643" s="77">
        <v>5.8923654575223196E-3</v>
      </c>
      <c r="N643" s="77">
        <v>-27.6361497115426</v>
      </c>
      <c r="O643" s="77">
        <v>-5.8591510913045403E-3</v>
      </c>
      <c r="P643" s="77">
        <v>-8.9421733013637095</v>
      </c>
      <c r="Q643" s="77">
        <v>-8.9421733013637006</v>
      </c>
      <c r="R643" s="77">
        <v>0</v>
      </c>
      <c r="S643" s="77">
        <v>5.2775225812070399E-4</v>
      </c>
      <c r="T643" s="77" t="s">
        <v>160</v>
      </c>
      <c r="U643" s="105">
        <v>-0.60508916909301202</v>
      </c>
      <c r="V643" s="105">
        <v>-0.15725889275700899</v>
      </c>
      <c r="W643" s="101">
        <v>-0.44782961724975001</v>
      </c>
    </row>
    <row r="644" spans="2:23" x14ac:dyDescent="0.35">
      <c r="B644" s="55" t="s">
        <v>120</v>
      </c>
      <c r="C644" s="76" t="s">
        <v>143</v>
      </c>
      <c r="D644" s="55" t="s">
        <v>60</v>
      </c>
      <c r="E644" s="55" t="s">
        <v>183</v>
      </c>
      <c r="F644" s="70">
        <v>56.08</v>
      </c>
      <c r="G644" s="77">
        <v>53150</v>
      </c>
      <c r="H644" s="77">
        <v>56.11</v>
      </c>
      <c r="I644" s="77">
        <v>1</v>
      </c>
      <c r="J644" s="77">
        <v>-29.810690481934099</v>
      </c>
      <c r="K644" s="77">
        <v>0</v>
      </c>
      <c r="L644" s="77">
        <v>-31.5281597637074</v>
      </c>
      <c r="M644" s="77">
        <v>0</v>
      </c>
      <c r="N644" s="77">
        <v>1.71746928177324</v>
      </c>
      <c r="O644" s="77">
        <v>0</v>
      </c>
      <c r="P644" s="77">
        <v>0.205703537860353</v>
      </c>
      <c r="Q644" s="77">
        <v>0.205703537860353</v>
      </c>
      <c r="R644" s="77">
        <v>0</v>
      </c>
      <c r="S644" s="77">
        <v>0</v>
      </c>
      <c r="T644" s="77" t="s">
        <v>160</v>
      </c>
      <c r="U644" s="105">
        <v>-5.1524078453199E-2</v>
      </c>
      <c r="V644" s="105">
        <v>-1.3390785923371701E-2</v>
      </c>
      <c r="W644" s="101">
        <v>-3.8133236407831603E-2</v>
      </c>
    </row>
    <row r="645" spans="2:23" x14ac:dyDescent="0.35">
      <c r="B645" s="55" t="s">
        <v>120</v>
      </c>
      <c r="C645" s="76" t="s">
        <v>143</v>
      </c>
      <c r="D645" s="55" t="s">
        <v>60</v>
      </c>
      <c r="E645" s="55" t="s">
        <v>183</v>
      </c>
      <c r="F645" s="70">
        <v>56.08</v>
      </c>
      <c r="G645" s="77">
        <v>53150</v>
      </c>
      <c r="H645" s="77">
        <v>56.11</v>
      </c>
      <c r="I645" s="77">
        <v>2</v>
      </c>
      <c r="J645" s="77">
        <v>-25.029338452056201</v>
      </c>
      <c r="K645" s="77">
        <v>0</v>
      </c>
      <c r="L645" s="77">
        <v>-26.4713419494446</v>
      </c>
      <c r="M645" s="77">
        <v>0</v>
      </c>
      <c r="N645" s="77">
        <v>1.4420034973883999</v>
      </c>
      <c r="O645" s="77">
        <v>0</v>
      </c>
      <c r="P645" s="77">
        <v>0.172710641271863</v>
      </c>
      <c r="Q645" s="77">
        <v>0.172710641271863</v>
      </c>
      <c r="R645" s="77">
        <v>0</v>
      </c>
      <c r="S645" s="77">
        <v>0</v>
      </c>
      <c r="T645" s="77" t="s">
        <v>160</v>
      </c>
      <c r="U645" s="105">
        <v>-4.3260104921653601E-2</v>
      </c>
      <c r="V645" s="105">
        <v>-1.12430308589535E-2</v>
      </c>
      <c r="W645" s="101">
        <v>-3.2017026942140099E-2</v>
      </c>
    </row>
    <row r="646" spans="2:23" x14ac:dyDescent="0.35">
      <c r="B646" s="55" t="s">
        <v>120</v>
      </c>
      <c r="C646" s="76" t="s">
        <v>143</v>
      </c>
      <c r="D646" s="55" t="s">
        <v>60</v>
      </c>
      <c r="E646" s="55" t="s">
        <v>183</v>
      </c>
      <c r="F646" s="70">
        <v>56.08</v>
      </c>
      <c r="G646" s="77">
        <v>53150</v>
      </c>
      <c r="H646" s="77">
        <v>56.11</v>
      </c>
      <c r="I646" s="77">
        <v>3</v>
      </c>
      <c r="J646" s="77">
        <v>-30.624634249358799</v>
      </c>
      <c r="K646" s="77">
        <v>0</v>
      </c>
      <c r="L646" s="77">
        <v>-32.388996890361298</v>
      </c>
      <c r="M646" s="77">
        <v>0</v>
      </c>
      <c r="N646" s="77">
        <v>1.7643626410025</v>
      </c>
      <c r="O646" s="77">
        <v>0</v>
      </c>
      <c r="P646" s="77">
        <v>0.21132001670973499</v>
      </c>
      <c r="Q646" s="77">
        <v>0.21132001670973499</v>
      </c>
      <c r="R646" s="77">
        <v>0</v>
      </c>
      <c r="S646" s="77">
        <v>0</v>
      </c>
      <c r="T646" s="77" t="s">
        <v>160</v>
      </c>
      <c r="U646" s="105">
        <v>-5.2930879230076902E-2</v>
      </c>
      <c r="V646" s="105">
        <v>-1.3756404651654499E-2</v>
      </c>
      <c r="W646" s="101">
        <v>-3.9174416924085402E-2</v>
      </c>
    </row>
    <row r="647" spans="2:23" x14ac:dyDescent="0.35">
      <c r="B647" s="55" t="s">
        <v>120</v>
      </c>
      <c r="C647" s="76" t="s">
        <v>143</v>
      </c>
      <c r="D647" s="55" t="s">
        <v>60</v>
      </c>
      <c r="E647" s="55" t="s">
        <v>183</v>
      </c>
      <c r="F647" s="70">
        <v>56.08</v>
      </c>
      <c r="G647" s="77">
        <v>53654</v>
      </c>
      <c r="H647" s="77">
        <v>56.2</v>
      </c>
      <c r="I647" s="77">
        <v>1</v>
      </c>
      <c r="J647" s="77">
        <v>36.4556681376245</v>
      </c>
      <c r="K647" s="77">
        <v>4.1731094215923303E-2</v>
      </c>
      <c r="L647" s="77">
        <v>28.638628660331101</v>
      </c>
      <c r="M647" s="77">
        <v>2.5753371018492201E-2</v>
      </c>
      <c r="N647" s="77">
        <v>7.81703947729343</v>
      </c>
      <c r="O647" s="77">
        <v>1.5977723197431001E-2</v>
      </c>
      <c r="P647" s="77">
        <v>1.9150367165654201</v>
      </c>
      <c r="Q647" s="77">
        <v>1.9150367165654101</v>
      </c>
      <c r="R647" s="77">
        <v>0</v>
      </c>
      <c r="S647" s="77">
        <v>1.15155280649921E-4</v>
      </c>
      <c r="T647" s="77" t="s">
        <v>160</v>
      </c>
      <c r="U647" s="105">
        <v>-4.10553569714689E-2</v>
      </c>
      <c r="V647" s="105">
        <v>-1.0670030648134999E-2</v>
      </c>
      <c r="W647" s="101">
        <v>-3.03852816042697E-2</v>
      </c>
    </row>
    <row r="648" spans="2:23" x14ac:dyDescent="0.35">
      <c r="B648" s="55" t="s">
        <v>120</v>
      </c>
      <c r="C648" s="76" t="s">
        <v>143</v>
      </c>
      <c r="D648" s="55" t="s">
        <v>60</v>
      </c>
      <c r="E648" s="55" t="s">
        <v>183</v>
      </c>
      <c r="F648" s="70">
        <v>56.08</v>
      </c>
      <c r="G648" s="77">
        <v>53654</v>
      </c>
      <c r="H648" s="77">
        <v>56.2</v>
      </c>
      <c r="I648" s="77">
        <v>2</v>
      </c>
      <c r="J648" s="77">
        <v>36.4556681376245</v>
      </c>
      <c r="K648" s="77">
        <v>4.1731094215923303E-2</v>
      </c>
      <c r="L648" s="77">
        <v>28.638628660331101</v>
      </c>
      <c r="M648" s="77">
        <v>2.5753371018492201E-2</v>
      </c>
      <c r="N648" s="77">
        <v>7.81703947729343</v>
      </c>
      <c r="O648" s="77">
        <v>1.5977723197431001E-2</v>
      </c>
      <c r="P648" s="77">
        <v>1.9150367165654201</v>
      </c>
      <c r="Q648" s="77">
        <v>1.9150367165654101</v>
      </c>
      <c r="R648" s="77">
        <v>0</v>
      </c>
      <c r="S648" s="77">
        <v>1.15155280649921E-4</v>
      </c>
      <c r="T648" s="77" t="s">
        <v>160</v>
      </c>
      <c r="U648" s="105">
        <v>-4.10553569714689E-2</v>
      </c>
      <c r="V648" s="105">
        <v>-1.0670030648134999E-2</v>
      </c>
      <c r="W648" s="101">
        <v>-3.03852816042697E-2</v>
      </c>
    </row>
    <row r="649" spans="2:23" x14ac:dyDescent="0.35">
      <c r="B649" s="55" t="s">
        <v>120</v>
      </c>
      <c r="C649" s="76" t="s">
        <v>143</v>
      </c>
      <c r="D649" s="55" t="s">
        <v>60</v>
      </c>
      <c r="E649" s="55" t="s">
        <v>183</v>
      </c>
      <c r="F649" s="70">
        <v>56.08</v>
      </c>
      <c r="G649" s="77">
        <v>53704</v>
      </c>
      <c r="H649" s="77">
        <v>56.2</v>
      </c>
      <c r="I649" s="77">
        <v>1</v>
      </c>
      <c r="J649" s="77">
        <v>24.8067748802784</v>
      </c>
      <c r="K649" s="77">
        <v>2.5722720142361901E-2</v>
      </c>
      <c r="L649" s="77">
        <v>34.284235659297799</v>
      </c>
      <c r="M649" s="77">
        <v>4.9132088456226901E-2</v>
      </c>
      <c r="N649" s="77">
        <v>-9.4774607790194203</v>
      </c>
      <c r="O649" s="77">
        <v>-2.3409368313864899E-2</v>
      </c>
      <c r="P649" s="77">
        <v>-2.0369014107683201</v>
      </c>
      <c r="Q649" s="77">
        <v>-2.0369014107683099</v>
      </c>
      <c r="R649" s="77">
        <v>0</v>
      </c>
      <c r="S649" s="77">
        <v>1.7342683553054001E-4</v>
      </c>
      <c r="T649" s="77" t="s">
        <v>160</v>
      </c>
      <c r="U649" s="105">
        <v>-0.17690664365800199</v>
      </c>
      <c r="V649" s="105">
        <v>-4.5976930878992302E-2</v>
      </c>
      <c r="W649" s="101">
        <v>-0.13092952008553099</v>
      </c>
    </row>
    <row r="650" spans="2:23" x14ac:dyDescent="0.35">
      <c r="B650" s="55" t="s">
        <v>120</v>
      </c>
      <c r="C650" s="76" t="s">
        <v>143</v>
      </c>
      <c r="D650" s="55" t="s">
        <v>60</v>
      </c>
      <c r="E650" s="55" t="s">
        <v>183</v>
      </c>
      <c r="F650" s="70">
        <v>56.08</v>
      </c>
      <c r="G650" s="77">
        <v>58004</v>
      </c>
      <c r="H650" s="77">
        <v>55.8</v>
      </c>
      <c r="I650" s="77">
        <v>1</v>
      </c>
      <c r="J650" s="77">
        <v>-12.3241249479772</v>
      </c>
      <c r="K650" s="77">
        <v>3.2169043004324598E-2</v>
      </c>
      <c r="L650" s="77">
        <v>-1.2234723117720501</v>
      </c>
      <c r="M650" s="77">
        <v>3.1704013660711E-4</v>
      </c>
      <c r="N650" s="77">
        <v>-11.100652636205201</v>
      </c>
      <c r="O650" s="77">
        <v>3.1852002867717499E-2</v>
      </c>
      <c r="P650" s="77">
        <v>-2.3829062182042202</v>
      </c>
      <c r="Q650" s="77">
        <v>-2.3829062182042202</v>
      </c>
      <c r="R650" s="77">
        <v>0</v>
      </c>
      <c r="S650" s="77">
        <v>1.2026516650794001E-3</v>
      </c>
      <c r="T650" s="77" t="s">
        <v>160</v>
      </c>
      <c r="U650" s="105">
        <v>-1.3263816977173399</v>
      </c>
      <c r="V650" s="105">
        <v>-0.34471831229246502</v>
      </c>
      <c r="W650" s="101">
        <v>-0.98166194067923795</v>
      </c>
    </row>
    <row r="651" spans="2:23" x14ac:dyDescent="0.35">
      <c r="B651" s="55" t="s">
        <v>120</v>
      </c>
      <c r="C651" s="76" t="s">
        <v>143</v>
      </c>
      <c r="D651" s="55" t="s">
        <v>60</v>
      </c>
      <c r="E651" s="55" t="s">
        <v>184</v>
      </c>
      <c r="F651" s="70">
        <v>55.88</v>
      </c>
      <c r="G651" s="77">
        <v>53050</v>
      </c>
      <c r="H651" s="77">
        <v>56.13</v>
      </c>
      <c r="I651" s="77">
        <v>1</v>
      </c>
      <c r="J651" s="77">
        <v>101.879590223476</v>
      </c>
      <c r="K651" s="77">
        <v>0.25014476678889103</v>
      </c>
      <c r="L651" s="77">
        <v>158.89248484113901</v>
      </c>
      <c r="M651" s="77">
        <v>0.60844840390969601</v>
      </c>
      <c r="N651" s="77">
        <v>-57.012894617662901</v>
      </c>
      <c r="O651" s="77">
        <v>-0.35830363712080499</v>
      </c>
      <c r="P651" s="77">
        <v>-16.601148153945601</v>
      </c>
      <c r="Q651" s="77">
        <v>-16.601148153945498</v>
      </c>
      <c r="R651" s="77">
        <v>0</v>
      </c>
      <c r="S651" s="77">
        <v>6.64191469270492E-3</v>
      </c>
      <c r="T651" s="77" t="s">
        <v>159</v>
      </c>
      <c r="U651" s="105">
        <v>-5.8135715425349401</v>
      </c>
      <c r="V651" s="105">
        <v>-1.51091090444253</v>
      </c>
      <c r="W651" s="101">
        <v>-4.3026543057280602</v>
      </c>
    </row>
    <row r="652" spans="2:23" x14ac:dyDescent="0.35">
      <c r="B652" s="55" t="s">
        <v>120</v>
      </c>
      <c r="C652" s="76" t="s">
        <v>143</v>
      </c>
      <c r="D652" s="55" t="s">
        <v>60</v>
      </c>
      <c r="E652" s="55" t="s">
        <v>184</v>
      </c>
      <c r="F652" s="70">
        <v>55.88</v>
      </c>
      <c r="G652" s="77">
        <v>53204</v>
      </c>
      <c r="H652" s="77">
        <v>56.13</v>
      </c>
      <c r="I652" s="77">
        <v>1</v>
      </c>
      <c r="J652" s="77">
        <v>24.408912095231901</v>
      </c>
      <c r="K652" s="77">
        <v>0</v>
      </c>
      <c r="L652" s="77">
        <v>30.065169750148499</v>
      </c>
      <c r="M652" s="77">
        <v>0</v>
      </c>
      <c r="N652" s="77">
        <v>-5.6562576549166597</v>
      </c>
      <c r="O652" s="77">
        <v>0</v>
      </c>
      <c r="P652" s="77">
        <v>-1.52489655979939</v>
      </c>
      <c r="Q652" s="77">
        <v>-1.52489655979938</v>
      </c>
      <c r="R652" s="77">
        <v>0</v>
      </c>
      <c r="S652" s="77">
        <v>0</v>
      </c>
      <c r="T652" s="77" t="s">
        <v>160</v>
      </c>
      <c r="U652" s="105">
        <v>1.41406441372916</v>
      </c>
      <c r="V652" s="105">
        <v>-0.367506502096975</v>
      </c>
      <c r="W652" s="101">
        <v>1.7815735378214801</v>
      </c>
    </row>
    <row r="653" spans="2:23" x14ac:dyDescent="0.35">
      <c r="B653" s="55" t="s">
        <v>120</v>
      </c>
      <c r="C653" s="76" t="s">
        <v>143</v>
      </c>
      <c r="D653" s="55" t="s">
        <v>60</v>
      </c>
      <c r="E653" s="55" t="s">
        <v>184</v>
      </c>
      <c r="F653" s="70">
        <v>55.88</v>
      </c>
      <c r="G653" s="77">
        <v>53204</v>
      </c>
      <c r="H653" s="77">
        <v>56.13</v>
      </c>
      <c r="I653" s="77">
        <v>2</v>
      </c>
      <c r="J653" s="77">
        <v>24.408912095231901</v>
      </c>
      <c r="K653" s="77">
        <v>0</v>
      </c>
      <c r="L653" s="77">
        <v>30.065169750148499</v>
      </c>
      <c r="M653" s="77">
        <v>0</v>
      </c>
      <c r="N653" s="77">
        <v>-5.6562576549166597</v>
      </c>
      <c r="O653" s="77">
        <v>0</v>
      </c>
      <c r="P653" s="77">
        <v>-1.52489655979939</v>
      </c>
      <c r="Q653" s="77">
        <v>-1.52489655979938</v>
      </c>
      <c r="R653" s="77">
        <v>0</v>
      </c>
      <c r="S653" s="77">
        <v>0</v>
      </c>
      <c r="T653" s="77" t="s">
        <v>160</v>
      </c>
      <c r="U653" s="105">
        <v>1.41406441372916</v>
      </c>
      <c r="V653" s="105">
        <v>-0.367506502096975</v>
      </c>
      <c r="W653" s="101">
        <v>1.7815735378214801</v>
      </c>
    </row>
    <row r="654" spans="2:23" x14ac:dyDescent="0.35">
      <c r="B654" s="55" t="s">
        <v>120</v>
      </c>
      <c r="C654" s="76" t="s">
        <v>143</v>
      </c>
      <c r="D654" s="55" t="s">
        <v>60</v>
      </c>
      <c r="E654" s="55" t="s">
        <v>185</v>
      </c>
      <c r="F654" s="70">
        <v>56.13</v>
      </c>
      <c r="G654" s="77">
        <v>53254</v>
      </c>
      <c r="H654" s="77">
        <v>56.29</v>
      </c>
      <c r="I654" s="77">
        <v>1</v>
      </c>
      <c r="J654" s="77">
        <v>13.116227671261401</v>
      </c>
      <c r="K654" s="77">
        <v>1.8132534145387898E-2</v>
      </c>
      <c r="L654" s="77">
        <v>13.1162276133283</v>
      </c>
      <c r="M654" s="77">
        <v>1.8132533985208601E-2</v>
      </c>
      <c r="N654" s="77">
        <v>5.7933108311E-8</v>
      </c>
      <c r="O654" s="77">
        <v>1.6017929700000001E-10</v>
      </c>
      <c r="P654" s="77">
        <v>-2.5772600000000002E-13</v>
      </c>
      <c r="Q654" s="77">
        <v>-2.5772400000000002E-13</v>
      </c>
      <c r="R654" s="77">
        <v>0</v>
      </c>
      <c r="S654" s="77">
        <v>0</v>
      </c>
      <c r="T654" s="77" t="s">
        <v>160</v>
      </c>
      <c r="U654" s="105">
        <v>-2.6561903799999998E-10</v>
      </c>
      <c r="V654" s="105">
        <v>0</v>
      </c>
      <c r="W654" s="101">
        <v>-2.6561864708000001E-10</v>
      </c>
    </row>
    <row r="655" spans="2:23" x14ac:dyDescent="0.35">
      <c r="B655" s="55" t="s">
        <v>120</v>
      </c>
      <c r="C655" s="76" t="s">
        <v>143</v>
      </c>
      <c r="D655" s="55" t="s">
        <v>60</v>
      </c>
      <c r="E655" s="55" t="s">
        <v>185</v>
      </c>
      <c r="F655" s="70">
        <v>56.13</v>
      </c>
      <c r="G655" s="77">
        <v>53304</v>
      </c>
      <c r="H655" s="77">
        <v>56.36</v>
      </c>
      <c r="I655" s="77">
        <v>1</v>
      </c>
      <c r="J655" s="77">
        <v>13.5698172447998</v>
      </c>
      <c r="K655" s="77">
        <v>2.0513189322379499E-2</v>
      </c>
      <c r="L655" s="77">
        <v>17.976652879450299</v>
      </c>
      <c r="M655" s="77">
        <v>3.60000294305549E-2</v>
      </c>
      <c r="N655" s="77">
        <v>-4.4068356346504798</v>
      </c>
      <c r="O655" s="77">
        <v>-1.5486840108175399E-2</v>
      </c>
      <c r="P655" s="77">
        <v>-1.1888614544426801</v>
      </c>
      <c r="Q655" s="77">
        <v>-1.1888614544426701</v>
      </c>
      <c r="R655" s="77">
        <v>0</v>
      </c>
      <c r="S655" s="77">
        <v>1.57451819545554E-4</v>
      </c>
      <c r="T655" s="77" t="s">
        <v>159</v>
      </c>
      <c r="U655" s="105">
        <v>0.14251487408527</v>
      </c>
      <c r="V655" s="105">
        <v>-3.70387249430493E-2</v>
      </c>
      <c r="W655" s="101">
        <v>0.17955386328313899</v>
      </c>
    </row>
    <row r="656" spans="2:23" x14ac:dyDescent="0.35">
      <c r="B656" s="55" t="s">
        <v>120</v>
      </c>
      <c r="C656" s="76" t="s">
        <v>143</v>
      </c>
      <c r="D656" s="55" t="s">
        <v>60</v>
      </c>
      <c r="E656" s="55" t="s">
        <v>185</v>
      </c>
      <c r="F656" s="70">
        <v>56.13</v>
      </c>
      <c r="G656" s="77">
        <v>54104</v>
      </c>
      <c r="H656" s="77">
        <v>56.26</v>
      </c>
      <c r="I656" s="77">
        <v>1</v>
      </c>
      <c r="J656" s="77">
        <v>11.3521855436788</v>
      </c>
      <c r="K656" s="77">
        <v>1.28743244501492E-2</v>
      </c>
      <c r="L656" s="77">
        <v>11.3521854732174</v>
      </c>
      <c r="M656" s="77">
        <v>1.2874324290331E-2</v>
      </c>
      <c r="N656" s="77">
        <v>7.0461399214999994E-8</v>
      </c>
      <c r="O656" s="77">
        <v>1.59818195E-10</v>
      </c>
      <c r="P656" s="77">
        <v>-3.3866300000000001E-13</v>
      </c>
      <c r="Q656" s="77">
        <v>-3.3866199999999999E-13</v>
      </c>
      <c r="R656" s="77">
        <v>0</v>
      </c>
      <c r="S656" s="77">
        <v>0</v>
      </c>
      <c r="T656" s="77" t="s">
        <v>160</v>
      </c>
      <c r="U656" s="105">
        <v>-1.7899840400000001E-10</v>
      </c>
      <c r="V656" s="105">
        <v>0</v>
      </c>
      <c r="W656" s="101">
        <v>-1.7899814056E-10</v>
      </c>
    </row>
    <row r="657" spans="2:23" x14ac:dyDescent="0.35">
      <c r="B657" s="55" t="s">
        <v>120</v>
      </c>
      <c r="C657" s="76" t="s">
        <v>143</v>
      </c>
      <c r="D657" s="55" t="s">
        <v>60</v>
      </c>
      <c r="E657" s="55" t="s">
        <v>186</v>
      </c>
      <c r="F657" s="70">
        <v>56.29</v>
      </c>
      <c r="G657" s="77">
        <v>54104</v>
      </c>
      <c r="H657" s="77">
        <v>56.26</v>
      </c>
      <c r="I657" s="77">
        <v>1</v>
      </c>
      <c r="J657" s="77">
        <v>-3.2224934752715102</v>
      </c>
      <c r="K657" s="77">
        <v>9.0967906375946704E-4</v>
      </c>
      <c r="L657" s="77">
        <v>-3.2224934850845099</v>
      </c>
      <c r="M657" s="77">
        <v>9.0967906929970198E-4</v>
      </c>
      <c r="N657" s="77">
        <v>9.8130045759999995E-9</v>
      </c>
      <c r="O657" s="77">
        <v>-5.5402340000000004E-12</v>
      </c>
      <c r="P657" s="77">
        <v>-7.1167999999999995E-14</v>
      </c>
      <c r="Q657" s="77">
        <v>-7.1169000000000005E-14</v>
      </c>
      <c r="R657" s="77">
        <v>0</v>
      </c>
      <c r="S657" s="77">
        <v>0</v>
      </c>
      <c r="T657" s="77" t="s">
        <v>160</v>
      </c>
      <c r="U657" s="105">
        <v>-1.7386547999999999E-11</v>
      </c>
      <c r="V657" s="105">
        <v>0</v>
      </c>
      <c r="W657" s="101">
        <v>-1.738652241E-11</v>
      </c>
    </row>
    <row r="658" spans="2:23" x14ac:dyDescent="0.35">
      <c r="B658" s="55" t="s">
        <v>120</v>
      </c>
      <c r="C658" s="76" t="s">
        <v>143</v>
      </c>
      <c r="D658" s="55" t="s">
        <v>60</v>
      </c>
      <c r="E658" s="55" t="s">
        <v>187</v>
      </c>
      <c r="F658" s="70">
        <v>56.24</v>
      </c>
      <c r="G658" s="77">
        <v>53404</v>
      </c>
      <c r="H658" s="77">
        <v>56.38</v>
      </c>
      <c r="I658" s="77">
        <v>1</v>
      </c>
      <c r="J658" s="77">
        <v>12.327988256279401</v>
      </c>
      <c r="K658" s="77">
        <v>1.47723874202448E-2</v>
      </c>
      <c r="L658" s="77">
        <v>24.3426689257142</v>
      </c>
      <c r="M658" s="77">
        <v>5.7597369557497703E-2</v>
      </c>
      <c r="N658" s="77">
        <v>-12.014680669434799</v>
      </c>
      <c r="O658" s="77">
        <v>-4.2824982137252901E-2</v>
      </c>
      <c r="P658" s="77">
        <v>-3.0281542169974101</v>
      </c>
      <c r="Q658" s="77">
        <v>-3.0281542169973998</v>
      </c>
      <c r="R658" s="77">
        <v>0</v>
      </c>
      <c r="S658" s="77">
        <v>8.9129658589854298E-4</v>
      </c>
      <c r="T658" s="77" t="s">
        <v>160</v>
      </c>
      <c r="U658" s="105">
        <v>-0.72941945042783396</v>
      </c>
      <c r="V658" s="105">
        <v>-0.189571555712436</v>
      </c>
      <c r="W658" s="101">
        <v>-0.53984710020385096</v>
      </c>
    </row>
    <row r="659" spans="2:23" x14ac:dyDescent="0.35">
      <c r="B659" s="55" t="s">
        <v>120</v>
      </c>
      <c r="C659" s="76" t="s">
        <v>143</v>
      </c>
      <c r="D659" s="55" t="s">
        <v>60</v>
      </c>
      <c r="E659" s="55" t="s">
        <v>188</v>
      </c>
      <c r="F659" s="70">
        <v>56.38</v>
      </c>
      <c r="G659" s="77">
        <v>53854</v>
      </c>
      <c r="H659" s="77">
        <v>55.82</v>
      </c>
      <c r="I659" s="77">
        <v>1</v>
      </c>
      <c r="J659" s="77">
        <v>-25.3824971652203</v>
      </c>
      <c r="K659" s="77">
        <v>0.127198455581263</v>
      </c>
      <c r="L659" s="77">
        <v>-13.343205088424799</v>
      </c>
      <c r="M659" s="77">
        <v>3.5150658722731397E-2</v>
      </c>
      <c r="N659" s="77">
        <v>-12.039292076795499</v>
      </c>
      <c r="O659" s="77">
        <v>9.20477968585319E-2</v>
      </c>
      <c r="P659" s="77">
        <v>-3.0281542169981099</v>
      </c>
      <c r="Q659" s="77">
        <v>-3.0281542169981002</v>
      </c>
      <c r="R659" s="77">
        <v>0</v>
      </c>
      <c r="S659" s="77">
        <v>1.8103774172225401E-3</v>
      </c>
      <c r="T659" s="77" t="s">
        <v>160</v>
      </c>
      <c r="U659" s="105">
        <v>-1.5781221592418699</v>
      </c>
      <c r="V659" s="105">
        <v>-0.41014408466387497</v>
      </c>
      <c r="W659" s="101">
        <v>-1.16797635562701</v>
      </c>
    </row>
    <row r="660" spans="2:23" x14ac:dyDescent="0.35">
      <c r="B660" s="55" t="s">
        <v>120</v>
      </c>
      <c r="C660" s="76" t="s">
        <v>143</v>
      </c>
      <c r="D660" s="55" t="s">
        <v>60</v>
      </c>
      <c r="E660" s="55" t="s">
        <v>189</v>
      </c>
      <c r="F660" s="70">
        <v>56.41</v>
      </c>
      <c r="G660" s="77">
        <v>53754</v>
      </c>
      <c r="H660" s="77">
        <v>56.02</v>
      </c>
      <c r="I660" s="77">
        <v>1</v>
      </c>
      <c r="J660" s="77">
        <v>-18.3269370737248</v>
      </c>
      <c r="K660" s="77">
        <v>5.4479188170192198E-2</v>
      </c>
      <c r="L660" s="77">
        <v>-6.45014276906823</v>
      </c>
      <c r="M660" s="77">
        <v>6.7482242304490996E-3</v>
      </c>
      <c r="N660" s="77">
        <v>-11.876794304656499</v>
      </c>
      <c r="O660" s="77">
        <v>4.7730963939743097E-2</v>
      </c>
      <c r="P660" s="77">
        <v>-2.9395611166122002</v>
      </c>
      <c r="Q660" s="77">
        <v>-2.93956111661219</v>
      </c>
      <c r="R660" s="77">
        <v>0</v>
      </c>
      <c r="S660" s="77">
        <v>1.4015733723559899E-3</v>
      </c>
      <c r="T660" s="77" t="s">
        <v>160</v>
      </c>
      <c r="U660" s="105">
        <v>-1.9487536409433099</v>
      </c>
      <c r="V660" s="105">
        <v>-0.506468890015497</v>
      </c>
      <c r="W660" s="101">
        <v>-1.4422826282708601</v>
      </c>
    </row>
    <row r="661" spans="2:23" x14ac:dyDescent="0.35">
      <c r="B661" s="55" t="s">
        <v>120</v>
      </c>
      <c r="C661" s="76" t="s">
        <v>143</v>
      </c>
      <c r="D661" s="55" t="s">
        <v>60</v>
      </c>
      <c r="E661" s="55" t="s">
        <v>190</v>
      </c>
      <c r="F661" s="70">
        <v>56.08</v>
      </c>
      <c r="G661" s="77">
        <v>54050</v>
      </c>
      <c r="H661" s="77">
        <v>55.99</v>
      </c>
      <c r="I661" s="77">
        <v>1</v>
      </c>
      <c r="J661" s="77">
        <v>-43.175146994492401</v>
      </c>
      <c r="K661" s="77">
        <v>2.59854608528646E-2</v>
      </c>
      <c r="L661" s="77">
        <v>33.034714105081498</v>
      </c>
      <c r="M661" s="77">
        <v>1.52126151639023E-2</v>
      </c>
      <c r="N661" s="77">
        <v>-76.209861099573899</v>
      </c>
      <c r="O661" s="77">
        <v>1.07728456889623E-2</v>
      </c>
      <c r="P661" s="77">
        <v>-22.092240632200799</v>
      </c>
      <c r="Q661" s="77">
        <v>-22.092240632200799</v>
      </c>
      <c r="R661" s="77">
        <v>0</v>
      </c>
      <c r="S661" s="77">
        <v>6.8036553203458501E-3</v>
      </c>
      <c r="T661" s="77" t="s">
        <v>159</v>
      </c>
      <c r="U661" s="105">
        <v>-6.2552310907803701</v>
      </c>
      <c r="V661" s="105">
        <v>-1.6256954603068301</v>
      </c>
      <c r="W661" s="101">
        <v>-4.6295288170367197</v>
      </c>
    </row>
    <row r="662" spans="2:23" x14ac:dyDescent="0.35">
      <c r="B662" s="55" t="s">
        <v>120</v>
      </c>
      <c r="C662" s="76" t="s">
        <v>143</v>
      </c>
      <c r="D662" s="55" t="s">
        <v>60</v>
      </c>
      <c r="E662" s="55" t="s">
        <v>190</v>
      </c>
      <c r="F662" s="70">
        <v>56.08</v>
      </c>
      <c r="G662" s="77">
        <v>54850</v>
      </c>
      <c r="H662" s="77">
        <v>56.11</v>
      </c>
      <c r="I662" s="77">
        <v>1</v>
      </c>
      <c r="J662" s="77">
        <v>4.5190743441955599</v>
      </c>
      <c r="K662" s="77">
        <v>5.3076863580824496E-4</v>
      </c>
      <c r="L662" s="77">
        <v>-16.899867497705898</v>
      </c>
      <c r="M662" s="77">
        <v>7.4228875022260303E-3</v>
      </c>
      <c r="N662" s="77">
        <v>21.4189418419015</v>
      </c>
      <c r="O662" s="77">
        <v>-6.8921188664177804E-3</v>
      </c>
      <c r="P662" s="77">
        <v>4.3600031629501501</v>
      </c>
      <c r="Q662" s="77">
        <v>4.3600031629501501</v>
      </c>
      <c r="R662" s="77">
        <v>0</v>
      </c>
      <c r="S662" s="77">
        <v>4.9406022082851004E-4</v>
      </c>
      <c r="T662" s="77" t="s">
        <v>160</v>
      </c>
      <c r="U662" s="105">
        <v>-1.02918166306877</v>
      </c>
      <c r="V662" s="105">
        <v>-0.26747788102472903</v>
      </c>
      <c r="W662" s="101">
        <v>-0.76170266102003603</v>
      </c>
    </row>
    <row r="663" spans="2:23" x14ac:dyDescent="0.35">
      <c r="B663" s="55" t="s">
        <v>120</v>
      </c>
      <c r="C663" s="76" t="s">
        <v>143</v>
      </c>
      <c r="D663" s="55" t="s">
        <v>60</v>
      </c>
      <c r="E663" s="55" t="s">
        <v>191</v>
      </c>
      <c r="F663" s="70">
        <v>56.31</v>
      </c>
      <c r="G663" s="77">
        <v>53654</v>
      </c>
      <c r="H663" s="77">
        <v>56.2</v>
      </c>
      <c r="I663" s="77">
        <v>1</v>
      </c>
      <c r="J663" s="77">
        <v>-26.982134685348498</v>
      </c>
      <c r="K663" s="77">
        <v>2.8684602331824498E-2</v>
      </c>
      <c r="L663" s="77">
        <v>-20.880691885496301</v>
      </c>
      <c r="M663" s="77">
        <v>1.7178529768510999E-2</v>
      </c>
      <c r="N663" s="77">
        <v>-6.1014427998522498</v>
      </c>
      <c r="O663" s="77">
        <v>1.15060725633136E-2</v>
      </c>
      <c r="P663" s="77">
        <v>-1.4967805160773</v>
      </c>
      <c r="Q663" s="77">
        <v>-1.4967805160773</v>
      </c>
      <c r="R663" s="77">
        <v>0</v>
      </c>
      <c r="S663" s="77">
        <v>8.8269865384360001E-5</v>
      </c>
      <c r="T663" s="77" t="s">
        <v>160</v>
      </c>
      <c r="U663" s="105">
        <v>-2.3884595934539701E-2</v>
      </c>
      <c r="V663" s="105">
        <v>-6.2074571855986003E-3</v>
      </c>
      <c r="W663" s="101">
        <v>-1.7677112732926301E-2</v>
      </c>
    </row>
    <row r="664" spans="2:23" x14ac:dyDescent="0.35">
      <c r="B664" s="55" t="s">
        <v>120</v>
      </c>
      <c r="C664" s="76" t="s">
        <v>143</v>
      </c>
      <c r="D664" s="55" t="s">
        <v>60</v>
      </c>
      <c r="E664" s="55" t="s">
        <v>192</v>
      </c>
      <c r="F664" s="70">
        <v>56.2</v>
      </c>
      <c r="G664" s="77">
        <v>58004</v>
      </c>
      <c r="H664" s="77">
        <v>55.8</v>
      </c>
      <c r="I664" s="77">
        <v>1</v>
      </c>
      <c r="J664" s="77">
        <v>-17.705992879839101</v>
      </c>
      <c r="K664" s="77">
        <v>6.4612800093734296E-2</v>
      </c>
      <c r="L664" s="77">
        <v>-8.2148846451061797</v>
      </c>
      <c r="M664" s="77">
        <v>1.3908520357847899E-2</v>
      </c>
      <c r="N664" s="77">
        <v>-9.4911082347329305</v>
      </c>
      <c r="O664" s="77">
        <v>5.0704279735886301E-2</v>
      </c>
      <c r="P664" s="77">
        <v>-2.0369014107685701</v>
      </c>
      <c r="Q664" s="77">
        <v>-2.0369014107685701</v>
      </c>
      <c r="R664" s="77">
        <v>0</v>
      </c>
      <c r="S664" s="77">
        <v>8.5510217231706703E-4</v>
      </c>
      <c r="T664" s="77" t="s">
        <v>160</v>
      </c>
      <c r="U664" s="105">
        <v>-0.95700362868359001</v>
      </c>
      <c r="V664" s="105">
        <v>-0.24871926105834499</v>
      </c>
      <c r="W664" s="101">
        <v>-0.70828332522031101</v>
      </c>
    </row>
    <row r="665" spans="2:23" x14ac:dyDescent="0.35">
      <c r="B665" s="55" t="s">
        <v>120</v>
      </c>
      <c r="C665" s="76" t="s">
        <v>143</v>
      </c>
      <c r="D665" s="55" t="s">
        <v>60</v>
      </c>
      <c r="E665" s="55" t="s">
        <v>193</v>
      </c>
      <c r="F665" s="70">
        <v>56.02</v>
      </c>
      <c r="G665" s="77">
        <v>53854</v>
      </c>
      <c r="H665" s="77">
        <v>55.82</v>
      </c>
      <c r="I665" s="77">
        <v>1</v>
      </c>
      <c r="J665" s="77">
        <v>-37.742482912009599</v>
      </c>
      <c r="K665" s="77">
        <v>7.0512503309985194E-2</v>
      </c>
      <c r="L665" s="77">
        <v>-25.534123966295699</v>
      </c>
      <c r="M665" s="77">
        <v>3.2273578592944802E-2</v>
      </c>
      <c r="N665" s="77">
        <v>-12.208358945713901</v>
      </c>
      <c r="O665" s="77">
        <v>3.82389247170404E-2</v>
      </c>
      <c r="P665" s="77">
        <v>-3.3434093940160898</v>
      </c>
      <c r="Q665" s="77">
        <v>-3.3434093940160801</v>
      </c>
      <c r="R665" s="77">
        <v>0</v>
      </c>
      <c r="S665" s="77">
        <v>5.5333012561175395E-4</v>
      </c>
      <c r="T665" s="77" t="s">
        <v>159</v>
      </c>
      <c r="U665" s="105">
        <v>-0.30335111896591299</v>
      </c>
      <c r="V665" s="105">
        <v>-7.88390596326249E-2</v>
      </c>
      <c r="W665" s="101">
        <v>-0.224511728911653</v>
      </c>
    </row>
    <row r="666" spans="2:23" x14ac:dyDescent="0.35">
      <c r="B666" s="55" t="s">
        <v>120</v>
      </c>
      <c r="C666" s="76" t="s">
        <v>143</v>
      </c>
      <c r="D666" s="55" t="s">
        <v>60</v>
      </c>
      <c r="E666" s="55" t="s">
        <v>193</v>
      </c>
      <c r="F666" s="70">
        <v>56.02</v>
      </c>
      <c r="G666" s="77">
        <v>58104</v>
      </c>
      <c r="H666" s="77">
        <v>55.65</v>
      </c>
      <c r="I666" s="77">
        <v>1</v>
      </c>
      <c r="J666" s="77">
        <v>-20.4810802799472</v>
      </c>
      <c r="K666" s="77">
        <v>5.3860544987279498E-2</v>
      </c>
      <c r="L666" s="77">
        <v>-20.770426265166599</v>
      </c>
      <c r="M666" s="77">
        <v>5.5393121969195401E-2</v>
      </c>
      <c r="N666" s="77">
        <v>0.28934598521948302</v>
      </c>
      <c r="O666" s="77">
        <v>-1.5325769819159801E-3</v>
      </c>
      <c r="P666" s="77">
        <v>0.403848277403905</v>
      </c>
      <c r="Q666" s="77">
        <v>0.403848277403905</v>
      </c>
      <c r="R666" s="77">
        <v>0</v>
      </c>
      <c r="S666" s="77">
        <v>2.0941196561214E-5</v>
      </c>
      <c r="T666" s="77" t="s">
        <v>160</v>
      </c>
      <c r="U666" s="105">
        <v>2.1486578745931399E-2</v>
      </c>
      <c r="V666" s="105">
        <v>-5.5842275078007196E-3</v>
      </c>
      <c r="W666" s="101">
        <v>2.7070846094710301E-2</v>
      </c>
    </row>
    <row r="667" spans="2:23" x14ac:dyDescent="0.35">
      <c r="B667" s="55" t="s">
        <v>120</v>
      </c>
      <c r="C667" s="76" t="s">
        <v>143</v>
      </c>
      <c r="D667" s="55" t="s">
        <v>60</v>
      </c>
      <c r="E667" s="55" t="s">
        <v>194</v>
      </c>
      <c r="F667" s="70">
        <v>55.8</v>
      </c>
      <c r="G667" s="77">
        <v>54050</v>
      </c>
      <c r="H667" s="77">
        <v>55.99</v>
      </c>
      <c r="I667" s="77">
        <v>1</v>
      </c>
      <c r="J667" s="77">
        <v>74.034682983908397</v>
      </c>
      <c r="K667" s="77">
        <v>0.115597122060692</v>
      </c>
      <c r="L667" s="77">
        <v>-25.741286314697799</v>
      </c>
      <c r="M667" s="77">
        <v>1.39745254877424E-2</v>
      </c>
      <c r="N667" s="77">
        <v>99.775969298606199</v>
      </c>
      <c r="O667" s="77">
        <v>0.101622596572949</v>
      </c>
      <c r="P667" s="77">
        <v>24.188251536122198</v>
      </c>
      <c r="Q667" s="77">
        <v>24.188251536122198</v>
      </c>
      <c r="R667" s="77">
        <v>0</v>
      </c>
      <c r="S667" s="77">
        <v>1.2339158195982801E-2</v>
      </c>
      <c r="T667" s="77" t="s">
        <v>159</v>
      </c>
      <c r="U667" s="105">
        <v>-13.2772391312906</v>
      </c>
      <c r="V667" s="105">
        <v>-3.4506714568805199</v>
      </c>
      <c r="W667" s="101">
        <v>-9.8265532123337493</v>
      </c>
    </row>
    <row r="668" spans="2:23" x14ac:dyDescent="0.35">
      <c r="B668" s="55" t="s">
        <v>120</v>
      </c>
      <c r="C668" s="76" t="s">
        <v>143</v>
      </c>
      <c r="D668" s="55" t="s">
        <v>60</v>
      </c>
      <c r="E668" s="55" t="s">
        <v>194</v>
      </c>
      <c r="F668" s="70">
        <v>55.8</v>
      </c>
      <c r="G668" s="77">
        <v>56000</v>
      </c>
      <c r="H668" s="77">
        <v>56.18</v>
      </c>
      <c r="I668" s="77">
        <v>1</v>
      </c>
      <c r="J668" s="77">
        <v>35.058634464452901</v>
      </c>
      <c r="K668" s="77">
        <v>0.11869494512395599</v>
      </c>
      <c r="L668" s="77">
        <v>37.8247908855624</v>
      </c>
      <c r="M668" s="77">
        <v>0.138164128770662</v>
      </c>
      <c r="N668" s="77">
        <v>-2.7661564211095699</v>
      </c>
      <c r="O668" s="77">
        <v>-1.94691836467068E-2</v>
      </c>
      <c r="P668" s="77">
        <v>-16.992694018007999</v>
      </c>
      <c r="Q668" s="77">
        <v>-16.992694018007999</v>
      </c>
      <c r="R668" s="77">
        <v>0</v>
      </c>
      <c r="S668" s="77">
        <v>2.78847468395002E-2</v>
      </c>
      <c r="T668" s="77" t="s">
        <v>159</v>
      </c>
      <c r="U668" s="105">
        <v>-3.8940152357468803E-2</v>
      </c>
      <c r="V668" s="105">
        <v>-1.01203021906734E-2</v>
      </c>
      <c r="W668" s="101">
        <v>-2.8819807751692898E-2</v>
      </c>
    </row>
    <row r="669" spans="2:23" x14ac:dyDescent="0.35">
      <c r="B669" s="55" t="s">
        <v>120</v>
      </c>
      <c r="C669" s="76" t="s">
        <v>143</v>
      </c>
      <c r="D669" s="55" t="s">
        <v>60</v>
      </c>
      <c r="E669" s="55" t="s">
        <v>194</v>
      </c>
      <c r="F669" s="70">
        <v>55.8</v>
      </c>
      <c r="G669" s="77">
        <v>58450</v>
      </c>
      <c r="H669" s="77">
        <v>55.28</v>
      </c>
      <c r="I669" s="77">
        <v>1</v>
      </c>
      <c r="J669" s="77">
        <v>-168.581434807655</v>
      </c>
      <c r="K669" s="77">
        <v>0.72697593013903805</v>
      </c>
      <c r="L669" s="77">
        <v>-36.537321782323197</v>
      </c>
      <c r="M669" s="77">
        <v>3.4148683087780303E-2</v>
      </c>
      <c r="N669" s="77">
        <v>-132.044113025332</v>
      </c>
      <c r="O669" s="77">
        <v>0.69282724705125698</v>
      </c>
      <c r="P669" s="77">
        <v>-17.583080480697099</v>
      </c>
      <c r="Q669" s="77">
        <v>-17.583080480697099</v>
      </c>
      <c r="R669" s="77">
        <v>0</v>
      </c>
      <c r="S669" s="77">
        <v>7.9084335168974097E-3</v>
      </c>
      <c r="T669" s="77" t="s">
        <v>159</v>
      </c>
      <c r="U669" s="105">
        <v>-30.183313471944999</v>
      </c>
      <c r="V669" s="105">
        <v>-7.8444545015582401</v>
      </c>
      <c r="W669" s="101">
        <v>-22.338826093567999</v>
      </c>
    </row>
    <row r="670" spans="2:23" x14ac:dyDescent="0.35">
      <c r="B670" s="55" t="s">
        <v>120</v>
      </c>
      <c r="C670" s="76" t="s">
        <v>143</v>
      </c>
      <c r="D670" s="55" t="s">
        <v>60</v>
      </c>
      <c r="E670" s="55" t="s">
        <v>195</v>
      </c>
      <c r="F670" s="70">
        <v>55.82</v>
      </c>
      <c r="G670" s="77">
        <v>53850</v>
      </c>
      <c r="H670" s="77">
        <v>55.8</v>
      </c>
      <c r="I670" s="77">
        <v>1</v>
      </c>
      <c r="J670" s="77">
        <v>-17.8110145627751</v>
      </c>
      <c r="K670" s="77">
        <v>0</v>
      </c>
      <c r="L670" s="77">
        <v>-7.3531065301998</v>
      </c>
      <c r="M670" s="77">
        <v>0</v>
      </c>
      <c r="N670" s="77">
        <v>-10.4579080325753</v>
      </c>
      <c r="O670" s="77">
        <v>0</v>
      </c>
      <c r="P670" s="77">
        <v>-3.1354043965401699</v>
      </c>
      <c r="Q670" s="77">
        <v>-3.1354043965401699</v>
      </c>
      <c r="R670" s="77">
        <v>0</v>
      </c>
      <c r="S670" s="77">
        <v>0</v>
      </c>
      <c r="T670" s="77" t="s">
        <v>159</v>
      </c>
      <c r="U670" s="105">
        <v>-0.209158160651538</v>
      </c>
      <c r="V670" s="105">
        <v>-5.4358898547889299E-2</v>
      </c>
      <c r="W670" s="101">
        <v>-0.154799034280585</v>
      </c>
    </row>
    <row r="671" spans="2:23" x14ac:dyDescent="0.35">
      <c r="B671" s="55" t="s">
        <v>120</v>
      </c>
      <c r="C671" s="76" t="s">
        <v>143</v>
      </c>
      <c r="D671" s="55" t="s">
        <v>60</v>
      </c>
      <c r="E671" s="55" t="s">
        <v>195</v>
      </c>
      <c r="F671" s="70">
        <v>55.82</v>
      </c>
      <c r="G671" s="77">
        <v>53850</v>
      </c>
      <c r="H671" s="77">
        <v>55.8</v>
      </c>
      <c r="I671" s="77">
        <v>2</v>
      </c>
      <c r="J671" s="77">
        <v>-41.196468797869102</v>
      </c>
      <c r="K671" s="77">
        <v>0</v>
      </c>
      <c r="L671" s="77">
        <v>-17.007567012599601</v>
      </c>
      <c r="M671" s="77">
        <v>0</v>
      </c>
      <c r="N671" s="77">
        <v>-24.188901785269501</v>
      </c>
      <c r="O671" s="77">
        <v>0</v>
      </c>
      <c r="P671" s="77">
        <v>-7.2521185660433201</v>
      </c>
      <c r="Q671" s="77">
        <v>-7.2521185660433103</v>
      </c>
      <c r="R671" s="77">
        <v>0</v>
      </c>
      <c r="S671" s="77">
        <v>0</v>
      </c>
      <c r="T671" s="77" t="s">
        <v>159</v>
      </c>
      <c r="U671" s="105">
        <v>-0.48377803570546501</v>
      </c>
      <c r="V671" s="105">
        <v>-0.12573088748099501</v>
      </c>
      <c r="W671" s="101">
        <v>-0.35804662127494102</v>
      </c>
    </row>
    <row r="672" spans="2:23" x14ac:dyDescent="0.35">
      <c r="B672" s="55" t="s">
        <v>120</v>
      </c>
      <c r="C672" s="76" t="s">
        <v>143</v>
      </c>
      <c r="D672" s="55" t="s">
        <v>60</v>
      </c>
      <c r="E672" s="55" t="s">
        <v>195</v>
      </c>
      <c r="F672" s="70">
        <v>55.82</v>
      </c>
      <c r="G672" s="77">
        <v>58004</v>
      </c>
      <c r="H672" s="77">
        <v>55.8</v>
      </c>
      <c r="I672" s="77">
        <v>1</v>
      </c>
      <c r="J672" s="77">
        <v>-8.7501538042900293</v>
      </c>
      <c r="K672" s="77">
        <v>2.6032165143568598E-3</v>
      </c>
      <c r="L672" s="77">
        <v>-19.089062299676101</v>
      </c>
      <c r="M672" s="77">
        <v>1.2389338182351099E-2</v>
      </c>
      <c r="N672" s="77">
        <v>10.3389084953861</v>
      </c>
      <c r="O672" s="77">
        <v>-9.7861216679942294E-3</v>
      </c>
      <c r="P672" s="77">
        <v>4.0159593515690704</v>
      </c>
      <c r="Q672" s="77">
        <v>4.0159593515690597</v>
      </c>
      <c r="R672" s="77">
        <v>0</v>
      </c>
      <c r="S672" s="77">
        <v>5.4834960345747199E-4</v>
      </c>
      <c r="T672" s="77" t="s">
        <v>159</v>
      </c>
      <c r="U672" s="105">
        <v>-0.33938528038300397</v>
      </c>
      <c r="V672" s="105">
        <v>-8.8204112942657106E-2</v>
      </c>
      <c r="W672" s="101">
        <v>-0.25118079776892699</v>
      </c>
    </row>
    <row r="673" spans="2:23" x14ac:dyDescent="0.35">
      <c r="B673" s="55" t="s">
        <v>120</v>
      </c>
      <c r="C673" s="76" t="s">
        <v>143</v>
      </c>
      <c r="D673" s="55" t="s">
        <v>60</v>
      </c>
      <c r="E673" s="55" t="s">
        <v>196</v>
      </c>
      <c r="F673" s="70">
        <v>56.11</v>
      </c>
      <c r="G673" s="77">
        <v>54000</v>
      </c>
      <c r="H673" s="77">
        <v>56</v>
      </c>
      <c r="I673" s="77">
        <v>1</v>
      </c>
      <c r="J673" s="77">
        <v>-12.989194426293301</v>
      </c>
      <c r="K673" s="77">
        <v>1.0224381813749401E-2</v>
      </c>
      <c r="L673" s="77">
        <v>-2.3684434037093398</v>
      </c>
      <c r="M673" s="77">
        <v>3.3993716388839998E-4</v>
      </c>
      <c r="N673" s="77">
        <v>-10.620751022584001</v>
      </c>
      <c r="O673" s="77">
        <v>9.8844446498609906E-3</v>
      </c>
      <c r="P673" s="77">
        <v>-8.5137927324716998</v>
      </c>
      <c r="Q673" s="77">
        <v>-8.5137927324716998</v>
      </c>
      <c r="R673" s="77">
        <v>0</v>
      </c>
      <c r="S673" s="77">
        <v>4.3925708015041696E-3</v>
      </c>
      <c r="T673" s="77" t="s">
        <v>159</v>
      </c>
      <c r="U673" s="105">
        <v>-0.61421006763627295</v>
      </c>
      <c r="V673" s="105">
        <v>-0.15962935727550701</v>
      </c>
      <c r="W673" s="101">
        <v>-0.454580041339682</v>
      </c>
    </row>
    <row r="674" spans="2:23" x14ac:dyDescent="0.35">
      <c r="B674" s="55" t="s">
        <v>120</v>
      </c>
      <c r="C674" s="76" t="s">
        <v>143</v>
      </c>
      <c r="D674" s="55" t="s">
        <v>60</v>
      </c>
      <c r="E674" s="55" t="s">
        <v>196</v>
      </c>
      <c r="F674" s="70">
        <v>56.11</v>
      </c>
      <c r="G674" s="77">
        <v>54850</v>
      </c>
      <c r="H674" s="77">
        <v>56.11</v>
      </c>
      <c r="I674" s="77">
        <v>1</v>
      </c>
      <c r="J674" s="77">
        <v>3.8565494909067302</v>
      </c>
      <c r="K674" s="77">
        <v>1.1690157544988999E-4</v>
      </c>
      <c r="L674" s="77">
        <v>25.2813907959254</v>
      </c>
      <c r="M674" s="77">
        <v>5.0237089437297298E-3</v>
      </c>
      <c r="N674" s="77">
        <v>-21.424841305018699</v>
      </c>
      <c r="O674" s="77">
        <v>-4.9068073682798398E-3</v>
      </c>
      <c r="P674" s="77">
        <v>-4.3600031629501199</v>
      </c>
      <c r="Q674" s="77">
        <v>-4.3600031629501199</v>
      </c>
      <c r="R674" s="77">
        <v>0</v>
      </c>
      <c r="S674" s="77">
        <v>1.4941567278615E-4</v>
      </c>
      <c r="T674" s="77" t="s">
        <v>160</v>
      </c>
      <c r="U674" s="105">
        <v>-0.275320961434181</v>
      </c>
      <c r="V674" s="105">
        <v>-7.1554196900984995E-2</v>
      </c>
      <c r="W674" s="101">
        <v>-0.20376646464308101</v>
      </c>
    </row>
    <row r="675" spans="2:23" x14ac:dyDescent="0.35">
      <c r="B675" s="55" t="s">
        <v>120</v>
      </c>
      <c r="C675" s="76" t="s">
        <v>143</v>
      </c>
      <c r="D675" s="55" t="s">
        <v>60</v>
      </c>
      <c r="E675" s="55" t="s">
        <v>141</v>
      </c>
      <c r="F675" s="70">
        <v>56</v>
      </c>
      <c r="G675" s="77">
        <v>54250</v>
      </c>
      <c r="H675" s="77">
        <v>55.99</v>
      </c>
      <c r="I675" s="77">
        <v>1</v>
      </c>
      <c r="J675" s="77">
        <v>-8.2134966655516699</v>
      </c>
      <c r="K675" s="77">
        <v>9.1747677366038605E-4</v>
      </c>
      <c r="L675" s="77">
        <v>15.324053077093099</v>
      </c>
      <c r="M675" s="77">
        <v>3.1936417968501198E-3</v>
      </c>
      <c r="N675" s="77">
        <v>-23.537549742644799</v>
      </c>
      <c r="O675" s="77">
        <v>-2.2761650231897402E-3</v>
      </c>
      <c r="P675" s="77">
        <v>-2.0960109039209298</v>
      </c>
      <c r="Q675" s="77">
        <v>-2.0960109039209298</v>
      </c>
      <c r="R675" s="77">
        <v>0</v>
      </c>
      <c r="S675" s="77">
        <v>5.9748359247234003E-5</v>
      </c>
      <c r="T675" s="77" t="s">
        <v>159</v>
      </c>
      <c r="U675" s="105">
        <v>-0.36282935789991</v>
      </c>
      <c r="V675" s="105">
        <v>-9.4297082145104405E-2</v>
      </c>
      <c r="W675" s="101">
        <v>-0.26853188054720001</v>
      </c>
    </row>
    <row r="676" spans="2:23" x14ac:dyDescent="0.35">
      <c r="B676" s="55" t="s">
        <v>120</v>
      </c>
      <c r="C676" s="76" t="s">
        <v>143</v>
      </c>
      <c r="D676" s="55" t="s">
        <v>60</v>
      </c>
      <c r="E676" s="55" t="s">
        <v>197</v>
      </c>
      <c r="F676" s="70">
        <v>55.99</v>
      </c>
      <c r="G676" s="77">
        <v>54250</v>
      </c>
      <c r="H676" s="77">
        <v>55.99</v>
      </c>
      <c r="I676" s="77">
        <v>1</v>
      </c>
      <c r="J676" s="77">
        <v>2.2141000818950598</v>
      </c>
      <c r="K676" s="77">
        <v>2.8923211118621399E-4</v>
      </c>
      <c r="L676" s="77">
        <v>-21.3090610243712</v>
      </c>
      <c r="M676" s="77">
        <v>2.6790488822682298E-2</v>
      </c>
      <c r="N676" s="77">
        <v>23.523161106266301</v>
      </c>
      <c r="O676" s="77">
        <v>-2.6501256711496099E-2</v>
      </c>
      <c r="P676" s="77">
        <v>2.0960109039208601</v>
      </c>
      <c r="Q676" s="77">
        <v>2.0960109039208601</v>
      </c>
      <c r="R676" s="77">
        <v>0</v>
      </c>
      <c r="S676" s="77">
        <v>2.5920244085195302E-4</v>
      </c>
      <c r="T676" s="77" t="s">
        <v>159</v>
      </c>
      <c r="U676" s="105">
        <v>-1.4838053632766599</v>
      </c>
      <c r="V676" s="105">
        <v>-0.38563173894777197</v>
      </c>
      <c r="W676" s="101">
        <v>-1.0981720081113699</v>
      </c>
    </row>
    <row r="677" spans="2:23" x14ac:dyDescent="0.35">
      <c r="B677" s="55" t="s">
        <v>120</v>
      </c>
      <c r="C677" s="76" t="s">
        <v>143</v>
      </c>
      <c r="D677" s="55" t="s">
        <v>60</v>
      </c>
      <c r="E677" s="55" t="s">
        <v>198</v>
      </c>
      <c r="F677" s="70">
        <v>56.1</v>
      </c>
      <c r="G677" s="77">
        <v>53550</v>
      </c>
      <c r="H677" s="77">
        <v>56.08</v>
      </c>
      <c r="I677" s="77">
        <v>1</v>
      </c>
      <c r="J677" s="77">
        <v>-10.862641971012501</v>
      </c>
      <c r="K677" s="77">
        <v>2.0885467334501198E-3</v>
      </c>
      <c r="L677" s="77">
        <v>16.769133784305499</v>
      </c>
      <c r="M677" s="77">
        <v>4.9773081074040802E-3</v>
      </c>
      <c r="N677" s="77">
        <v>-27.631775755317999</v>
      </c>
      <c r="O677" s="77">
        <v>-2.8887613739539599E-3</v>
      </c>
      <c r="P677" s="77">
        <v>-8.9421733013642495</v>
      </c>
      <c r="Q677" s="77">
        <v>-8.9421733013642406</v>
      </c>
      <c r="R677" s="77">
        <v>0</v>
      </c>
      <c r="S677" s="77">
        <v>1.41533560132388E-3</v>
      </c>
      <c r="T677" s="77" t="s">
        <v>160</v>
      </c>
      <c r="U677" s="105">
        <v>-0.714666140571524</v>
      </c>
      <c r="V677" s="105">
        <v>-0.18573726270074301</v>
      </c>
      <c r="W677" s="101">
        <v>-0.52892809942910202</v>
      </c>
    </row>
    <row r="678" spans="2:23" x14ac:dyDescent="0.35">
      <c r="B678" s="55" t="s">
        <v>120</v>
      </c>
      <c r="C678" s="76" t="s">
        <v>143</v>
      </c>
      <c r="D678" s="55" t="s">
        <v>60</v>
      </c>
      <c r="E678" s="55" t="s">
        <v>199</v>
      </c>
      <c r="F678" s="70">
        <v>55.38</v>
      </c>
      <c r="G678" s="77">
        <v>58200</v>
      </c>
      <c r="H678" s="77">
        <v>55.32</v>
      </c>
      <c r="I678" s="77">
        <v>1</v>
      </c>
      <c r="J678" s="77">
        <v>-39.193209160761597</v>
      </c>
      <c r="K678" s="77">
        <v>2.7096938845790799E-2</v>
      </c>
      <c r="L678" s="77">
        <v>35.670451554147803</v>
      </c>
      <c r="M678" s="77">
        <v>2.2444802852314798E-2</v>
      </c>
      <c r="N678" s="77">
        <v>-74.8636607149094</v>
      </c>
      <c r="O678" s="77">
        <v>4.6521359934759603E-3</v>
      </c>
      <c r="P678" s="77">
        <v>-15.4475418953248</v>
      </c>
      <c r="Q678" s="77">
        <v>-15.4475418953248</v>
      </c>
      <c r="R678" s="77">
        <v>0</v>
      </c>
      <c r="S678" s="77">
        <v>4.2093723527218702E-3</v>
      </c>
      <c r="T678" s="77" t="s">
        <v>160</v>
      </c>
      <c r="U678" s="105">
        <v>-4.2343239156558301</v>
      </c>
      <c r="V678" s="105">
        <v>-1.10047431777481</v>
      </c>
      <c r="W678" s="101">
        <v>-3.1338449856935502</v>
      </c>
    </row>
    <row r="679" spans="2:23" x14ac:dyDescent="0.35">
      <c r="B679" s="55" t="s">
        <v>120</v>
      </c>
      <c r="C679" s="76" t="s">
        <v>143</v>
      </c>
      <c r="D679" s="55" t="s">
        <v>60</v>
      </c>
      <c r="E679" s="55" t="s">
        <v>200</v>
      </c>
      <c r="F679" s="70">
        <v>56.14</v>
      </c>
      <c r="G679" s="77">
        <v>53000</v>
      </c>
      <c r="H679" s="77">
        <v>56.22</v>
      </c>
      <c r="I679" s="77">
        <v>1</v>
      </c>
      <c r="J679" s="77">
        <v>37.612207298620397</v>
      </c>
      <c r="K679" s="77">
        <v>3.4970843568254903E-2</v>
      </c>
      <c r="L679" s="77">
        <v>76.314805603225807</v>
      </c>
      <c r="M679" s="77">
        <v>0.14396803298126101</v>
      </c>
      <c r="N679" s="77">
        <v>-38.702598304605402</v>
      </c>
      <c r="O679" s="77">
        <v>-0.108997189413006</v>
      </c>
      <c r="P679" s="77">
        <v>-10.8009678977881</v>
      </c>
      <c r="Q679" s="77">
        <v>-10.800967897788</v>
      </c>
      <c r="R679" s="77">
        <v>0</v>
      </c>
      <c r="S679" s="77">
        <v>2.8838576341180802E-3</v>
      </c>
      <c r="T679" s="77" t="s">
        <v>160</v>
      </c>
      <c r="U679" s="105">
        <v>-3.0272542368543198</v>
      </c>
      <c r="V679" s="105">
        <v>-0.78676445340322898</v>
      </c>
      <c r="W679" s="101">
        <v>-2.24048648605006</v>
      </c>
    </row>
    <row r="680" spans="2:23" x14ac:dyDescent="0.35">
      <c r="B680" s="55" t="s">
        <v>120</v>
      </c>
      <c r="C680" s="76" t="s">
        <v>143</v>
      </c>
      <c r="D680" s="55" t="s">
        <v>60</v>
      </c>
      <c r="E680" s="55" t="s">
        <v>201</v>
      </c>
      <c r="F680" s="70">
        <v>56.18</v>
      </c>
      <c r="G680" s="77">
        <v>56100</v>
      </c>
      <c r="H680" s="77">
        <v>56.29</v>
      </c>
      <c r="I680" s="77">
        <v>1</v>
      </c>
      <c r="J680" s="77">
        <v>10.459583347359199</v>
      </c>
      <c r="K680" s="77">
        <v>1.0207289058573E-2</v>
      </c>
      <c r="L680" s="77">
        <v>13.212964550713799</v>
      </c>
      <c r="M680" s="77">
        <v>1.6288540925978499E-2</v>
      </c>
      <c r="N680" s="77">
        <v>-2.7533812033545999</v>
      </c>
      <c r="O680" s="77">
        <v>-6.0812518674055304E-3</v>
      </c>
      <c r="P680" s="77">
        <v>-16.992694018008301</v>
      </c>
      <c r="Q680" s="77">
        <v>-16.992694018008201</v>
      </c>
      <c r="R680" s="77">
        <v>0</v>
      </c>
      <c r="S680" s="77">
        <v>2.69405289440348E-2</v>
      </c>
      <c r="T680" s="77" t="s">
        <v>159</v>
      </c>
      <c r="U680" s="105">
        <v>-3.9107266394545197E-2</v>
      </c>
      <c r="V680" s="105">
        <v>-1.01637340843135E-2</v>
      </c>
      <c r="W680" s="101">
        <v>-2.8943489713102202E-2</v>
      </c>
    </row>
    <row r="681" spans="2:23" x14ac:dyDescent="0.35">
      <c r="B681" s="55" t="s">
        <v>120</v>
      </c>
      <c r="C681" s="76" t="s">
        <v>143</v>
      </c>
      <c r="D681" s="55" t="s">
        <v>60</v>
      </c>
      <c r="E681" s="55" t="s">
        <v>142</v>
      </c>
      <c r="F681" s="70">
        <v>56.37</v>
      </c>
      <c r="G681" s="77">
        <v>56100</v>
      </c>
      <c r="H681" s="77">
        <v>56.29</v>
      </c>
      <c r="I681" s="77">
        <v>1</v>
      </c>
      <c r="J681" s="77">
        <v>-7.4304165278907703</v>
      </c>
      <c r="K681" s="77">
        <v>4.5604360156588702E-3</v>
      </c>
      <c r="L681" s="77">
        <v>-21.7667304198688</v>
      </c>
      <c r="M681" s="77">
        <v>3.9135099691944598E-2</v>
      </c>
      <c r="N681" s="77">
        <v>14.336313891978</v>
      </c>
      <c r="O681" s="77">
        <v>-3.45746636762857E-2</v>
      </c>
      <c r="P681" s="77">
        <v>18.1468918214421</v>
      </c>
      <c r="Q681" s="77">
        <v>18.1468918214421</v>
      </c>
      <c r="R681" s="77">
        <v>0</v>
      </c>
      <c r="S681" s="77">
        <v>2.7200979797555699E-2</v>
      </c>
      <c r="T681" s="77" t="s">
        <v>159</v>
      </c>
      <c r="U681" s="105">
        <v>-0.80068569352695695</v>
      </c>
      <c r="V681" s="105">
        <v>-0.20809320682299701</v>
      </c>
      <c r="W681" s="101">
        <v>-0.59259161456649601</v>
      </c>
    </row>
    <row r="682" spans="2:23" x14ac:dyDescent="0.35">
      <c r="B682" s="55" t="s">
        <v>120</v>
      </c>
      <c r="C682" s="76" t="s">
        <v>143</v>
      </c>
      <c r="D682" s="55" t="s">
        <v>60</v>
      </c>
      <c r="E682" s="55" t="s">
        <v>52</v>
      </c>
      <c r="F682" s="70">
        <v>55.8</v>
      </c>
      <c r="G682" s="77">
        <v>58054</v>
      </c>
      <c r="H682" s="77">
        <v>55.72</v>
      </c>
      <c r="I682" s="77">
        <v>1</v>
      </c>
      <c r="J682" s="77">
        <v>-14.8874881666835</v>
      </c>
      <c r="K682" s="77">
        <v>1.2456016479918499E-2</v>
      </c>
      <c r="L682" s="77">
        <v>-14.742664145904699</v>
      </c>
      <c r="M682" s="77">
        <v>1.2214853411884601E-2</v>
      </c>
      <c r="N682" s="77">
        <v>-0.144824020778755</v>
      </c>
      <c r="O682" s="77">
        <v>2.4116306803381301E-4</v>
      </c>
      <c r="P682" s="77">
        <v>-0.20203111837773</v>
      </c>
      <c r="Q682" s="77">
        <v>-0.202031118377729</v>
      </c>
      <c r="R682" s="77">
        <v>0</v>
      </c>
      <c r="S682" s="77">
        <v>2.2938913909639998E-6</v>
      </c>
      <c r="T682" s="77" t="s">
        <v>159</v>
      </c>
      <c r="U682" s="105">
        <v>1.86133101126521E-3</v>
      </c>
      <c r="V682" s="105">
        <v>-4.8374829502337101E-4</v>
      </c>
      <c r="W682" s="101">
        <v>2.3450827576173799E-3</v>
      </c>
    </row>
    <row r="683" spans="2:23" x14ac:dyDescent="0.35">
      <c r="B683" s="55" t="s">
        <v>120</v>
      </c>
      <c r="C683" s="76" t="s">
        <v>143</v>
      </c>
      <c r="D683" s="55" t="s">
        <v>60</v>
      </c>
      <c r="E683" s="55" t="s">
        <v>52</v>
      </c>
      <c r="F683" s="70">
        <v>55.8</v>
      </c>
      <c r="G683" s="77">
        <v>58104</v>
      </c>
      <c r="H683" s="77">
        <v>55.65</v>
      </c>
      <c r="I683" s="77">
        <v>1</v>
      </c>
      <c r="J683" s="77">
        <v>-16.917497323326099</v>
      </c>
      <c r="K683" s="77">
        <v>2.55864333822164E-2</v>
      </c>
      <c r="L683" s="77">
        <v>-16.772745213383001</v>
      </c>
      <c r="M683" s="77">
        <v>2.5150453390179899E-2</v>
      </c>
      <c r="N683" s="77">
        <v>-0.144752109943105</v>
      </c>
      <c r="O683" s="77">
        <v>4.3597999203651399E-4</v>
      </c>
      <c r="P683" s="77">
        <v>-0.20181715902585401</v>
      </c>
      <c r="Q683" s="77">
        <v>-0.20181715902585301</v>
      </c>
      <c r="R683" s="77">
        <v>0</v>
      </c>
      <c r="S683" s="77">
        <v>3.6412768115479999E-6</v>
      </c>
      <c r="T683" s="77" t="s">
        <v>159</v>
      </c>
      <c r="U683" s="105">
        <v>2.58216856476913E-3</v>
      </c>
      <c r="V683" s="105">
        <v>-6.7108946936898599E-4</v>
      </c>
      <c r="W683" s="101">
        <v>3.25326282206282E-3</v>
      </c>
    </row>
    <row r="684" spans="2:23" x14ac:dyDescent="0.35">
      <c r="B684" s="55" t="s">
        <v>120</v>
      </c>
      <c r="C684" s="76" t="s">
        <v>143</v>
      </c>
      <c r="D684" s="55" t="s">
        <v>60</v>
      </c>
      <c r="E684" s="55" t="s">
        <v>202</v>
      </c>
      <c r="F684" s="70">
        <v>55.72</v>
      </c>
      <c r="G684" s="77">
        <v>58104</v>
      </c>
      <c r="H684" s="77">
        <v>55.65</v>
      </c>
      <c r="I684" s="77">
        <v>1</v>
      </c>
      <c r="J684" s="77">
        <v>-20.387057232380901</v>
      </c>
      <c r="K684" s="77">
        <v>1.38821122267188E-2</v>
      </c>
      <c r="L684" s="77">
        <v>-20.242014215974201</v>
      </c>
      <c r="M684" s="77">
        <v>1.3685287259958099E-2</v>
      </c>
      <c r="N684" s="77">
        <v>-0.14504301640662601</v>
      </c>
      <c r="O684" s="77">
        <v>1.96824966760769E-4</v>
      </c>
      <c r="P684" s="77">
        <v>-0.202031118378803</v>
      </c>
      <c r="Q684" s="77">
        <v>-0.202031118378803</v>
      </c>
      <c r="R684" s="77">
        <v>0</v>
      </c>
      <c r="S684" s="77">
        <v>1.363273531299E-6</v>
      </c>
      <c r="T684" s="77" t="s">
        <v>159</v>
      </c>
      <c r="U684" s="105">
        <v>8.0718712560955304E-4</v>
      </c>
      <c r="V684" s="105">
        <v>-2.0978288838212399E-4</v>
      </c>
      <c r="W684" s="101">
        <v>1.0169715106992201E-3</v>
      </c>
    </row>
    <row r="685" spans="2:23" x14ac:dyDescent="0.35">
      <c r="B685" s="55" t="s">
        <v>120</v>
      </c>
      <c r="C685" s="76" t="s">
        <v>143</v>
      </c>
      <c r="D685" s="55" t="s">
        <v>60</v>
      </c>
      <c r="E685" s="55" t="s">
        <v>203</v>
      </c>
      <c r="F685" s="70">
        <v>55.04</v>
      </c>
      <c r="G685" s="77">
        <v>58200</v>
      </c>
      <c r="H685" s="77">
        <v>55.32</v>
      </c>
      <c r="I685" s="77">
        <v>1</v>
      </c>
      <c r="J685" s="77">
        <v>67.085103547823607</v>
      </c>
      <c r="K685" s="77">
        <v>0.18429183528300999</v>
      </c>
      <c r="L685" s="77">
        <v>-7.87176042728401</v>
      </c>
      <c r="M685" s="77">
        <v>2.5374508705955099E-3</v>
      </c>
      <c r="N685" s="77">
        <v>74.956863975107595</v>
      </c>
      <c r="O685" s="77">
        <v>0.18175438441241401</v>
      </c>
      <c r="P685" s="77">
        <v>15.447541895323299</v>
      </c>
      <c r="Q685" s="77">
        <v>15.447541895323299</v>
      </c>
      <c r="R685" s="77">
        <v>0</v>
      </c>
      <c r="S685" s="77">
        <v>9.7717572473881402E-3</v>
      </c>
      <c r="T685" s="77" t="s">
        <v>159</v>
      </c>
      <c r="U685" s="105">
        <v>-10.9587149811532</v>
      </c>
      <c r="V685" s="105">
        <v>-2.84810152288629</v>
      </c>
      <c r="W685" s="101">
        <v>-8.1106015216156599</v>
      </c>
    </row>
    <row r="686" spans="2:23" x14ac:dyDescent="0.35">
      <c r="B686" s="55" t="s">
        <v>120</v>
      </c>
      <c r="C686" s="76" t="s">
        <v>143</v>
      </c>
      <c r="D686" s="55" t="s">
        <v>60</v>
      </c>
      <c r="E686" s="55" t="s">
        <v>203</v>
      </c>
      <c r="F686" s="70">
        <v>55.04</v>
      </c>
      <c r="G686" s="77">
        <v>58300</v>
      </c>
      <c r="H686" s="77">
        <v>55.04</v>
      </c>
      <c r="I686" s="77">
        <v>1</v>
      </c>
      <c r="J686" s="77">
        <v>3.7321018619828799</v>
      </c>
      <c r="K686" s="77">
        <v>5.3527549496474301E-4</v>
      </c>
      <c r="L686" s="77">
        <v>1.94306687640292</v>
      </c>
      <c r="M686" s="77">
        <v>1.45092806495675E-4</v>
      </c>
      <c r="N686" s="77">
        <v>1.7890349855799501</v>
      </c>
      <c r="O686" s="77">
        <v>3.9018268846906798E-4</v>
      </c>
      <c r="P686" s="77">
        <v>-18.4341654662346</v>
      </c>
      <c r="Q686" s="77">
        <v>-18.4341654662345</v>
      </c>
      <c r="R686" s="77">
        <v>0</v>
      </c>
      <c r="S686" s="77">
        <v>1.3059223280855301E-2</v>
      </c>
      <c r="T686" s="77" t="s">
        <v>159</v>
      </c>
      <c r="U686" s="105">
        <v>2.14756551733375E-2</v>
      </c>
      <c r="V686" s="105">
        <v>-5.5813885395646001E-3</v>
      </c>
      <c r="W686" s="101">
        <v>2.70570835336254E-2</v>
      </c>
    </row>
    <row r="687" spans="2:23" x14ac:dyDescent="0.35">
      <c r="B687" s="55" t="s">
        <v>120</v>
      </c>
      <c r="C687" s="76" t="s">
        <v>143</v>
      </c>
      <c r="D687" s="55" t="s">
        <v>60</v>
      </c>
      <c r="E687" s="55" t="s">
        <v>203</v>
      </c>
      <c r="F687" s="70">
        <v>55.04</v>
      </c>
      <c r="G687" s="77">
        <v>58500</v>
      </c>
      <c r="H687" s="77">
        <v>55</v>
      </c>
      <c r="I687" s="77">
        <v>1</v>
      </c>
      <c r="J687" s="77">
        <v>-87.187321208693902</v>
      </c>
      <c r="K687" s="77">
        <v>3.9604486983444903E-2</v>
      </c>
      <c r="L687" s="77">
        <v>-10.3308257420834</v>
      </c>
      <c r="M687" s="77">
        <v>5.5604225427425505E-4</v>
      </c>
      <c r="N687" s="77">
        <v>-76.856495466610497</v>
      </c>
      <c r="O687" s="77">
        <v>3.90484447291706E-2</v>
      </c>
      <c r="P687" s="77">
        <v>2.9866235709098601</v>
      </c>
      <c r="Q687" s="77">
        <v>2.9866235709098499</v>
      </c>
      <c r="R687" s="77">
        <v>0</v>
      </c>
      <c r="S687" s="77">
        <v>4.6472785045977998E-5</v>
      </c>
      <c r="T687" s="77" t="s">
        <v>159</v>
      </c>
      <c r="U687" s="105">
        <v>-0.92581438966538698</v>
      </c>
      <c r="V687" s="105">
        <v>-0.24061337279515099</v>
      </c>
      <c r="W687" s="101">
        <v>-0.68520000843781204</v>
      </c>
    </row>
    <row r="688" spans="2:23" x14ac:dyDescent="0.35">
      <c r="B688" s="55" t="s">
        <v>120</v>
      </c>
      <c r="C688" s="76" t="s">
        <v>143</v>
      </c>
      <c r="D688" s="55" t="s">
        <v>60</v>
      </c>
      <c r="E688" s="55" t="s">
        <v>204</v>
      </c>
      <c r="F688" s="70">
        <v>55.04</v>
      </c>
      <c r="G688" s="77">
        <v>58304</v>
      </c>
      <c r="H688" s="77">
        <v>55.04</v>
      </c>
      <c r="I688" s="77">
        <v>1</v>
      </c>
      <c r="J688" s="77">
        <v>11.4609621120517</v>
      </c>
      <c r="K688" s="77">
        <v>0</v>
      </c>
      <c r="L688" s="77">
        <v>11.4609621120514</v>
      </c>
      <c r="M688" s="77">
        <v>0</v>
      </c>
      <c r="N688" s="77">
        <v>2.8865800000000001E-13</v>
      </c>
      <c r="O688" s="77">
        <v>0</v>
      </c>
      <c r="P688" s="77">
        <v>1.0514E-14</v>
      </c>
      <c r="Q688" s="77">
        <v>1.0513E-14</v>
      </c>
      <c r="R688" s="77">
        <v>0</v>
      </c>
      <c r="S688" s="77">
        <v>0</v>
      </c>
      <c r="T688" s="77" t="s">
        <v>159</v>
      </c>
      <c r="U688" s="105">
        <v>0</v>
      </c>
      <c r="V688" s="105">
        <v>0</v>
      </c>
      <c r="W688" s="101">
        <v>0</v>
      </c>
    </row>
    <row r="689" spans="2:23" x14ac:dyDescent="0.35">
      <c r="B689" s="55" t="s">
        <v>120</v>
      </c>
      <c r="C689" s="76" t="s">
        <v>143</v>
      </c>
      <c r="D689" s="55" t="s">
        <v>60</v>
      </c>
      <c r="E689" s="55" t="s">
        <v>204</v>
      </c>
      <c r="F689" s="70">
        <v>55.04</v>
      </c>
      <c r="G689" s="77">
        <v>58350</v>
      </c>
      <c r="H689" s="77">
        <v>54.94</v>
      </c>
      <c r="I689" s="77">
        <v>1</v>
      </c>
      <c r="J689" s="77">
        <v>-9.4526344204937907</v>
      </c>
      <c r="K689" s="77">
        <v>6.4610646313214099E-3</v>
      </c>
      <c r="L689" s="77">
        <v>-20.595791501207501</v>
      </c>
      <c r="M689" s="77">
        <v>3.0672935038951198E-2</v>
      </c>
      <c r="N689" s="77">
        <v>11.143157080713699</v>
      </c>
      <c r="O689" s="77">
        <v>-2.4211870407629801E-2</v>
      </c>
      <c r="P689" s="77">
        <v>-33.0306223760211</v>
      </c>
      <c r="Q689" s="77">
        <v>-33.0306223760211</v>
      </c>
      <c r="R689" s="77">
        <v>0</v>
      </c>
      <c r="S689" s="77">
        <v>7.8891801871915898E-2</v>
      </c>
      <c r="T689" s="77" t="s">
        <v>159</v>
      </c>
      <c r="U689" s="105">
        <v>-0.21709504564417401</v>
      </c>
      <c r="V689" s="105">
        <v>-5.6421645345609402E-2</v>
      </c>
      <c r="W689" s="101">
        <v>-0.160673163830343</v>
      </c>
    </row>
    <row r="690" spans="2:23" x14ac:dyDescent="0.35">
      <c r="B690" s="55" t="s">
        <v>120</v>
      </c>
      <c r="C690" s="76" t="s">
        <v>143</v>
      </c>
      <c r="D690" s="55" t="s">
        <v>60</v>
      </c>
      <c r="E690" s="55" t="s">
        <v>204</v>
      </c>
      <c r="F690" s="70">
        <v>55.04</v>
      </c>
      <c r="G690" s="77">
        <v>58600</v>
      </c>
      <c r="H690" s="77">
        <v>55.04</v>
      </c>
      <c r="I690" s="77">
        <v>1</v>
      </c>
      <c r="J690" s="77">
        <v>-5.3430166994132096</v>
      </c>
      <c r="K690" s="77">
        <v>1.096236574088E-4</v>
      </c>
      <c r="L690" s="77">
        <v>3.99921865569035</v>
      </c>
      <c r="M690" s="77">
        <v>6.1415999447124E-5</v>
      </c>
      <c r="N690" s="77">
        <v>-9.3422353551035595</v>
      </c>
      <c r="O690" s="77">
        <v>4.8207657961676998E-5</v>
      </c>
      <c r="P690" s="77">
        <v>14.596456909787101</v>
      </c>
      <c r="Q690" s="77">
        <v>14.596456909786999</v>
      </c>
      <c r="R690" s="77">
        <v>0</v>
      </c>
      <c r="S690" s="77">
        <v>8.1813716858600001E-4</v>
      </c>
      <c r="T690" s="77" t="s">
        <v>160</v>
      </c>
      <c r="U690" s="105">
        <v>2.6533494942106799E-3</v>
      </c>
      <c r="V690" s="105">
        <v>-6.8958894799322297E-4</v>
      </c>
      <c r="W690" s="101">
        <v>3.34294336211415E-3</v>
      </c>
    </row>
    <row r="691" spans="2:23" x14ac:dyDescent="0.35">
      <c r="B691" s="55" t="s">
        <v>120</v>
      </c>
      <c r="C691" s="76" t="s">
        <v>143</v>
      </c>
      <c r="D691" s="55" t="s">
        <v>60</v>
      </c>
      <c r="E691" s="55" t="s">
        <v>205</v>
      </c>
      <c r="F691" s="70">
        <v>55.04</v>
      </c>
      <c r="G691" s="77">
        <v>58300</v>
      </c>
      <c r="H691" s="77">
        <v>55.04</v>
      </c>
      <c r="I691" s="77">
        <v>2</v>
      </c>
      <c r="J691" s="77">
        <v>-7.0632378879483602</v>
      </c>
      <c r="K691" s="77">
        <v>0</v>
      </c>
      <c r="L691" s="77">
        <v>-7.0632378879481399</v>
      </c>
      <c r="M691" s="77">
        <v>0</v>
      </c>
      <c r="N691" s="77">
        <v>-2.2204499999999999E-13</v>
      </c>
      <c r="O691" s="77">
        <v>0</v>
      </c>
      <c r="P691" s="77">
        <v>-8.7000000000000002E-15</v>
      </c>
      <c r="Q691" s="77">
        <v>-8.7019999999999998E-15</v>
      </c>
      <c r="R691" s="77">
        <v>0</v>
      </c>
      <c r="S691" s="77">
        <v>0</v>
      </c>
      <c r="T691" s="77" t="s">
        <v>159</v>
      </c>
      <c r="U691" s="105">
        <v>0</v>
      </c>
      <c r="V691" s="105">
        <v>0</v>
      </c>
      <c r="W691" s="101">
        <v>0</v>
      </c>
    </row>
    <row r="692" spans="2:23" x14ac:dyDescent="0.35">
      <c r="B692" s="55" t="s">
        <v>120</v>
      </c>
      <c r="C692" s="76" t="s">
        <v>143</v>
      </c>
      <c r="D692" s="55" t="s">
        <v>60</v>
      </c>
      <c r="E692" s="55" t="s">
        <v>206</v>
      </c>
      <c r="F692" s="70">
        <v>55.28</v>
      </c>
      <c r="G692" s="77">
        <v>58500</v>
      </c>
      <c r="H692" s="77">
        <v>55</v>
      </c>
      <c r="I692" s="77">
        <v>1</v>
      </c>
      <c r="J692" s="77">
        <v>-169.146627372658</v>
      </c>
      <c r="K692" s="77">
        <v>0.40340919987678098</v>
      </c>
      <c r="L692" s="77">
        <v>-36.563821360748697</v>
      </c>
      <c r="M692" s="77">
        <v>1.8850473758260398E-2</v>
      </c>
      <c r="N692" s="77">
        <v>-132.58280601190901</v>
      </c>
      <c r="O692" s="77">
        <v>0.38455872611851999</v>
      </c>
      <c r="P692" s="77">
        <v>-17.583080480696399</v>
      </c>
      <c r="Q692" s="77">
        <v>-17.583080480696299</v>
      </c>
      <c r="R692" s="77">
        <v>0</v>
      </c>
      <c r="S692" s="77">
        <v>4.3592225405881101E-3</v>
      </c>
      <c r="T692" s="77" t="s">
        <v>159</v>
      </c>
      <c r="U692" s="105">
        <v>-15.9186175251594</v>
      </c>
      <c r="V692" s="105">
        <v>-4.1371491907238296</v>
      </c>
      <c r="W692" s="101">
        <v>-11.7814509952689</v>
      </c>
    </row>
    <row r="693" spans="2:23" x14ac:dyDescent="0.35">
      <c r="B693" s="55" t="s">
        <v>120</v>
      </c>
      <c r="C693" s="76" t="s">
        <v>143</v>
      </c>
      <c r="D693" s="55" t="s">
        <v>60</v>
      </c>
      <c r="E693" s="55" t="s">
        <v>207</v>
      </c>
      <c r="F693" s="70">
        <v>55</v>
      </c>
      <c r="G693" s="77">
        <v>58600</v>
      </c>
      <c r="H693" s="77">
        <v>55.04</v>
      </c>
      <c r="I693" s="77">
        <v>1</v>
      </c>
      <c r="J693" s="77">
        <v>12.4410066555314</v>
      </c>
      <c r="K693" s="77">
        <v>7.0702885768239698E-3</v>
      </c>
      <c r="L693" s="77">
        <v>3.0954308981659802</v>
      </c>
      <c r="M693" s="77">
        <v>4.3769171090224699E-4</v>
      </c>
      <c r="N693" s="77">
        <v>9.3455757573654203</v>
      </c>
      <c r="O693" s="77">
        <v>6.6325968659217199E-3</v>
      </c>
      <c r="P693" s="77">
        <v>-14.5964569097869</v>
      </c>
      <c r="Q693" s="77">
        <v>-14.5964569097868</v>
      </c>
      <c r="R693" s="77">
        <v>0</v>
      </c>
      <c r="S693" s="77">
        <v>9.7324234013039992E-3</v>
      </c>
      <c r="T693" s="77" t="s">
        <v>160</v>
      </c>
      <c r="U693" s="105">
        <v>-8.8975507315956805E-3</v>
      </c>
      <c r="V693" s="105">
        <v>-2.3124178183479799E-3</v>
      </c>
      <c r="W693" s="101">
        <v>-6.5851232216953296E-3</v>
      </c>
    </row>
    <row r="694" spans="2:23" x14ac:dyDescent="0.35">
      <c r="B694" s="55" t="s">
        <v>120</v>
      </c>
      <c r="C694" s="76" t="s">
        <v>121</v>
      </c>
      <c r="D694" s="55" t="s">
        <v>61</v>
      </c>
      <c r="E694" s="55" t="s">
        <v>122</v>
      </c>
      <c r="F694" s="70">
        <v>35.130000000000003</v>
      </c>
      <c r="G694" s="77">
        <v>50050</v>
      </c>
      <c r="H694" s="77">
        <v>34.450000000000003</v>
      </c>
      <c r="I694" s="77">
        <v>1</v>
      </c>
      <c r="J694" s="77">
        <v>-53.338046862715302</v>
      </c>
      <c r="K694" s="77">
        <v>0.52062534549264605</v>
      </c>
      <c r="L694" s="77">
        <v>13.662602510491901</v>
      </c>
      <c r="M694" s="77">
        <v>3.4160007446824903E-2</v>
      </c>
      <c r="N694" s="77">
        <v>-67.000649373207196</v>
      </c>
      <c r="O694" s="77">
        <v>0.48646533804582098</v>
      </c>
      <c r="P694" s="77">
        <v>-29.173505334028999</v>
      </c>
      <c r="Q694" s="77">
        <v>-29.173505334028899</v>
      </c>
      <c r="R694" s="77">
        <v>0</v>
      </c>
      <c r="S694" s="77">
        <v>0.15575009466585499</v>
      </c>
      <c r="T694" s="77" t="s">
        <v>137</v>
      </c>
      <c r="U694" s="105">
        <v>-28.874546157732901</v>
      </c>
      <c r="V694" s="105">
        <v>-7.6437489181756497</v>
      </c>
      <c r="W694" s="101">
        <v>-21.2308663283345</v>
      </c>
    </row>
    <row r="695" spans="2:23" x14ac:dyDescent="0.35">
      <c r="B695" s="55" t="s">
        <v>120</v>
      </c>
      <c r="C695" s="76" t="s">
        <v>121</v>
      </c>
      <c r="D695" s="55" t="s">
        <v>61</v>
      </c>
      <c r="E695" s="55" t="s">
        <v>138</v>
      </c>
      <c r="F695" s="70">
        <v>55.29</v>
      </c>
      <c r="G695" s="77">
        <v>56050</v>
      </c>
      <c r="H695" s="77">
        <v>36.15</v>
      </c>
      <c r="I695" s="77">
        <v>1</v>
      </c>
      <c r="J695" s="77">
        <v>-5.3147849946185204</v>
      </c>
      <c r="K695" s="77">
        <v>9.0390206524870904E-4</v>
      </c>
      <c r="L695" s="77">
        <v>-5.9898994540459798</v>
      </c>
      <c r="M695" s="77">
        <v>1.14812465502657E-3</v>
      </c>
      <c r="N695" s="77">
        <v>0.67511445942746495</v>
      </c>
      <c r="O695" s="77">
        <v>-2.4422258977786299E-4</v>
      </c>
      <c r="P695" s="77">
        <v>13.191911428045699</v>
      </c>
      <c r="Q695" s="77">
        <v>13.1919114280456</v>
      </c>
      <c r="R695" s="77">
        <v>0</v>
      </c>
      <c r="S695" s="77">
        <v>5.5688488680128798E-3</v>
      </c>
      <c r="T695" s="77" t="s">
        <v>137</v>
      </c>
      <c r="U695" s="105">
        <v>9.5438373048077896</v>
      </c>
      <c r="V695" s="105">
        <v>-2.52647074261743</v>
      </c>
      <c r="W695" s="101">
        <v>12.0702687685034</v>
      </c>
    </row>
    <row r="696" spans="2:23" x14ac:dyDescent="0.35">
      <c r="B696" s="55" t="s">
        <v>120</v>
      </c>
      <c r="C696" s="76" t="s">
        <v>121</v>
      </c>
      <c r="D696" s="55" t="s">
        <v>61</v>
      </c>
      <c r="E696" s="55" t="s">
        <v>124</v>
      </c>
      <c r="F696" s="70">
        <v>34.450000000000003</v>
      </c>
      <c r="G696" s="77">
        <v>51450</v>
      </c>
      <c r="H696" s="77">
        <v>35.299999999999997</v>
      </c>
      <c r="I696" s="77">
        <v>10</v>
      </c>
      <c r="J696" s="77">
        <v>57.978426022745701</v>
      </c>
      <c r="K696" s="77">
        <v>0.58611077106731602</v>
      </c>
      <c r="L696" s="77">
        <v>81.283932279848202</v>
      </c>
      <c r="M696" s="77">
        <v>1.15201005850911</v>
      </c>
      <c r="N696" s="77">
        <v>-23.3055062571025</v>
      </c>
      <c r="O696" s="77">
        <v>-0.56589928744179896</v>
      </c>
      <c r="P696" s="77">
        <v>-12.3230616221605</v>
      </c>
      <c r="Q696" s="77">
        <v>-12.3230616221605</v>
      </c>
      <c r="R696" s="77">
        <v>0</v>
      </c>
      <c r="S696" s="77">
        <v>2.64779343325682E-2</v>
      </c>
      <c r="T696" s="77" t="s">
        <v>139</v>
      </c>
      <c r="U696" s="105">
        <v>7.3942669004242706E-2</v>
      </c>
      <c r="V696" s="105">
        <v>-1.9574305795862099E-2</v>
      </c>
      <c r="W696" s="101">
        <v>9.3516670479293601E-2</v>
      </c>
    </row>
    <row r="697" spans="2:23" x14ac:dyDescent="0.35">
      <c r="B697" s="55" t="s">
        <v>120</v>
      </c>
      <c r="C697" s="76" t="s">
        <v>121</v>
      </c>
      <c r="D697" s="55" t="s">
        <v>61</v>
      </c>
      <c r="E697" s="55" t="s">
        <v>140</v>
      </c>
      <c r="F697" s="70">
        <v>35.299999999999997</v>
      </c>
      <c r="G697" s="77">
        <v>54000</v>
      </c>
      <c r="H697" s="77">
        <v>35.5</v>
      </c>
      <c r="I697" s="77">
        <v>10</v>
      </c>
      <c r="J697" s="77">
        <v>44.649484288596902</v>
      </c>
      <c r="K697" s="77">
        <v>9.5372697235849596E-2</v>
      </c>
      <c r="L697" s="77">
        <v>67.610385003879799</v>
      </c>
      <c r="M697" s="77">
        <v>0.218684493432238</v>
      </c>
      <c r="N697" s="77">
        <v>-22.960900715283</v>
      </c>
      <c r="O697" s="77">
        <v>-0.123311796196388</v>
      </c>
      <c r="P697" s="77">
        <v>-12.323061622160999</v>
      </c>
      <c r="Q697" s="77">
        <v>-12.323061622160999</v>
      </c>
      <c r="R697" s="77">
        <v>0</v>
      </c>
      <c r="S697" s="77">
        <v>7.26487943605276E-3</v>
      </c>
      <c r="T697" s="77" t="s">
        <v>139</v>
      </c>
      <c r="U697" s="105">
        <v>0.22694255770452201</v>
      </c>
      <c r="V697" s="105">
        <v>-6.0076855250498398E-2</v>
      </c>
      <c r="W697" s="101">
        <v>0.28701847894297799</v>
      </c>
    </row>
    <row r="698" spans="2:23" x14ac:dyDescent="0.35">
      <c r="B698" s="55" t="s">
        <v>120</v>
      </c>
      <c r="C698" s="76" t="s">
        <v>121</v>
      </c>
      <c r="D698" s="55" t="s">
        <v>61</v>
      </c>
      <c r="E698" s="55" t="s">
        <v>141</v>
      </c>
      <c r="F698" s="70">
        <v>35.5</v>
      </c>
      <c r="G698" s="77">
        <v>56100</v>
      </c>
      <c r="H698" s="77">
        <v>35.979999999999997</v>
      </c>
      <c r="I698" s="77">
        <v>10</v>
      </c>
      <c r="J698" s="77">
        <v>27.791338391495501</v>
      </c>
      <c r="K698" s="77">
        <v>0.141187131897163</v>
      </c>
      <c r="L698" s="77">
        <v>35.8893260963359</v>
      </c>
      <c r="M698" s="77">
        <v>0.235454393414262</v>
      </c>
      <c r="N698" s="77">
        <v>-8.0979877048404507</v>
      </c>
      <c r="O698" s="77">
        <v>-9.4267261517098896E-2</v>
      </c>
      <c r="P698" s="77">
        <v>-18.800559636966099</v>
      </c>
      <c r="Q698" s="77">
        <v>-18.800559636966</v>
      </c>
      <c r="R698" s="77">
        <v>0</v>
      </c>
      <c r="S698" s="77">
        <v>6.4612678598818002E-2</v>
      </c>
      <c r="T698" s="77" t="s">
        <v>139</v>
      </c>
      <c r="U698" s="105">
        <v>0.51792217170227495</v>
      </c>
      <c r="V698" s="105">
        <v>-0.13710577537815999</v>
      </c>
      <c r="W698" s="101">
        <v>0.655025815503396</v>
      </c>
    </row>
    <row r="699" spans="2:23" x14ac:dyDescent="0.35">
      <c r="B699" s="55" t="s">
        <v>120</v>
      </c>
      <c r="C699" s="76" t="s">
        <v>121</v>
      </c>
      <c r="D699" s="55" t="s">
        <v>61</v>
      </c>
      <c r="E699" s="55" t="s">
        <v>142</v>
      </c>
      <c r="F699" s="70">
        <v>36.15</v>
      </c>
      <c r="G699" s="77">
        <v>56100</v>
      </c>
      <c r="H699" s="77">
        <v>35.979999999999997</v>
      </c>
      <c r="I699" s="77">
        <v>10</v>
      </c>
      <c r="J699" s="77">
        <v>-21.2877000849704</v>
      </c>
      <c r="K699" s="77">
        <v>3.2492014740878497E-2</v>
      </c>
      <c r="L699" s="77">
        <v>-21.438486822836399</v>
      </c>
      <c r="M699" s="77">
        <v>3.2953945027035199E-2</v>
      </c>
      <c r="N699" s="77">
        <v>0.150786737866032</v>
      </c>
      <c r="O699" s="77">
        <v>-4.6193028615676201E-4</v>
      </c>
      <c r="P699" s="77">
        <v>17.6590493242877</v>
      </c>
      <c r="Q699" s="77">
        <v>17.6590493242877</v>
      </c>
      <c r="R699" s="77">
        <v>0</v>
      </c>
      <c r="S699" s="77">
        <v>2.2359073051797899E-2</v>
      </c>
      <c r="T699" s="77" t="s">
        <v>139</v>
      </c>
      <c r="U699" s="105">
        <v>8.9742296669821104E-3</v>
      </c>
      <c r="V699" s="105">
        <v>-2.3756826491308598E-3</v>
      </c>
      <c r="W699" s="101">
        <v>1.13498753814866E-2</v>
      </c>
    </row>
    <row r="700" spans="2:23" x14ac:dyDescent="0.35">
      <c r="B700" s="55" t="s">
        <v>120</v>
      </c>
      <c r="C700" s="76" t="s">
        <v>143</v>
      </c>
      <c r="D700" s="55" t="s">
        <v>61</v>
      </c>
      <c r="E700" s="55" t="s">
        <v>144</v>
      </c>
      <c r="F700" s="70">
        <v>34.99</v>
      </c>
      <c r="G700" s="77">
        <v>50000</v>
      </c>
      <c r="H700" s="77">
        <v>34.299999999999997</v>
      </c>
      <c r="I700" s="77">
        <v>1</v>
      </c>
      <c r="J700" s="77">
        <v>-104.715941374477</v>
      </c>
      <c r="K700" s="77">
        <v>1.04500532441797</v>
      </c>
      <c r="L700" s="77">
        <v>-13.695508743990599</v>
      </c>
      <c r="M700" s="77">
        <v>1.7875131264815599E-2</v>
      </c>
      <c r="N700" s="77">
        <v>-91.020432630486894</v>
      </c>
      <c r="O700" s="77">
        <v>1.02713019315315</v>
      </c>
      <c r="P700" s="77">
        <v>-39.581494665975399</v>
      </c>
      <c r="Q700" s="77">
        <v>-39.581494665975299</v>
      </c>
      <c r="R700" s="77">
        <v>0</v>
      </c>
      <c r="S700" s="77">
        <v>0.14930600681529799</v>
      </c>
      <c r="T700" s="77" t="s">
        <v>145</v>
      </c>
      <c r="U700" s="105">
        <v>-26.704783016372001</v>
      </c>
      <c r="V700" s="105">
        <v>-7.0693632785235101</v>
      </c>
      <c r="W700" s="101">
        <v>-19.635483634984599</v>
      </c>
    </row>
    <row r="701" spans="2:23" x14ac:dyDescent="0.35">
      <c r="B701" s="55" t="s">
        <v>120</v>
      </c>
      <c r="C701" s="76" t="s">
        <v>143</v>
      </c>
      <c r="D701" s="55" t="s">
        <v>61</v>
      </c>
      <c r="E701" s="55" t="s">
        <v>146</v>
      </c>
      <c r="F701" s="70">
        <v>55.4</v>
      </c>
      <c r="G701" s="77">
        <v>56050</v>
      </c>
      <c r="H701" s="77">
        <v>36.15</v>
      </c>
      <c r="I701" s="77">
        <v>1</v>
      </c>
      <c r="J701" s="77">
        <v>-21.468382659185401</v>
      </c>
      <c r="K701" s="77">
        <v>2.6362991168869501E-2</v>
      </c>
      <c r="L701" s="77">
        <v>-21.099538644293499</v>
      </c>
      <c r="M701" s="77">
        <v>2.5464898373316499E-2</v>
      </c>
      <c r="N701" s="77">
        <v>-0.36884401489191698</v>
      </c>
      <c r="O701" s="77">
        <v>8.98092795553003E-4</v>
      </c>
      <c r="P701" s="77">
        <v>22.698235412529598</v>
      </c>
      <c r="Q701" s="77">
        <v>22.698235412529598</v>
      </c>
      <c r="R701" s="77">
        <v>0</v>
      </c>
      <c r="S701" s="77">
        <v>2.9470005756197501E-2</v>
      </c>
      <c r="T701" s="77" t="s">
        <v>145</v>
      </c>
      <c r="U701" s="105">
        <v>-5.5811078297011498</v>
      </c>
      <c r="V701" s="105">
        <v>-1.4774461459050401</v>
      </c>
      <c r="W701" s="101">
        <v>-4.1036750378385696</v>
      </c>
    </row>
    <row r="702" spans="2:23" x14ac:dyDescent="0.35">
      <c r="B702" s="55" t="s">
        <v>120</v>
      </c>
      <c r="C702" s="76" t="s">
        <v>143</v>
      </c>
      <c r="D702" s="55" t="s">
        <v>61</v>
      </c>
      <c r="E702" s="55" t="s">
        <v>157</v>
      </c>
      <c r="F702" s="70">
        <v>53.92</v>
      </c>
      <c r="G702" s="77">
        <v>58350</v>
      </c>
      <c r="H702" s="77">
        <v>34.94</v>
      </c>
      <c r="I702" s="77">
        <v>1</v>
      </c>
      <c r="J702" s="77">
        <v>6.7829789068150399</v>
      </c>
      <c r="K702" s="77">
        <v>3.2758267629412001E-3</v>
      </c>
      <c r="L702" s="77">
        <v>27.089447409338501</v>
      </c>
      <c r="M702" s="77">
        <v>5.2249277059164302E-2</v>
      </c>
      <c r="N702" s="77">
        <v>-20.306468502523501</v>
      </c>
      <c r="O702" s="77">
        <v>-4.8973450296223103E-2</v>
      </c>
      <c r="P702" s="77">
        <v>32.864853159432101</v>
      </c>
      <c r="Q702" s="77">
        <v>32.864853159432002</v>
      </c>
      <c r="R702" s="77">
        <v>0</v>
      </c>
      <c r="S702" s="77">
        <v>7.6903018411201396E-2</v>
      </c>
      <c r="T702" s="77" t="s">
        <v>145</v>
      </c>
      <c r="U702" s="105">
        <v>-298.10480458301203</v>
      </c>
      <c r="V702" s="105">
        <v>-78.915120088359203</v>
      </c>
      <c r="W702" s="101">
        <v>-219.19039777673601</v>
      </c>
    </row>
    <row r="703" spans="2:23" x14ac:dyDescent="0.35">
      <c r="B703" s="55" t="s">
        <v>120</v>
      </c>
      <c r="C703" s="76" t="s">
        <v>143</v>
      </c>
      <c r="D703" s="55" t="s">
        <v>61</v>
      </c>
      <c r="E703" s="55" t="s">
        <v>158</v>
      </c>
      <c r="F703" s="70">
        <v>34.299999999999997</v>
      </c>
      <c r="G703" s="77">
        <v>50050</v>
      </c>
      <c r="H703" s="77">
        <v>34.450000000000003</v>
      </c>
      <c r="I703" s="77">
        <v>1</v>
      </c>
      <c r="J703" s="77">
        <v>46.407835799456201</v>
      </c>
      <c r="K703" s="77">
        <v>0.12469849024582</v>
      </c>
      <c r="L703" s="77">
        <v>100.84546673891801</v>
      </c>
      <c r="M703" s="77">
        <v>0.588831892567657</v>
      </c>
      <c r="N703" s="77">
        <v>-54.437630939462103</v>
      </c>
      <c r="O703" s="77">
        <v>-0.46413340232183697</v>
      </c>
      <c r="P703" s="77">
        <v>-23.67543435548</v>
      </c>
      <c r="Q703" s="77">
        <v>-23.67543435548</v>
      </c>
      <c r="R703" s="77">
        <v>0</v>
      </c>
      <c r="S703" s="77">
        <v>3.2454466512205397E-2</v>
      </c>
      <c r="T703" s="77" t="s">
        <v>159</v>
      </c>
      <c r="U703" s="105">
        <v>-7.7889410638935201</v>
      </c>
      <c r="V703" s="105">
        <v>-2.0619098047684901</v>
      </c>
      <c r="W703" s="101">
        <v>-5.7270498958998202</v>
      </c>
    </row>
    <row r="704" spans="2:23" x14ac:dyDescent="0.35">
      <c r="B704" s="55" t="s">
        <v>120</v>
      </c>
      <c r="C704" s="76" t="s">
        <v>143</v>
      </c>
      <c r="D704" s="55" t="s">
        <v>61</v>
      </c>
      <c r="E704" s="55" t="s">
        <v>158</v>
      </c>
      <c r="F704" s="70">
        <v>34.299999999999997</v>
      </c>
      <c r="G704" s="77">
        <v>51150</v>
      </c>
      <c r="H704" s="77">
        <v>33.840000000000003</v>
      </c>
      <c r="I704" s="77">
        <v>1</v>
      </c>
      <c r="J704" s="77">
        <v>-196.7624496592</v>
      </c>
      <c r="K704" s="77">
        <v>1.3550411558561199</v>
      </c>
      <c r="L704" s="77">
        <v>-159.66676482112601</v>
      </c>
      <c r="M704" s="77">
        <v>0.89227165259556296</v>
      </c>
      <c r="N704" s="77">
        <v>-37.095684838074398</v>
      </c>
      <c r="O704" s="77">
        <v>0.46276950326056099</v>
      </c>
      <c r="P704" s="77">
        <v>-15.9060603104947</v>
      </c>
      <c r="Q704" s="77">
        <v>-15.9060603104947</v>
      </c>
      <c r="R704" s="77">
        <v>0</v>
      </c>
      <c r="S704" s="77">
        <v>8.8550964110383698E-3</v>
      </c>
      <c r="T704" s="77" t="s">
        <v>159</v>
      </c>
      <c r="U704" s="105">
        <v>-1.2974580494266801</v>
      </c>
      <c r="V704" s="105">
        <v>-0.34346664732001397</v>
      </c>
      <c r="W704" s="101">
        <v>-0.95399450656378204</v>
      </c>
    </row>
    <row r="705" spans="2:23" x14ac:dyDescent="0.35">
      <c r="B705" s="55" t="s">
        <v>120</v>
      </c>
      <c r="C705" s="76" t="s">
        <v>143</v>
      </c>
      <c r="D705" s="55" t="s">
        <v>61</v>
      </c>
      <c r="E705" s="55" t="s">
        <v>158</v>
      </c>
      <c r="F705" s="70">
        <v>34.299999999999997</v>
      </c>
      <c r="G705" s="77">
        <v>51200</v>
      </c>
      <c r="H705" s="77">
        <v>34.299999999999997</v>
      </c>
      <c r="I705" s="77">
        <v>1</v>
      </c>
      <c r="J705" s="77">
        <v>-1.2150999999999999E-12</v>
      </c>
      <c r="K705" s="77">
        <v>0</v>
      </c>
      <c r="L705" s="77">
        <v>-1.0838049999999999E-12</v>
      </c>
      <c r="M705" s="77">
        <v>0</v>
      </c>
      <c r="N705" s="77">
        <v>-1.31295E-13</v>
      </c>
      <c r="O705" s="77">
        <v>0</v>
      </c>
      <c r="P705" s="77">
        <v>5.4145399999999997E-13</v>
      </c>
      <c r="Q705" s="77">
        <v>5.41453E-13</v>
      </c>
      <c r="R705" s="77">
        <v>0</v>
      </c>
      <c r="S705" s="77">
        <v>0</v>
      </c>
      <c r="T705" s="77" t="s">
        <v>160</v>
      </c>
      <c r="U705" s="105">
        <v>0</v>
      </c>
      <c r="V705" s="105">
        <v>0</v>
      </c>
      <c r="W705" s="101">
        <v>0</v>
      </c>
    </row>
    <row r="706" spans="2:23" x14ac:dyDescent="0.35">
      <c r="B706" s="55" t="s">
        <v>120</v>
      </c>
      <c r="C706" s="76" t="s">
        <v>143</v>
      </c>
      <c r="D706" s="55" t="s">
        <v>61</v>
      </c>
      <c r="E706" s="55" t="s">
        <v>124</v>
      </c>
      <c r="F706" s="70">
        <v>34.450000000000003</v>
      </c>
      <c r="G706" s="77">
        <v>50054</v>
      </c>
      <c r="H706" s="77">
        <v>34.450000000000003</v>
      </c>
      <c r="I706" s="77">
        <v>1</v>
      </c>
      <c r="J706" s="77">
        <v>43.109698593749499</v>
      </c>
      <c r="K706" s="77">
        <v>0</v>
      </c>
      <c r="L706" s="77">
        <v>43.109699209062597</v>
      </c>
      <c r="M706" s="77">
        <v>0</v>
      </c>
      <c r="N706" s="77">
        <v>-6.1531310047200005E-7</v>
      </c>
      <c r="O706" s="77">
        <v>0</v>
      </c>
      <c r="P706" s="77">
        <v>5.4281200000000003E-13</v>
      </c>
      <c r="Q706" s="77">
        <v>5.42813E-13</v>
      </c>
      <c r="R706" s="77">
        <v>0</v>
      </c>
      <c r="S706" s="77">
        <v>0</v>
      </c>
      <c r="T706" s="77" t="s">
        <v>160</v>
      </c>
      <c r="U706" s="105">
        <v>0</v>
      </c>
      <c r="V706" s="105">
        <v>0</v>
      </c>
      <c r="W706" s="101">
        <v>0</v>
      </c>
    </row>
    <row r="707" spans="2:23" x14ac:dyDescent="0.35">
      <c r="B707" s="55" t="s">
        <v>120</v>
      </c>
      <c r="C707" s="76" t="s">
        <v>143</v>
      </c>
      <c r="D707" s="55" t="s">
        <v>61</v>
      </c>
      <c r="E707" s="55" t="s">
        <v>124</v>
      </c>
      <c r="F707" s="70">
        <v>34.450000000000003</v>
      </c>
      <c r="G707" s="77">
        <v>50100</v>
      </c>
      <c r="H707" s="77">
        <v>34.31</v>
      </c>
      <c r="I707" s="77">
        <v>1</v>
      </c>
      <c r="J707" s="77">
        <v>-222.76169863135399</v>
      </c>
      <c r="K707" s="77">
        <v>0.39549351178569497</v>
      </c>
      <c r="L707" s="77">
        <v>-170.46249536501799</v>
      </c>
      <c r="M707" s="77">
        <v>0.23158797473876799</v>
      </c>
      <c r="N707" s="77">
        <v>-52.299203266335802</v>
      </c>
      <c r="O707" s="77">
        <v>0.16390553704692701</v>
      </c>
      <c r="P707" s="77">
        <v>-21.498399843856301</v>
      </c>
      <c r="Q707" s="77">
        <v>-21.498399843856198</v>
      </c>
      <c r="R707" s="77">
        <v>0</v>
      </c>
      <c r="S707" s="77">
        <v>3.6835841308951699E-3</v>
      </c>
      <c r="T707" s="77" t="s">
        <v>159</v>
      </c>
      <c r="U707" s="105">
        <v>-1.68681609361369</v>
      </c>
      <c r="V707" s="105">
        <v>-0.44653857485022003</v>
      </c>
      <c r="W707" s="101">
        <v>-1.2402815548463499</v>
      </c>
    </row>
    <row r="708" spans="2:23" x14ac:dyDescent="0.35">
      <c r="B708" s="55" t="s">
        <v>120</v>
      </c>
      <c r="C708" s="76" t="s">
        <v>143</v>
      </c>
      <c r="D708" s="55" t="s">
        <v>61</v>
      </c>
      <c r="E708" s="55" t="s">
        <v>124</v>
      </c>
      <c r="F708" s="70">
        <v>34.450000000000003</v>
      </c>
      <c r="G708" s="77">
        <v>50900</v>
      </c>
      <c r="H708" s="77">
        <v>34.94</v>
      </c>
      <c r="I708" s="77">
        <v>1</v>
      </c>
      <c r="J708" s="77">
        <v>102.715296734208</v>
      </c>
      <c r="K708" s="77">
        <v>0.74380546891534105</v>
      </c>
      <c r="L708" s="77">
        <v>147.95924763469</v>
      </c>
      <c r="M708" s="77">
        <v>1.54338169672397</v>
      </c>
      <c r="N708" s="77">
        <v>-45.243950900482702</v>
      </c>
      <c r="O708" s="77">
        <v>-0.79957622780862503</v>
      </c>
      <c r="P708" s="77">
        <v>-19.0274782234928</v>
      </c>
      <c r="Q708" s="77">
        <v>-19.0274782234927</v>
      </c>
      <c r="R708" s="77">
        <v>0</v>
      </c>
      <c r="S708" s="77">
        <v>2.55241673919572E-2</v>
      </c>
      <c r="T708" s="77" t="s">
        <v>159</v>
      </c>
      <c r="U708" s="105">
        <v>-5.5717612825839202</v>
      </c>
      <c r="V708" s="105">
        <v>-1.4749719023610599</v>
      </c>
      <c r="W708" s="101">
        <v>-4.0968027119016197</v>
      </c>
    </row>
    <row r="709" spans="2:23" x14ac:dyDescent="0.35">
      <c r="B709" s="55" t="s">
        <v>120</v>
      </c>
      <c r="C709" s="76" t="s">
        <v>143</v>
      </c>
      <c r="D709" s="55" t="s">
        <v>61</v>
      </c>
      <c r="E709" s="55" t="s">
        <v>161</v>
      </c>
      <c r="F709" s="70">
        <v>34.450000000000003</v>
      </c>
      <c r="G709" s="77">
        <v>50454</v>
      </c>
      <c r="H709" s="77">
        <v>34.450000000000003</v>
      </c>
      <c r="I709" s="77">
        <v>1</v>
      </c>
      <c r="J709" s="77">
        <v>1.1262460000000001E-12</v>
      </c>
      <c r="K709" s="77">
        <v>0</v>
      </c>
      <c r="L709" s="77">
        <v>-1.518663E-12</v>
      </c>
      <c r="M709" s="77">
        <v>0</v>
      </c>
      <c r="N709" s="77">
        <v>2.6449090000000001E-12</v>
      </c>
      <c r="O709" s="77">
        <v>0</v>
      </c>
      <c r="P709" s="77">
        <v>4.1632400000000002E-13</v>
      </c>
      <c r="Q709" s="77">
        <v>4.16323E-13</v>
      </c>
      <c r="R709" s="77">
        <v>0</v>
      </c>
      <c r="S709" s="77">
        <v>0</v>
      </c>
      <c r="T709" s="77" t="s">
        <v>160</v>
      </c>
      <c r="U709" s="105">
        <v>0</v>
      </c>
      <c r="V709" s="105">
        <v>0</v>
      </c>
      <c r="W709" s="101">
        <v>0</v>
      </c>
    </row>
    <row r="710" spans="2:23" x14ac:dyDescent="0.35">
      <c r="B710" s="55" t="s">
        <v>120</v>
      </c>
      <c r="C710" s="76" t="s">
        <v>143</v>
      </c>
      <c r="D710" s="55" t="s">
        <v>61</v>
      </c>
      <c r="E710" s="55" t="s">
        <v>161</v>
      </c>
      <c r="F710" s="70">
        <v>34.450000000000003</v>
      </c>
      <c r="G710" s="77">
        <v>50604</v>
      </c>
      <c r="H710" s="77">
        <v>34.450000000000003</v>
      </c>
      <c r="I710" s="77">
        <v>1</v>
      </c>
      <c r="J710" s="77">
        <v>1.85226E-13</v>
      </c>
      <c r="K710" s="77">
        <v>0</v>
      </c>
      <c r="L710" s="77">
        <v>2.1820099999999999E-13</v>
      </c>
      <c r="M710" s="77">
        <v>0</v>
      </c>
      <c r="N710" s="77">
        <v>-3.2974000000000003E-14</v>
      </c>
      <c r="O710" s="77">
        <v>0</v>
      </c>
      <c r="P710" s="77">
        <v>2.4104399999999999E-13</v>
      </c>
      <c r="Q710" s="77">
        <v>2.4104399999999999E-13</v>
      </c>
      <c r="R710" s="77">
        <v>0</v>
      </c>
      <c r="S710" s="77">
        <v>0</v>
      </c>
      <c r="T710" s="77" t="s">
        <v>160</v>
      </c>
      <c r="U710" s="105">
        <v>0</v>
      </c>
      <c r="V710" s="105">
        <v>0</v>
      </c>
      <c r="W710" s="101">
        <v>0</v>
      </c>
    </row>
    <row r="711" spans="2:23" x14ac:dyDescent="0.35">
      <c r="B711" s="55" t="s">
        <v>120</v>
      </c>
      <c r="C711" s="76" t="s">
        <v>143</v>
      </c>
      <c r="D711" s="55" t="s">
        <v>61</v>
      </c>
      <c r="E711" s="55" t="s">
        <v>162</v>
      </c>
      <c r="F711" s="70">
        <v>34.31</v>
      </c>
      <c r="G711" s="77">
        <v>50103</v>
      </c>
      <c r="H711" s="77">
        <v>34.299999999999997</v>
      </c>
      <c r="I711" s="77">
        <v>1</v>
      </c>
      <c r="J711" s="77">
        <v>-29.8525739238511</v>
      </c>
      <c r="K711" s="77">
        <v>4.4558808493949699E-3</v>
      </c>
      <c r="L711" s="77">
        <v>-29.852573108250201</v>
      </c>
      <c r="M711" s="77">
        <v>4.45588060591712E-3</v>
      </c>
      <c r="N711" s="77">
        <v>-8.1560086462299997E-7</v>
      </c>
      <c r="O711" s="77">
        <v>2.4347784800000002E-10</v>
      </c>
      <c r="P711" s="77">
        <v>-6.7144700000000002E-13</v>
      </c>
      <c r="Q711" s="77">
        <v>-6.7144799999999999E-13</v>
      </c>
      <c r="R711" s="77">
        <v>0</v>
      </c>
      <c r="S711" s="77">
        <v>0</v>
      </c>
      <c r="T711" s="77" t="s">
        <v>160</v>
      </c>
      <c r="U711" s="105">
        <v>1.9649893000000001E-10</v>
      </c>
      <c r="V711" s="105">
        <v>0</v>
      </c>
      <c r="W711" s="101">
        <v>1.9649829056000001E-10</v>
      </c>
    </row>
    <row r="712" spans="2:23" x14ac:dyDescent="0.35">
      <c r="B712" s="55" t="s">
        <v>120</v>
      </c>
      <c r="C712" s="76" t="s">
        <v>143</v>
      </c>
      <c r="D712" s="55" t="s">
        <v>61</v>
      </c>
      <c r="E712" s="55" t="s">
        <v>162</v>
      </c>
      <c r="F712" s="70">
        <v>34.31</v>
      </c>
      <c r="G712" s="77">
        <v>50200</v>
      </c>
      <c r="H712" s="77">
        <v>34.29</v>
      </c>
      <c r="I712" s="77">
        <v>1</v>
      </c>
      <c r="J712" s="77">
        <v>-1.2579005569752899</v>
      </c>
      <c r="K712" s="77">
        <v>2.6266409266563001E-5</v>
      </c>
      <c r="L712" s="77">
        <v>51.101588163441598</v>
      </c>
      <c r="M712" s="77">
        <v>4.3348780392911401E-2</v>
      </c>
      <c r="N712" s="77">
        <v>-52.359488720416799</v>
      </c>
      <c r="O712" s="77">
        <v>-4.3322513983644902E-2</v>
      </c>
      <c r="P712" s="77">
        <v>-21.498399843856099</v>
      </c>
      <c r="Q712" s="77">
        <v>-21.498399843855999</v>
      </c>
      <c r="R712" s="77">
        <v>0</v>
      </c>
      <c r="S712" s="77">
        <v>7.67220785104877E-3</v>
      </c>
      <c r="T712" s="77" t="s">
        <v>159</v>
      </c>
      <c r="U712" s="105">
        <v>-2.5331520040475102</v>
      </c>
      <c r="V712" s="105">
        <v>-0.67058293435123395</v>
      </c>
      <c r="W712" s="101">
        <v>-1.86257513082616</v>
      </c>
    </row>
    <row r="713" spans="2:23" x14ac:dyDescent="0.35">
      <c r="B713" s="55" t="s">
        <v>120</v>
      </c>
      <c r="C713" s="76" t="s">
        <v>143</v>
      </c>
      <c r="D713" s="55" t="s">
        <v>61</v>
      </c>
      <c r="E713" s="55" t="s">
        <v>163</v>
      </c>
      <c r="F713" s="70">
        <v>34.340000000000003</v>
      </c>
      <c r="G713" s="77">
        <v>50800</v>
      </c>
      <c r="H713" s="77">
        <v>34.82</v>
      </c>
      <c r="I713" s="77">
        <v>1</v>
      </c>
      <c r="J713" s="77">
        <v>108.873234051227</v>
      </c>
      <c r="K713" s="77">
        <v>0.60167762426917204</v>
      </c>
      <c r="L713" s="77">
        <v>151.893878456582</v>
      </c>
      <c r="M713" s="77">
        <v>1.17112204586671</v>
      </c>
      <c r="N713" s="77">
        <v>-43.020644405355</v>
      </c>
      <c r="O713" s="77">
        <v>-0.56944442159753805</v>
      </c>
      <c r="P713" s="77">
        <v>-17.9642509929459</v>
      </c>
      <c r="Q713" s="77">
        <v>-17.9642509929459</v>
      </c>
      <c r="R713" s="77">
        <v>0</v>
      </c>
      <c r="S713" s="77">
        <v>1.6380978565318501E-2</v>
      </c>
      <c r="T713" s="77" t="s">
        <v>159</v>
      </c>
      <c r="U713" s="105">
        <v>0.95852121572738702</v>
      </c>
      <c r="V713" s="105">
        <v>-0.25374236068477302</v>
      </c>
      <c r="W713" s="101">
        <v>1.2122596314916101</v>
      </c>
    </row>
    <row r="714" spans="2:23" x14ac:dyDescent="0.35">
      <c r="B714" s="55" t="s">
        <v>120</v>
      </c>
      <c r="C714" s="76" t="s">
        <v>143</v>
      </c>
      <c r="D714" s="55" t="s">
        <v>61</v>
      </c>
      <c r="E714" s="55" t="s">
        <v>164</v>
      </c>
      <c r="F714" s="70">
        <v>34.29</v>
      </c>
      <c r="G714" s="77">
        <v>50150</v>
      </c>
      <c r="H714" s="77">
        <v>34.340000000000003</v>
      </c>
      <c r="I714" s="77">
        <v>1</v>
      </c>
      <c r="J714" s="77">
        <v>93.034362428785002</v>
      </c>
      <c r="K714" s="77">
        <v>4.5181149333009402E-2</v>
      </c>
      <c r="L714" s="77">
        <v>136.36567341975501</v>
      </c>
      <c r="M714" s="77">
        <v>9.7069015751305193E-2</v>
      </c>
      <c r="N714" s="77">
        <v>-43.331310990969698</v>
      </c>
      <c r="O714" s="77">
        <v>-5.1887866418295799E-2</v>
      </c>
      <c r="P714" s="77">
        <v>-17.964250992945601</v>
      </c>
      <c r="Q714" s="77">
        <v>-17.964250992945502</v>
      </c>
      <c r="R714" s="77">
        <v>0</v>
      </c>
      <c r="S714" s="77">
        <v>1.68456871770999E-3</v>
      </c>
      <c r="T714" s="77" t="s">
        <v>159</v>
      </c>
      <c r="U714" s="105">
        <v>0.38603341340484998</v>
      </c>
      <c r="V714" s="105">
        <v>-0.102191822166622</v>
      </c>
      <c r="W714" s="101">
        <v>0.488223646800022</v>
      </c>
    </row>
    <row r="715" spans="2:23" x14ac:dyDescent="0.35">
      <c r="B715" s="55" t="s">
        <v>120</v>
      </c>
      <c r="C715" s="76" t="s">
        <v>143</v>
      </c>
      <c r="D715" s="55" t="s">
        <v>61</v>
      </c>
      <c r="E715" s="55" t="s">
        <v>164</v>
      </c>
      <c r="F715" s="70">
        <v>34.29</v>
      </c>
      <c r="G715" s="77">
        <v>50250</v>
      </c>
      <c r="H715" s="77">
        <v>33.79</v>
      </c>
      <c r="I715" s="77">
        <v>1</v>
      </c>
      <c r="J715" s="77">
        <v>-142.50839733891701</v>
      </c>
      <c r="K715" s="77">
        <v>1.0026377203187</v>
      </c>
      <c r="L715" s="77">
        <v>-179.56809202272501</v>
      </c>
      <c r="M715" s="77">
        <v>1.5919208228402999</v>
      </c>
      <c r="N715" s="77">
        <v>37.059694683808203</v>
      </c>
      <c r="O715" s="77">
        <v>-0.58928310252159999</v>
      </c>
      <c r="P715" s="77">
        <v>15.9060603104948</v>
      </c>
      <c r="Q715" s="77">
        <v>15.9060603104948</v>
      </c>
      <c r="R715" s="77">
        <v>0</v>
      </c>
      <c r="S715" s="77">
        <v>1.24907459946562E-2</v>
      </c>
      <c r="T715" s="77" t="s">
        <v>159</v>
      </c>
      <c r="U715" s="105">
        <v>-1.5293494679311399</v>
      </c>
      <c r="V715" s="105">
        <v>-0.40485357855158899</v>
      </c>
      <c r="W715" s="101">
        <v>-1.1244995486884899</v>
      </c>
    </row>
    <row r="716" spans="2:23" x14ac:dyDescent="0.35">
      <c r="B716" s="55" t="s">
        <v>120</v>
      </c>
      <c r="C716" s="76" t="s">
        <v>143</v>
      </c>
      <c r="D716" s="55" t="s">
        <v>61</v>
      </c>
      <c r="E716" s="55" t="s">
        <v>164</v>
      </c>
      <c r="F716" s="70">
        <v>34.29</v>
      </c>
      <c r="G716" s="77">
        <v>50900</v>
      </c>
      <c r="H716" s="77">
        <v>34.94</v>
      </c>
      <c r="I716" s="77">
        <v>1</v>
      </c>
      <c r="J716" s="77">
        <v>111.387462350427</v>
      </c>
      <c r="K716" s="77">
        <v>1.1848844264268801</v>
      </c>
      <c r="L716" s="77">
        <v>130.648174016431</v>
      </c>
      <c r="M716" s="77">
        <v>1.63008428320054</v>
      </c>
      <c r="N716" s="77">
        <v>-19.2607116660038</v>
      </c>
      <c r="O716" s="77">
        <v>-0.44519985677366197</v>
      </c>
      <c r="P716" s="77">
        <v>-8.2598293705331702</v>
      </c>
      <c r="Q716" s="77">
        <v>-8.2598293705331596</v>
      </c>
      <c r="R716" s="77">
        <v>0</v>
      </c>
      <c r="S716" s="77">
        <v>6.5154666074957804E-3</v>
      </c>
      <c r="T716" s="77" t="s">
        <v>160</v>
      </c>
      <c r="U716" s="105">
        <v>-2.8911304593178402</v>
      </c>
      <c r="V716" s="105">
        <v>-0.76534797118524001</v>
      </c>
      <c r="W716" s="101">
        <v>-2.1257894058055999</v>
      </c>
    </row>
    <row r="717" spans="2:23" x14ac:dyDescent="0.35">
      <c r="B717" s="55" t="s">
        <v>120</v>
      </c>
      <c r="C717" s="76" t="s">
        <v>143</v>
      </c>
      <c r="D717" s="55" t="s">
        <v>61</v>
      </c>
      <c r="E717" s="55" t="s">
        <v>164</v>
      </c>
      <c r="F717" s="70">
        <v>34.29</v>
      </c>
      <c r="G717" s="77">
        <v>53050</v>
      </c>
      <c r="H717" s="77">
        <v>35.53</v>
      </c>
      <c r="I717" s="77">
        <v>1</v>
      </c>
      <c r="J717" s="77">
        <v>101.39845480981801</v>
      </c>
      <c r="K717" s="77">
        <v>2.0635264802102302</v>
      </c>
      <c r="L717" s="77">
        <v>127.07214287447199</v>
      </c>
      <c r="M717" s="77">
        <v>3.24076902958836</v>
      </c>
      <c r="N717" s="77">
        <v>-25.673688064653899</v>
      </c>
      <c r="O717" s="77">
        <v>-1.17724254937813</v>
      </c>
      <c r="P717" s="77">
        <v>-11.180379790871999</v>
      </c>
      <c r="Q717" s="77">
        <v>-11.180379790871999</v>
      </c>
      <c r="R717" s="77">
        <v>0</v>
      </c>
      <c r="S717" s="77">
        <v>2.5087679078215599E-2</v>
      </c>
      <c r="T717" s="77" t="s">
        <v>159</v>
      </c>
      <c r="U717" s="105">
        <v>-9.2621641986195105</v>
      </c>
      <c r="V717" s="105">
        <v>-2.45190546671857</v>
      </c>
      <c r="W717" s="101">
        <v>-6.81028089368992</v>
      </c>
    </row>
    <row r="718" spans="2:23" x14ac:dyDescent="0.35">
      <c r="B718" s="55" t="s">
        <v>120</v>
      </c>
      <c r="C718" s="76" t="s">
        <v>143</v>
      </c>
      <c r="D718" s="55" t="s">
        <v>61</v>
      </c>
      <c r="E718" s="55" t="s">
        <v>165</v>
      </c>
      <c r="F718" s="70">
        <v>33.79</v>
      </c>
      <c r="G718" s="77">
        <v>50300</v>
      </c>
      <c r="H718" s="77">
        <v>33.75</v>
      </c>
      <c r="I718" s="77">
        <v>1</v>
      </c>
      <c r="J718" s="77">
        <v>-29.975053010554301</v>
      </c>
      <c r="K718" s="77">
        <v>1.2489202861499E-2</v>
      </c>
      <c r="L718" s="77">
        <v>-67.354677788460293</v>
      </c>
      <c r="M718" s="77">
        <v>6.3059471417823504E-2</v>
      </c>
      <c r="N718" s="77">
        <v>37.379624777906002</v>
      </c>
      <c r="O718" s="77">
        <v>-5.0570268556324599E-2</v>
      </c>
      <c r="P718" s="77">
        <v>15.9060603104947</v>
      </c>
      <c r="Q718" s="77">
        <v>15.9060603104947</v>
      </c>
      <c r="R718" s="77">
        <v>0</v>
      </c>
      <c r="S718" s="77">
        <v>3.5167382889552301E-3</v>
      </c>
      <c r="T718" s="77" t="s">
        <v>159</v>
      </c>
      <c r="U718" s="105">
        <v>-0.212572978030871</v>
      </c>
      <c r="V718" s="105">
        <v>-5.6272900774985597E-2</v>
      </c>
      <c r="W718" s="101">
        <v>-0.156300585884039</v>
      </c>
    </row>
    <row r="719" spans="2:23" x14ac:dyDescent="0.35">
      <c r="B719" s="55" t="s">
        <v>120</v>
      </c>
      <c r="C719" s="76" t="s">
        <v>143</v>
      </c>
      <c r="D719" s="55" t="s">
        <v>61</v>
      </c>
      <c r="E719" s="55" t="s">
        <v>166</v>
      </c>
      <c r="F719" s="70">
        <v>33.75</v>
      </c>
      <c r="G719" s="77">
        <v>51150</v>
      </c>
      <c r="H719" s="77">
        <v>33.840000000000003</v>
      </c>
      <c r="I719" s="77">
        <v>1</v>
      </c>
      <c r="J719" s="77">
        <v>55.105284432988199</v>
      </c>
      <c r="K719" s="77">
        <v>8.6846541851799103E-2</v>
      </c>
      <c r="L719" s="77">
        <v>17.739295504467599</v>
      </c>
      <c r="M719" s="77">
        <v>8.9999225028519602E-3</v>
      </c>
      <c r="N719" s="77">
        <v>37.365988928520601</v>
      </c>
      <c r="O719" s="77">
        <v>7.7846619348947196E-2</v>
      </c>
      <c r="P719" s="77">
        <v>15.906060310495</v>
      </c>
      <c r="Q719" s="77">
        <v>15.906060310495</v>
      </c>
      <c r="R719" s="77">
        <v>0</v>
      </c>
      <c r="S719" s="77">
        <v>7.2358787815916198E-3</v>
      </c>
      <c r="T719" s="77" t="s">
        <v>159</v>
      </c>
      <c r="U719" s="105">
        <v>-0.73211250266931105</v>
      </c>
      <c r="V719" s="105">
        <v>-0.19380682625076401</v>
      </c>
      <c r="W719" s="101">
        <v>-0.53830742816062804</v>
      </c>
    </row>
    <row r="720" spans="2:23" x14ac:dyDescent="0.35">
      <c r="B720" s="55" t="s">
        <v>120</v>
      </c>
      <c r="C720" s="76" t="s">
        <v>143</v>
      </c>
      <c r="D720" s="55" t="s">
        <v>61</v>
      </c>
      <c r="E720" s="55" t="s">
        <v>167</v>
      </c>
      <c r="F720" s="70">
        <v>35.01</v>
      </c>
      <c r="G720" s="77">
        <v>50354</v>
      </c>
      <c r="H720" s="77">
        <v>35.01</v>
      </c>
      <c r="I720" s="77">
        <v>1</v>
      </c>
      <c r="J720" s="77">
        <v>-7.3186800000000005E-13</v>
      </c>
      <c r="K720" s="77">
        <v>0</v>
      </c>
      <c r="L720" s="77">
        <v>1.3759130000000001E-12</v>
      </c>
      <c r="M720" s="77">
        <v>0</v>
      </c>
      <c r="N720" s="77">
        <v>-2.1077809999999999E-12</v>
      </c>
      <c r="O720" s="77">
        <v>0</v>
      </c>
      <c r="P720" s="77">
        <v>2.7179800000000002E-13</v>
      </c>
      <c r="Q720" s="77">
        <v>2.7180000000000001E-13</v>
      </c>
      <c r="R720" s="77">
        <v>0</v>
      </c>
      <c r="S720" s="77">
        <v>0</v>
      </c>
      <c r="T720" s="77" t="s">
        <v>160</v>
      </c>
      <c r="U720" s="105">
        <v>0</v>
      </c>
      <c r="V720" s="105">
        <v>0</v>
      </c>
      <c r="W720" s="101">
        <v>0</v>
      </c>
    </row>
    <row r="721" spans="2:23" x14ac:dyDescent="0.35">
      <c r="B721" s="55" t="s">
        <v>120</v>
      </c>
      <c r="C721" s="76" t="s">
        <v>143</v>
      </c>
      <c r="D721" s="55" t="s">
        <v>61</v>
      </c>
      <c r="E721" s="55" t="s">
        <v>167</v>
      </c>
      <c r="F721" s="70">
        <v>35.01</v>
      </c>
      <c r="G721" s="77">
        <v>50900</v>
      </c>
      <c r="H721" s="77">
        <v>34.94</v>
      </c>
      <c r="I721" s="77">
        <v>1</v>
      </c>
      <c r="J721" s="77">
        <v>-132.20355593611399</v>
      </c>
      <c r="K721" s="77">
        <v>0.138074463597011</v>
      </c>
      <c r="L721" s="77">
        <v>-170.80796613364501</v>
      </c>
      <c r="M721" s="77">
        <v>0.23048535422822899</v>
      </c>
      <c r="N721" s="77">
        <v>38.604410197531003</v>
      </c>
      <c r="O721" s="77">
        <v>-9.2410890631217796E-2</v>
      </c>
      <c r="P721" s="77">
        <v>16.486191618780001</v>
      </c>
      <c r="Q721" s="77">
        <v>16.486191618779898</v>
      </c>
      <c r="R721" s="77">
        <v>0</v>
      </c>
      <c r="S721" s="77">
        <v>2.14717666131993E-3</v>
      </c>
      <c r="T721" s="77" t="s">
        <v>159</v>
      </c>
      <c r="U721" s="105">
        <v>-0.52976218599966396</v>
      </c>
      <c r="V721" s="105">
        <v>-0.14024009638124901</v>
      </c>
      <c r="W721" s="101">
        <v>-0.389523357192334</v>
      </c>
    </row>
    <row r="722" spans="2:23" x14ac:dyDescent="0.35">
      <c r="B722" s="55" t="s">
        <v>120</v>
      </c>
      <c r="C722" s="76" t="s">
        <v>143</v>
      </c>
      <c r="D722" s="55" t="s">
        <v>61</v>
      </c>
      <c r="E722" s="55" t="s">
        <v>167</v>
      </c>
      <c r="F722" s="70">
        <v>35.01</v>
      </c>
      <c r="G722" s="77">
        <v>53200</v>
      </c>
      <c r="H722" s="77">
        <v>35.33</v>
      </c>
      <c r="I722" s="77">
        <v>1</v>
      </c>
      <c r="J722" s="77">
        <v>95.312030849439907</v>
      </c>
      <c r="K722" s="77">
        <v>0.43877570975033298</v>
      </c>
      <c r="L722" s="77">
        <v>133.658195462404</v>
      </c>
      <c r="M722" s="77">
        <v>0.86285598824905896</v>
      </c>
      <c r="N722" s="77">
        <v>-38.346164612964202</v>
      </c>
      <c r="O722" s="77">
        <v>-0.42408027849872498</v>
      </c>
      <c r="P722" s="77">
        <v>-16.486191618780602</v>
      </c>
      <c r="Q722" s="77">
        <v>-16.486191618780602</v>
      </c>
      <c r="R722" s="77">
        <v>0</v>
      </c>
      <c r="S722" s="77">
        <v>1.3127675030602699E-2</v>
      </c>
      <c r="T722" s="77" t="s">
        <v>159</v>
      </c>
      <c r="U722" s="105">
        <v>-2.6441307186516001</v>
      </c>
      <c r="V722" s="105">
        <v>-0.69996152354399799</v>
      </c>
      <c r="W722" s="101">
        <v>-1.94417552177876</v>
      </c>
    </row>
    <row r="723" spans="2:23" x14ac:dyDescent="0.35">
      <c r="B723" s="55" t="s">
        <v>120</v>
      </c>
      <c r="C723" s="76" t="s">
        <v>143</v>
      </c>
      <c r="D723" s="55" t="s">
        <v>61</v>
      </c>
      <c r="E723" s="55" t="s">
        <v>168</v>
      </c>
      <c r="F723" s="70">
        <v>35.01</v>
      </c>
      <c r="G723" s="77">
        <v>50404</v>
      </c>
      <c r="H723" s="77">
        <v>35.01</v>
      </c>
      <c r="I723" s="77">
        <v>1</v>
      </c>
      <c r="J723" s="77">
        <v>1.1833800000000001E-13</v>
      </c>
      <c r="K723" s="77">
        <v>0</v>
      </c>
      <c r="L723" s="77">
        <v>5.3037500000000005E-13</v>
      </c>
      <c r="M723" s="77">
        <v>0</v>
      </c>
      <c r="N723" s="77">
        <v>-4.1203700000000001E-13</v>
      </c>
      <c r="O723" s="77">
        <v>0</v>
      </c>
      <c r="P723" s="77">
        <v>2.0687399999999999E-13</v>
      </c>
      <c r="Q723" s="77">
        <v>2.06873E-13</v>
      </c>
      <c r="R723" s="77">
        <v>0</v>
      </c>
      <c r="S723" s="77">
        <v>0</v>
      </c>
      <c r="T723" s="77" t="s">
        <v>160</v>
      </c>
      <c r="U723" s="105">
        <v>0</v>
      </c>
      <c r="V723" s="105">
        <v>0</v>
      </c>
      <c r="W723" s="101">
        <v>0</v>
      </c>
    </row>
    <row r="724" spans="2:23" x14ac:dyDescent="0.35">
      <c r="B724" s="55" t="s">
        <v>120</v>
      </c>
      <c r="C724" s="76" t="s">
        <v>143</v>
      </c>
      <c r="D724" s="55" t="s">
        <v>61</v>
      </c>
      <c r="E724" s="55" t="s">
        <v>169</v>
      </c>
      <c r="F724" s="70">
        <v>34.450000000000003</v>
      </c>
      <c r="G724" s="77">
        <v>50499</v>
      </c>
      <c r="H724" s="77">
        <v>34.450000000000003</v>
      </c>
      <c r="I724" s="77">
        <v>1</v>
      </c>
      <c r="J724" s="77">
        <v>-8.8849509999999994E-12</v>
      </c>
      <c r="K724" s="77">
        <v>0</v>
      </c>
      <c r="L724" s="77">
        <v>-8.9997279999999993E-12</v>
      </c>
      <c r="M724" s="77">
        <v>0</v>
      </c>
      <c r="N724" s="77">
        <v>1.14777E-13</v>
      </c>
      <c r="O724" s="77">
        <v>0</v>
      </c>
      <c r="P724" s="77">
        <v>-1.0792119999999999E-12</v>
      </c>
      <c r="Q724" s="77">
        <v>-1.079211E-12</v>
      </c>
      <c r="R724" s="77">
        <v>0</v>
      </c>
      <c r="S724" s="77">
        <v>0</v>
      </c>
      <c r="T724" s="77" t="s">
        <v>160</v>
      </c>
      <c r="U724" s="105">
        <v>0</v>
      </c>
      <c r="V724" s="105">
        <v>0</v>
      </c>
      <c r="W724" s="101">
        <v>0</v>
      </c>
    </row>
    <row r="725" spans="2:23" x14ac:dyDescent="0.35">
      <c r="B725" s="55" t="s">
        <v>120</v>
      </c>
      <c r="C725" s="76" t="s">
        <v>143</v>
      </c>
      <c r="D725" s="55" t="s">
        <v>61</v>
      </c>
      <c r="E725" s="55" t="s">
        <v>169</v>
      </c>
      <c r="F725" s="70">
        <v>34.450000000000003</v>
      </c>
      <c r="G725" s="77">
        <v>50554</v>
      </c>
      <c r="H725" s="77">
        <v>34.450000000000003</v>
      </c>
      <c r="I725" s="77">
        <v>1</v>
      </c>
      <c r="J725" s="77">
        <v>-4.89033E-13</v>
      </c>
      <c r="K725" s="77">
        <v>0</v>
      </c>
      <c r="L725" s="77">
        <v>-4.4588099999999999E-13</v>
      </c>
      <c r="M725" s="77">
        <v>0</v>
      </c>
      <c r="N725" s="77">
        <v>-4.3151999999999998E-14</v>
      </c>
      <c r="O725" s="77">
        <v>0</v>
      </c>
      <c r="P725" s="77">
        <v>-1.5028799999999999E-13</v>
      </c>
      <c r="Q725" s="77">
        <v>-1.5028799999999999E-13</v>
      </c>
      <c r="R725" s="77">
        <v>0</v>
      </c>
      <c r="S725" s="77">
        <v>0</v>
      </c>
      <c r="T725" s="77" t="s">
        <v>160</v>
      </c>
      <c r="U725" s="105">
        <v>0</v>
      </c>
      <c r="V725" s="105">
        <v>0</v>
      </c>
      <c r="W725" s="101">
        <v>0</v>
      </c>
    </row>
    <row r="726" spans="2:23" x14ac:dyDescent="0.35">
      <c r="B726" s="55" t="s">
        <v>120</v>
      </c>
      <c r="C726" s="76" t="s">
        <v>143</v>
      </c>
      <c r="D726" s="55" t="s">
        <v>61</v>
      </c>
      <c r="E726" s="55" t="s">
        <v>170</v>
      </c>
      <c r="F726" s="70">
        <v>34.450000000000003</v>
      </c>
      <c r="G726" s="77">
        <v>50604</v>
      </c>
      <c r="H726" s="77">
        <v>34.450000000000003</v>
      </c>
      <c r="I726" s="77">
        <v>1</v>
      </c>
      <c r="J726" s="77">
        <v>-3.5426100000000002E-13</v>
      </c>
      <c r="K726" s="77">
        <v>0</v>
      </c>
      <c r="L726" s="77">
        <v>-5.2533299999999996E-13</v>
      </c>
      <c r="M726" s="77">
        <v>0</v>
      </c>
      <c r="N726" s="77">
        <v>1.7107199999999999E-13</v>
      </c>
      <c r="O726" s="77">
        <v>0</v>
      </c>
      <c r="P726" s="77">
        <v>-8.0340000000000008E-15</v>
      </c>
      <c r="Q726" s="77">
        <v>-8.0350000000000006E-15</v>
      </c>
      <c r="R726" s="77">
        <v>0</v>
      </c>
      <c r="S726" s="77">
        <v>0</v>
      </c>
      <c r="T726" s="77" t="s">
        <v>160</v>
      </c>
      <c r="U726" s="105">
        <v>0</v>
      </c>
      <c r="V726" s="105">
        <v>0</v>
      </c>
      <c r="W726" s="101">
        <v>0</v>
      </c>
    </row>
    <row r="727" spans="2:23" x14ac:dyDescent="0.35">
      <c r="B727" s="55" t="s">
        <v>120</v>
      </c>
      <c r="C727" s="76" t="s">
        <v>143</v>
      </c>
      <c r="D727" s="55" t="s">
        <v>61</v>
      </c>
      <c r="E727" s="55" t="s">
        <v>171</v>
      </c>
      <c r="F727" s="70">
        <v>34.880000000000003</v>
      </c>
      <c r="G727" s="77">
        <v>50750</v>
      </c>
      <c r="H727" s="77">
        <v>35.020000000000003</v>
      </c>
      <c r="I727" s="77">
        <v>1</v>
      </c>
      <c r="J727" s="77">
        <v>73.517507353397207</v>
      </c>
      <c r="K727" s="77">
        <v>0.12917529091021801</v>
      </c>
      <c r="L727" s="77">
        <v>109.891329765359</v>
      </c>
      <c r="M727" s="77">
        <v>0.28861889414661102</v>
      </c>
      <c r="N727" s="77">
        <v>-36.373822411961399</v>
      </c>
      <c r="O727" s="77">
        <v>-0.15944360323639301</v>
      </c>
      <c r="P727" s="77">
        <v>-14.7941885504732</v>
      </c>
      <c r="Q727" s="77">
        <v>-14.7941885504732</v>
      </c>
      <c r="R727" s="77">
        <v>0</v>
      </c>
      <c r="S727" s="77">
        <v>5.2309455553201699E-3</v>
      </c>
      <c r="T727" s="77" t="s">
        <v>159</v>
      </c>
      <c r="U727" s="105">
        <v>-0.48021879543732598</v>
      </c>
      <c r="V727" s="105">
        <v>-0.12712483438042299</v>
      </c>
      <c r="W727" s="101">
        <v>-0.35309511008723599</v>
      </c>
    </row>
    <row r="728" spans="2:23" x14ac:dyDescent="0.35">
      <c r="B728" s="55" t="s">
        <v>120</v>
      </c>
      <c r="C728" s="76" t="s">
        <v>143</v>
      </c>
      <c r="D728" s="55" t="s">
        <v>61</v>
      </c>
      <c r="E728" s="55" t="s">
        <v>171</v>
      </c>
      <c r="F728" s="70">
        <v>34.880000000000003</v>
      </c>
      <c r="G728" s="77">
        <v>50800</v>
      </c>
      <c r="H728" s="77">
        <v>34.82</v>
      </c>
      <c r="I728" s="77">
        <v>1</v>
      </c>
      <c r="J728" s="77">
        <v>-35.566619798713802</v>
      </c>
      <c r="K728" s="77">
        <v>2.3655209101047101E-2</v>
      </c>
      <c r="L728" s="77">
        <v>-72.0568846547134</v>
      </c>
      <c r="M728" s="77">
        <v>9.7094039508867802E-2</v>
      </c>
      <c r="N728" s="77">
        <v>36.490264855999598</v>
      </c>
      <c r="O728" s="77">
        <v>-7.3438830407820802E-2</v>
      </c>
      <c r="P728" s="77">
        <v>14.7941885504731</v>
      </c>
      <c r="Q728" s="77">
        <v>14.794188550473001</v>
      </c>
      <c r="R728" s="77">
        <v>0</v>
      </c>
      <c r="S728" s="77">
        <v>4.09283187801194E-3</v>
      </c>
      <c r="T728" s="77" t="s">
        <v>159</v>
      </c>
      <c r="U728" s="105">
        <v>-0.36992734835249702</v>
      </c>
      <c r="V728" s="105">
        <v>-9.7928180527115105E-2</v>
      </c>
      <c r="W728" s="101">
        <v>-0.27200005295888402</v>
      </c>
    </row>
    <row r="729" spans="2:23" x14ac:dyDescent="0.35">
      <c r="B729" s="55" t="s">
        <v>120</v>
      </c>
      <c r="C729" s="76" t="s">
        <v>143</v>
      </c>
      <c r="D729" s="55" t="s">
        <v>61</v>
      </c>
      <c r="E729" s="55" t="s">
        <v>172</v>
      </c>
      <c r="F729" s="70">
        <v>35.07</v>
      </c>
      <c r="G729" s="77">
        <v>50750</v>
      </c>
      <c r="H729" s="77">
        <v>35.020000000000003</v>
      </c>
      <c r="I729" s="77">
        <v>1</v>
      </c>
      <c r="J729" s="77">
        <v>-83.422275832529493</v>
      </c>
      <c r="K729" s="77">
        <v>5.28904983985976E-2</v>
      </c>
      <c r="L729" s="77">
        <v>-119.688384914925</v>
      </c>
      <c r="M729" s="77">
        <v>0.108872352074929</v>
      </c>
      <c r="N729" s="77">
        <v>36.266109082395602</v>
      </c>
      <c r="O729" s="77">
        <v>-5.5981853676331197E-2</v>
      </c>
      <c r="P729" s="77">
        <v>14.794188550473001</v>
      </c>
      <c r="Q729" s="77">
        <v>14.794188550473001</v>
      </c>
      <c r="R729" s="77">
        <v>0</v>
      </c>
      <c r="S729" s="77">
        <v>1.6633969129887999E-3</v>
      </c>
      <c r="T729" s="77" t="s">
        <v>159</v>
      </c>
      <c r="U729" s="105">
        <v>-0.14857860796734901</v>
      </c>
      <c r="V729" s="105">
        <v>-3.9332135913426998E-2</v>
      </c>
      <c r="W729" s="101">
        <v>-0.10924682756130601</v>
      </c>
    </row>
    <row r="730" spans="2:23" x14ac:dyDescent="0.35">
      <c r="B730" s="55" t="s">
        <v>120</v>
      </c>
      <c r="C730" s="76" t="s">
        <v>143</v>
      </c>
      <c r="D730" s="55" t="s">
        <v>61</v>
      </c>
      <c r="E730" s="55" t="s">
        <v>172</v>
      </c>
      <c r="F730" s="70">
        <v>35.07</v>
      </c>
      <c r="G730" s="77">
        <v>50950</v>
      </c>
      <c r="H730" s="77">
        <v>35.14</v>
      </c>
      <c r="I730" s="77">
        <v>1</v>
      </c>
      <c r="J730" s="77">
        <v>115.303135653734</v>
      </c>
      <c r="K730" s="77">
        <v>0.116994355205933</v>
      </c>
      <c r="L730" s="77">
        <v>151.49876175408599</v>
      </c>
      <c r="M730" s="77">
        <v>0.201976498354587</v>
      </c>
      <c r="N730" s="77">
        <v>-36.195626100352399</v>
      </c>
      <c r="O730" s="77">
        <v>-8.4982143148654501E-2</v>
      </c>
      <c r="P730" s="77">
        <v>-14.794188550473001</v>
      </c>
      <c r="Q730" s="77">
        <v>-14.794188550473001</v>
      </c>
      <c r="R730" s="77">
        <v>0</v>
      </c>
      <c r="S730" s="77">
        <v>1.9260385308291299E-3</v>
      </c>
      <c r="T730" s="77" t="s">
        <v>159</v>
      </c>
      <c r="U730" s="105">
        <v>-0.44960430820883901</v>
      </c>
      <c r="V730" s="105">
        <v>-0.11902048349799001</v>
      </c>
      <c r="W730" s="101">
        <v>-0.33058490048920702</v>
      </c>
    </row>
    <row r="731" spans="2:23" x14ac:dyDescent="0.35">
      <c r="B731" s="55" t="s">
        <v>120</v>
      </c>
      <c r="C731" s="76" t="s">
        <v>143</v>
      </c>
      <c r="D731" s="55" t="s">
        <v>61</v>
      </c>
      <c r="E731" s="55" t="s">
        <v>173</v>
      </c>
      <c r="F731" s="70">
        <v>34.82</v>
      </c>
      <c r="G731" s="77">
        <v>51300</v>
      </c>
      <c r="H731" s="77">
        <v>34.94</v>
      </c>
      <c r="I731" s="77">
        <v>1</v>
      </c>
      <c r="J731" s="77">
        <v>92.898086820293699</v>
      </c>
      <c r="K731" s="77">
        <v>0.13212613492887201</v>
      </c>
      <c r="L731" s="77">
        <v>99.097911780980894</v>
      </c>
      <c r="M731" s="77">
        <v>0.150350264587265</v>
      </c>
      <c r="N731" s="77">
        <v>-6.1998249606872298</v>
      </c>
      <c r="O731" s="77">
        <v>-1.82241296583927E-2</v>
      </c>
      <c r="P731" s="77">
        <v>-3.1700624424727</v>
      </c>
      <c r="Q731" s="77">
        <v>-3.1700624424726902</v>
      </c>
      <c r="R731" s="77">
        <v>0</v>
      </c>
      <c r="S731" s="77">
        <v>1.5385472006328399E-4</v>
      </c>
      <c r="T731" s="77" t="s">
        <v>159</v>
      </c>
      <c r="U731" s="105">
        <v>0.108321352797715</v>
      </c>
      <c r="V731" s="105">
        <v>-2.86751250994507E-2</v>
      </c>
      <c r="W731" s="101">
        <v>0.136996032086345</v>
      </c>
    </row>
    <row r="732" spans="2:23" x14ac:dyDescent="0.35">
      <c r="B732" s="55" t="s">
        <v>120</v>
      </c>
      <c r="C732" s="76" t="s">
        <v>143</v>
      </c>
      <c r="D732" s="55" t="s">
        <v>61</v>
      </c>
      <c r="E732" s="55" t="s">
        <v>174</v>
      </c>
      <c r="F732" s="70">
        <v>34.94</v>
      </c>
      <c r="G732" s="77">
        <v>54750</v>
      </c>
      <c r="H732" s="77">
        <v>35.5</v>
      </c>
      <c r="I732" s="77">
        <v>1</v>
      </c>
      <c r="J732" s="77">
        <v>85.542234273069894</v>
      </c>
      <c r="K732" s="77">
        <v>0.77777429492433503</v>
      </c>
      <c r="L732" s="77">
        <v>110.513705387703</v>
      </c>
      <c r="M732" s="77">
        <v>1.2981494332558901</v>
      </c>
      <c r="N732" s="77">
        <v>-24.9714711146332</v>
      </c>
      <c r="O732" s="77">
        <v>-0.52037513833156002</v>
      </c>
      <c r="P732" s="77">
        <v>-10.8011159752455</v>
      </c>
      <c r="Q732" s="77">
        <v>-10.8011159752454</v>
      </c>
      <c r="R732" s="77">
        <v>0</v>
      </c>
      <c r="S732" s="77">
        <v>1.24002278597647E-2</v>
      </c>
      <c r="T732" s="77" t="s">
        <v>160</v>
      </c>
      <c r="U732" s="105">
        <v>-4.3435885478428897</v>
      </c>
      <c r="V732" s="105">
        <v>-1.14984665324973</v>
      </c>
      <c r="W732" s="101">
        <v>-3.1937522875953399</v>
      </c>
    </row>
    <row r="733" spans="2:23" x14ac:dyDescent="0.35">
      <c r="B733" s="55" t="s">
        <v>120</v>
      </c>
      <c r="C733" s="76" t="s">
        <v>143</v>
      </c>
      <c r="D733" s="55" t="s">
        <v>61</v>
      </c>
      <c r="E733" s="55" t="s">
        <v>175</v>
      </c>
      <c r="F733" s="70">
        <v>35.14</v>
      </c>
      <c r="G733" s="77">
        <v>53150</v>
      </c>
      <c r="H733" s="77">
        <v>35.53</v>
      </c>
      <c r="I733" s="77">
        <v>1</v>
      </c>
      <c r="J733" s="77">
        <v>117.260522127876</v>
      </c>
      <c r="K733" s="77">
        <v>0.60500132218689395</v>
      </c>
      <c r="L733" s="77">
        <v>110.890779382934</v>
      </c>
      <c r="M733" s="77">
        <v>0.54105765789479998</v>
      </c>
      <c r="N733" s="77">
        <v>6.3697427449421298</v>
      </c>
      <c r="O733" s="77">
        <v>6.3943664292093999E-2</v>
      </c>
      <c r="P733" s="77">
        <v>0.61007940505772595</v>
      </c>
      <c r="Q733" s="77">
        <v>0.61007940505772495</v>
      </c>
      <c r="R733" s="77">
        <v>0</v>
      </c>
      <c r="S733" s="77">
        <v>1.6376662740925999E-5</v>
      </c>
      <c r="T733" s="77" t="s">
        <v>159</v>
      </c>
      <c r="U733" s="105">
        <v>-0.22475029276629399</v>
      </c>
      <c r="V733" s="105">
        <v>-5.9496512873569003E-2</v>
      </c>
      <c r="W733" s="101">
        <v>-0.16525431765781401</v>
      </c>
    </row>
    <row r="734" spans="2:23" x14ac:dyDescent="0.35">
      <c r="B734" s="55" t="s">
        <v>120</v>
      </c>
      <c r="C734" s="76" t="s">
        <v>143</v>
      </c>
      <c r="D734" s="55" t="s">
        <v>61</v>
      </c>
      <c r="E734" s="55" t="s">
        <v>175</v>
      </c>
      <c r="F734" s="70">
        <v>35.14</v>
      </c>
      <c r="G734" s="77">
        <v>54500</v>
      </c>
      <c r="H734" s="77">
        <v>35.119999999999997</v>
      </c>
      <c r="I734" s="77">
        <v>1</v>
      </c>
      <c r="J734" s="77">
        <v>-7.4365153420804404</v>
      </c>
      <c r="K734" s="77">
        <v>3.0620584751750901E-3</v>
      </c>
      <c r="L734" s="77">
        <v>35.085784717792201</v>
      </c>
      <c r="M734" s="77">
        <v>6.81611504565066E-2</v>
      </c>
      <c r="N734" s="77">
        <v>-42.522300059872599</v>
      </c>
      <c r="O734" s="77">
        <v>-6.5099091981331597E-2</v>
      </c>
      <c r="P734" s="77">
        <v>-15.4042679555302</v>
      </c>
      <c r="Q734" s="77">
        <v>-15.4042679555301</v>
      </c>
      <c r="R734" s="77">
        <v>0</v>
      </c>
      <c r="S734" s="77">
        <v>1.31388287628785E-2</v>
      </c>
      <c r="T734" s="77" t="s">
        <v>159</v>
      </c>
      <c r="U734" s="105">
        <v>-3.1373771025017598</v>
      </c>
      <c r="V734" s="105">
        <v>-0.830535056798959</v>
      </c>
      <c r="W734" s="101">
        <v>-2.3068495525756898</v>
      </c>
    </row>
    <row r="735" spans="2:23" x14ac:dyDescent="0.35">
      <c r="B735" s="55" t="s">
        <v>120</v>
      </c>
      <c r="C735" s="76" t="s">
        <v>143</v>
      </c>
      <c r="D735" s="55" t="s">
        <v>61</v>
      </c>
      <c r="E735" s="55" t="s">
        <v>176</v>
      </c>
      <c r="F735" s="70">
        <v>34.299999999999997</v>
      </c>
      <c r="G735" s="77">
        <v>51250</v>
      </c>
      <c r="H735" s="77">
        <v>34.299999999999997</v>
      </c>
      <c r="I735" s="77">
        <v>1</v>
      </c>
      <c r="J735" s="77">
        <v>2.7680800000000002E-13</v>
      </c>
      <c r="K735" s="77">
        <v>0</v>
      </c>
      <c r="L735" s="77">
        <v>-9.0339599999999998E-13</v>
      </c>
      <c r="M735" s="77">
        <v>0</v>
      </c>
      <c r="N735" s="77">
        <v>1.180204E-12</v>
      </c>
      <c r="O735" s="77">
        <v>0</v>
      </c>
      <c r="P735" s="77">
        <v>2.0775899999999999E-13</v>
      </c>
      <c r="Q735" s="77">
        <v>2.0775999999999999E-13</v>
      </c>
      <c r="R735" s="77">
        <v>0</v>
      </c>
      <c r="S735" s="77">
        <v>0</v>
      </c>
      <c r="T735" s="77" t="s">
        <v>160</v>
      </c>
      <c r="U735" s="105">
        <v>0</v>
      </c>
      <c r="V735" s="105">
        <v>0</v>
      </c>
      <c r="W735" s="101">
        <v>0</v>
      </c>
    </row>
    <row r="736" spans="2:23" x14ac:dyDescent="0.35">
      <c r="B736" s="55" t="s">
        <v>120</v>
      </c>
      <c r="C736" s="76" t="s">
        <v>143</v>
      </c>
      <c r="D736" s="55" t="s">
        <v>61</v>
      </c>
      <c r="E736" s="55" t="s">
        <v>177</v>
      </c>
      <c r="F736" s="70">
        <v>34.94</v>
      </c>
      <c r="G736" s="77">
        <v>53200</v>
      </c>
      <c r="H736" s="77">
        <v>35.33</v>
      </c>
      <c r="I736" s="77">
        <v>1</v>
      </c>
      <c r="J736" s="77">
        <v>92.613347220862593</v>
      </c>
      <c r="K736" s="77">
        <v>0.43735306393522</v>
      </c>
      <c r="L736" s="77">
        <v>98.773999703260699</v>
      </c>
      <c r="M736" s="77">
        <v>0.49747389085619298</v>
      </c>
      <c r="N736" s="77">
        <v>-6.1606524823980902</v>
      </c>
      <c r="O736" s="77">
        <v>-6.0120826920972599E-2</v>
      </c>
      <c r="P736" s="77">
        <v>-3.1700624424723798</v>
      </c>
      <c r="Q736" s="77">
        <v>-3.1700624424723798</v>
      </c>
      <c r="R736" s="77">
        <v>0</v>
      </c>
      <c r="S736" s="77">
        <v>5.1241359738898103E-4</v>
      </c>
      <c r="T736" s="77" t="s">
        <v>160</v>
      </c>
      <c r="U736" s="105">
        <v>0.290309214266884</v>
      </c>
      <c r="V736" s="105">
        <v>-7.6851450075333297E-2</v>
      </c>
      <c r="W736" s="101">
        <v>0.36715946953633899</v>
      </c>
    </row>
    <row r="737" spans="2:23" x14ac:dyDescent="0.35">
      <c r="B737" s="55" t="s">
        <v>120</v>
      </c>
      <c r="C737" s="76" t="s">
        <v>143</v>
      </c>
      <c r="D737" s="55" t="s">
        <v>61</v>
      </c>
      <c r="E737" s="55" t="s">
        <v>178</v>
      </c>
      <c r="F737" s="70">
        <v>35.58</v>
      </c>
      <c r="G737" s="77">
        <v>53100</v>
      </c>
      <c r="H737" s="77">
        <v>35.58</v>
      </c>
      <c r="I737" s="77">
        <v>1</v>
      </c>
      <c r="J737" s="77">
        <v>1.5029364E-11</v>
      </c>
      <c r="K737" s="77">
        <v>0</v>
      </c>
      <c r="L737" s="77">
        <v>8.7442290000000004E-12</v>
      </c>
      <c r="M737" s="77">
        <v>0</v>
      </c>
      <c r="N737" s="77">
        <v>6.2851360000000001E-12</v>
      </c>
      <c r="O737" s="77">
        <v>0</v>
      </c>
      <c r="P737" s="77">
        <v>5.3352849999999999E-12</v>
      </c>
      <c r="Q737" s="77">
        <v>5.3352870000000003E-12</v>
      </c>
      <c r="R737" s="77">
        <v>0</v>
      </c>
      <c r="S737" s="77">
        <v>0</v>
      </c>
      <c r="T737" s="77" t="s">
        <v>160</v>
      </c>
      <c r="U737" s="105">
        <v>0</v>
      </c>
      <c r="V737" s="105">
        <v>0</v>
      </c>
      <c r="W737" s="101">
        <v>0</v>
      </c>
    </row>
    <row r="738" spans="2:23" x14ac:dyDescent="0.35">
      <c r="B738" s="55" t="s">
        <v>120</v>
      </c>
      <c r="C738" s="76" t="s">
        <v>143</v>
      </c>
      <c r="D738" s="55" t="s">
        <v>61</v>
      </c>
      <c r="E738" s="55" t="s">
        <v>179</v>
      </c>
      <c r="F738" s="70">
        <v>35.58</v>
      </c>
      <c r="G738" s="77">
        <v>52000</v>
      </c>
      <c r="H738" s="77">
        <v>35.58</v>
      </c>
      <c r="I738" s="77">
        <v>1</v>
      </c>
      <c r="J738" s="77">
        <v>1.5569590000000001E-12</v>
      </c>
      <c r="K738" s="77">
        <v>0</v>
      </c>
      <c r="L738" s="77">
        <v>-9.0423159999999995E-12</v>
      </c>
      <c r="M738" s="77">
        <v>0</v>
      </c>
      <c r="N738" s="77">
        <v>1.0599274E-11</v>
      </c>
      <c r="O738" s="77">
        <v>0</v>
      </c>
      <c r="P738" s="77">
        <v>3.1760090000000001E-12</v>
      </c>
      <c r="Q738" s="77">
        <v>3.1760099999999999E-12</v>
      </c>
      <c r="R738" s="77">
        <v>0</v>
      </c>
      <c r="S738" s="77">
        <v>0</v>
      </c>
      <c r="T738" s="77" t="s">
        <v>160</v>
      </c>
      <c r="U738" s="105">
        <v>0</v>
      </c>
      <c r="V738" s="105">
        <v>0</v>
      </c>
      <c r="W738" s="101">
        <v>0</v>
      </c>
    </row>
    <row r="739" spans="2:23" x14ac:dyDescent="0.35">
      <c r="B739" s="55" t="s">
        <v>120</v>
      </c>
      <c r="C739" s="76" t="s">
        <v>143</v>
      </c>
      <c r="D739" s="55" t="s">
        <v>61</v>
      </c>
      <c r="E739" s="55" t="s">
        <v>179</v>
      </c>
      <c r="F739" s="70">
        <v>35.58</v>
      </c>
      <c r="G739" s="77">
        <v>53050</v>
      </c>
      <c r="H739" s="77">
        <v>35.53</v>
      </c>
      <c r="I739" s="77">
        <v>1</v>
      </c>
      <c r="J739" s="77">
        <v>-92.592479723658997</v>
      </c>
      <c r="K739" s="77">
        <v>8.0589652632936298E-2</v>
      </c>
      <c r="L739" s="77">
        <v>-92.184864771948597</v>
      </c>
      <c r="M739" s="77">
        <v>7.9881663354411006E-2</v>
      </c>
      <c r="N739" s="77">
        <v>-0.40761495171044398</v>
      </c>
      <c r="O739" s="77">
        <v>7.0798927852535004E-4</v>
      </c>
      <c r="P739" s="77">
        <v>-2.1486347882850101</v>
      </c>
      <c r="Q739" s="77">
        <v>-2.1486347882849999</v>
      </c>
      <c r="R739" s="77">
        <v>0</v>
      </c>
      <c r="S739" s="77">
        <v>4.3396335662228999E-5</v>
      </c>
      <c r="T739" s="77" t="s">
        <v>159</v>
      </c>
      <c r="U739" s="105">
        <v>4.7918112124477504E-3</v>
      </c>
      <c r="V739" s="105">
        <v>-1.2685013842699E-3</v>
      </c>
      <c r="W739" s="101">
        <v>6.06029287538632E-3</v>
      </c>
    </row>
    <row r="740" spans="2:23" x14ac:dyDescent="0.35">
      <c r="B740" s="55" t="s">
        <v>120</v>
      </c>
      <c r="C740" s="76" t="s">
        <v>143</v>
      </c>
      <c r="D740" s="55" t="s">
        <v>61</v>
      </c>
      <c r="E740" s="55" t="s">
        <v>179</v>
      </c>
      <c r="F740" s="70">
        <v>35.58</v>
      </c>
      <c r="G740" s="77">
        <v>53050</v>
      </c>
      <c r="H740" s="77">
        <v>35.53</v>
      </c>
      <c r="I740" s="77">
        <v>2</v>
      </c>
      <c r="J740" s="77">
        <v>-82.214338388609605</v>
      </c>
      <c r="K740" s="77">
        <v>5.7453178211752901E-2</v>
      </c>
      <c r="L740" s="77">
        <v>-81.852410576845799</v>
      </c>
      <c r="M740" s="77">
        <v>5.6948445496544597E-2</v>
      </c>
      <c r="N740" s="77">
        <v>-0.361927811763818</v>
      </c>
      <c r="O740" s="77">
        <v>5.0473271520832001E-4</v>
      </c>
      <c r="P740" s="77">
        <v>-1.90780707120902</v>
      </c>
      <c r="Q740" s="77">
        <v>-1.90780707120902</v>
      </c>
      <c r="R740" s="77">
        <v>0</v>
      </c>
      <c r="S740" s="77">
        <v>3.0937686478118998E-5</v>
      </c>
      <c r="T740" s="77" t="s">
        <v>159</v>
      </c>
      <c r="U740" s="105">
        <v>-1.50618898958071E-4</v>
      </c>
      <c r="V740" s="105">
        <v>-3.9872247330864001E-5</v>
      </c>
      <c r="W740" s="101">
        <v>-1.1074701201644E-4</v>
      </c>
    </row>
    <row r="741" spans="2:23" x14ac:dyDescent="0.35">
      <c r="B741" s="55" t="s">
        <v>120</v>
      </c>
      <c r="C741" s="76" t="s">
        <v>143</v>
      </c>
      <c r="D741" s="55" t="s">
        <v>61</v>
      </c>
      <c r="E741" s="55" t="s">
        <v>179</v>
      </c>
      <c r="F741" s="70">
        <v>35.58</v>
      </c>
      <c r="G741" s="77">
        <v>53100</v>
      </c>
      <c r="H741" s="77">
        <v>35.58</v>
      </c>
      <c r="I741" s="77">
        <v>2</v>
      </c>
      <c r="J741" s="77">
        <v>5.5502199999999998E-12</v>
      </c>
      <c r="K741" s="77">
        <v>0</v>
      </c>
      <c r="L741" s="77">
        <v>-5.3443070000000002E-12</v>
      </c>
      <c r="M741" s="77">
        <v>0</v>
      </c>
      <c r="N741" s="77">
        <v>1.0894527E-11</v>
      </c>
      <c r="O741" s="77">
        <v>0</v>
      </c>
      <c r="P741" s="77">
        <v>3.696149E-12</v>
      </c>
      <c r="Q741" s="77">
        <v>3.6961529999999999E-12</v>
      </c>
      <c r="R741" s="77">
        <v>0</v>
      </c>
      <c r="S741" s="77">
        <v>0</v>
      </c>
      <c r="T741" s="77" t="s">
        <v>160</v>
      </c>
      <c r="U741" s="105">
        <v>0</v>
      </c>
      <c r="V741" s="105">
        <v>0</v>
      </c>
      <c r="W741" s="101">
        <v>0</v>
      </c>
    </row>
    <row r="742" spans="2:23" x14ac:dyDescent="0.35">
      <c r="B742" s="55" t="s">
        <v>120</v>
      </c>
      <c r="C742" s="76" t="s">
        <v>143</v>
      </c>
      <c r="D742" s="55" t="s">
        <v>61</v>
      </c>
      <c r="E742" s="55" t="s">
        <v>180</v>
      </c>
      <c r="F742" s="70">
        <v>35.56</v>
      </c>
      <c r="G742" s="77">
        <v>53000</v>
      </c>
      <c r="H742" s="77">
        <v>35.58</v>
      </c>
      <c r="I742" s="77">
        <v>1</v>
      </c>
      <c r="J742" s="77">
        <v>-33.829681730583097</v>
      </c>
      <c r="K742" s="77">
        <v>0</v>
      </c>
      <c r="L742" s="77">
        <v>-40.216134028328</v>
      </c>
      <c r="M742" s="77">
        <v>0</v>
      </c>
      <c r="N742" s="77">
        <v>6.3864522977448202</v>
      </c>
      <c r="O742" s="77">
        <v>0</v>
      </c>
      <c r="P742" s="77">
        <v>1.80523319821034</v>
      </c>
      <c r="Q742" s="77">
        <v>1.80523319821034</v>
      </c>
      <c r="R742" s="77">
        <v>0</v>
      </c>
      <c r="S742" s="77">
        <v>0</v>
      </c>
      <c r="T742" s="77" t="s">
        <v>159</v>
      </c>
      <c r="U742" s="105">
        <v>-0.127729045954871</v>
      </c>
      <c r="V742" s="105">
        <v>-3.3812782770810103E-2</v>
      </c>
      <c r="W742" s="101">
        <v>-9.3916568804227205E-2</v>
      </c>
    </row>
    <row r="743" spans="2:23" x14ac:dyDescent="0.35">
      <c r="B743" s="55" t="s">
        <v>120</v>
      </c>
      <c r="C743" s="76" t="s">
        <v>143</v>
      </c>
      <c r="D743" s="55" t="s">
        <v>61</v>
      </c>
      <c r="E743" s="55" t="s">
        <v>180</v>
      </c>
      <c r="F743" s="70">
        <v>35.56</v>
      </c>
      <c r="G743" s="77">
        <v>53000</v>
      </c>
      <c r="H743" s="77">
        <v>35.58</v>
      </c>
      <c r="I743" s="77">
        <v>2</v>
      </c>
      <c r="J743" s="77">
        <v>-29.8828855286819</v>
      </c>
      <c r="K743" s="77">
        <v>0</v>
      </c>
      <c r="L743" s="77">
        <v>-35.524251725023099</v>
      </c>
      <c r="M743" s="77">
        <v>0</v>
      </c>
      <c r="N743" s="77">
        <v>5.6413661963412496</v>
      </c>
      <c r="O743" s="77">
        <v>0</v>
      </c>
      <c r="P743" s="77">
        <v>1.5946226584191201</v>
      </c>
      <c r="Q743" s="77">
        <v>1.5946226584191201</v>
      </c>
      <c r="R743" s="77">
        <v>0</v>
      </c>
      <c r="S743" s="77">
        <v>0</v>
      </c>
      <c r="T743" s="77" t="s">
        <v>159</v>
      </c>
      <c r="U743" s="105">
        <v>-0.112827323926802</v>
      </c>
      <c r="V743" s="105">
        <v>-2.9867958114215502E-2</v>
      </c>
      <c r="W743" s="101">
        <v>-8.2959635777067303E-2</v>
      </c>
    </row>
    <row r="744" spans="2:23" x14ac:dyDescent="0.35">
      <c r="B744" s="55" t="s">
        <v>120</v>
      </c>
      <c r="C744" s="76" t="s">
        <v>143</v>
      </c>
      <c r="D744" s="55" t="s">
        <v>61</v>
      </c>
      <c r="E744" s="55" t="s">
        <v>180</v>
      </c>
      <c r="F744" s="70">
        <v>35.56</v>
      </c>
      <c r="G744" s="77">
        <v>53000</v>
      </c>
      <c r="H744" s="77">
        <v>35.58</v>
      </c>
      <c r="I744" s="77">
        <v>3</v>
      </c>
      <c r="J744" s="77">
        <v>-29.8828855286819</v>
      </c>
      <c r="K744" s="77">
        <v>0</v>
      </c>
      <c r="L744" s="77">
        <v>-35.524251725023099</v>
      </c>
      <c r="M744" s="77">
        <v>0</v>
      </c>
      <c r="N744" s="77">
        <v>5.6413661963412496</v>
      </c>
      <c r="O744" s="77">
        <v>0</v>
      </c>
      <c r="P744" s="77">
        <v>1.5946226584191201</v>
      </c>
      <c r="Q744" s="77">
        <v>1.5946226584191201</v>
      </c>
      <c r="R744" s="77">
        <v>0</v>
      </c>
      <c r="S744" s="77">
        <v>0</v>
      </c>
      <c r="T744" s="77" t="s">
        <v>159</v>
      </c>
      <c r="U744" s="105">
        <v>-0.112827323926802</v>
      </c>
      <c r="V744" s="105">
        <v>-2.9867958114215502E-2</v>
      </c>
      <c r="W744" s="101">
        <v>-8.2959635777067303E-2</v>
      </c>
    </row>
    <row r="745" spans="2:23" x14ac:dyDescent="0.35">
      <c r="B745" s="55" t="s">
        <v>120</v>
      </c>
      <c r="C745" s="76" t="s">
        <v>143</v>
      </c>
      <c r="D745" s="55" t="s">
        <v>61</v>
      </c>
      <c r="E745" s="55" t="s">
        <v>180</v>
      </c>
      <c r="F745" s="70">
        <v>35.56</v>
      </c>
      <c r="G745" s="77">
        <v>53000</v>
      </c>
      <c r="H745" s="77">
        <v>35.58</v>
      </c>
      <c r="I745" s="77">
        <v>4</v>
      </c>
      <c r="J745" s="77">
        <v>-32.798288994895202</v>
      </c>
      <c r="K745" s="77">
        <v>0</v>
      </c>
      <c r="L745" s="77">
        <v>-38.990032381123299</v>
      </c>
      <c r="M745" s="77">
        <v>0</v>
      </c>
      <c r="N745" s="77">
        <v>6.1917433862281701</v>
      </c>
      <c r="O745" s="77">
        <v>0</v>
      </c>
      <c r="P745" s="77">
        <v>1.7501956007039099</v>
      </c>
      <c r="Q745" s="77">
        <v>1.7501956007038999</v>
      </c>
      <c r="R745" s="77">
        <v>0</v>
      </c>
      <c r="S745" s="77">
        <v>0</v>
      </c>
      <c r="T745" s="77" t="s">
        <v>159</v>
      </c>
      <c r="U745" s="105">
        <v>-0.123834867724538</v>
      </c>
      <c r="V745" s="105">
        <v>-3.2781905247309499E-2</v>
      </c>
      <c r="W745" s="101">
        <v>-9.1053258779707505E-2</v>
      </c>
    </row>
    <row r="746" spans="2:23" x14ac:dyDescent="0.35">
      <c r="B746" s="55" t="s">
        <v>120</v>
      </c>
      <c r="C746" s="76" t="s">
        <v>143</v>
      </c>
      <c r="D746" s="55" t="s">
        <v>61</v>
      </c>
      <c r="E746" s="55" t="s">
        <v>180</v>
      </c>
      <c r="F746" s="70">
        <v>35.56</v>
      </c>
      <c r="G746" s="77">
        <v>53204</v>
      </c>
      <c r="H746" s="77">
        <v>35.520000000000003</v>
      </c>
      <c r="I746" s="77">
        <v>1</v>
      </c>
      <c r="J746" s="77">
        <v>5.2259103282829402</v>
      </c>
      <c r="K746" s="77">
        <v>3.4902357334327099E-3</v>
      </c>
      <c r="L746" s="77">
        <v>0.24774849115196301</v>
      </c>
      <c r="M746" s="77">
        <v>7.8442764401399998E-6</v>
      </c>
      <c r="N746" s="77">
        <v>4.9781618371309797</v>
      </c>
      <c r="O746" s="77">
        <v>3.4823914569925701E-3</v>
      </c>
      <c r="P746" s="77">
        <v>1.86099415799998</v>
      </c>
      <c r="Q746" s="77">
        <v>1.86099415799998</v>
      </c>
      <c r="R746" s="77">
        <v>0</v>
      </c>
      <c r="S746" s="77">
        <v>4.4260964493086501E-4</v>
      </c>
      <c r="T746" s="77" t="s">
        <v>159</v>
      </c>
      <c r="U746" s="105">
        <v>0.32289066586675003</v>
      </c>
      <c r="V746" s="105">
        <v>-8.5476501151759504E-2</v>
      </c>
      <c r="W746" s="101">
        <v>0.408365838119368</v>
      </c>
    </row>
    <row r="747" spans="2:23" x14ac:dyDescent="0.35">
      <c r="B747" s="55" t="s">
        <v>120</v>
      </c>
      <c r="C747" s="76" t="s">
        <v>143</v>
      </c>
      <c r="D747" s="55" t="s">
        <v>61</v>
      </c>
      <c r="E747" s="55" t="s">
        <v>180</v>
      </c>
      <c r="F747" s="70">
        <v>35.56</v>
      </c>
      <c r="G747" s="77">
        <v>53304</v>
      </c>
      <c r="H747" s="77">
        <v>35.67</v>
      </c>
      <c r="I747" s="77">
        <v>1</v>
      </c>
      <c r="J747" s="77">
        <v>23.2133631113904</v>
      </c>
      <c r="K747" s="77">
        <v>4.9952343037454702E-2</v>
      </c>
      <c r="L747" s="77">
        <v>20.032414312859</v>
      </c>
      <c r="M747" s="77">
        <v>3.7200289670829001E-2</v>
      </c>
      <c r="N747" s="77">
        <v>3.1809487985313498</v>
      </c>
      <c r="O747" s="77">
        <v>1.27520533666257E-2</v>
      </c>
      <c r="P747" s="77">
        <v>1.18890137817216</v>
      </c>
      <c r="Q747" s="77">
        <v>1.18890137817215</v>
      </c>
      <c r="R747" s="77">
        <v>0</v>
      </c>
      <c r="S747" s="77">
        <v>1.31030197346723E-4</v>
      </c>
      <c r="T747" s="77" t="s">
        <v>159</v>
      </c>
      <c r="U747" s="105">
        <v>0.10426001281392799</v>
      </c>
      <c r="V747" s="105">
        <v>-2.7599996058882199E-2</v>
      </c>
      <c r="W747" s="101">
        <v>0.13185957977696999</v>
      </c>
    </row>
    <row r="748" spans="2:23" x14ac:dyDescent="0.35">
      <c r="B748" s="55" t="s">
        <v>120</v>
      </c>
      <c r="C748" s="76" t="s">
        <v>143</v>
      </c>
      <c r="D748" s="55" t="s">
        <v>61</v>
      </c>
      <c r="E748" s="55" t="s">
        <v>180</v>
      </c>
      <c r="F748" s="70">
        <v>35.56</v>
      </c>
      <c r="G748" s="77">
        <v>53354</v>
      </c>
      <c r="H748" s="77">
        <v>35.61</v>
      </c>
      <c r="I748" s="77">
        <v>1</v>
      </c>
      <c r="J748" s="77">
        <v>32.489021420174197</v>
      </c>
      <c r="K748" s="77">
        <v>2.2166266769651301E-2</v>
      </c>
      <c r="L748" s="77">
        <v>41.930209009436901</v>
      </c>
      <c r="M748" s="77">
        <v>3.6920990979076397E-2</v>
      </c>
      <c r="N748" s="77">
        <v>-9.4411875892627606</v>
      </c>
      <c r="O748" s="77">
        <v>-1.4754724209425101E-2</v>
      </c>
      <c r="P748" s="77">
        <v>-3.0274222321557498</v>
      </c>
      <c r="Q748" s="77">
        <v>-3.0274222321557498</v>
      </c>
      <c r="R748" s="77">
        <v>0</v>
      </c>
      <c r="S748" s="77">
        <v>1.9247099280676901E-4</v>
      </c>
      <c r="T748" s="77" t="s">
        <v>160</v>
      </c>
      <c r="U748" s="105">
        <v>-5.2987481529281899E-2</v>
      </c>
      <c r="V748" s="105">
        <v>-1.40269911916115E-2</v>
      </c>
      <c r="W748" s="101">
        <v>-3.8960617122011397E-2</v>
      </c>
    </row>
    <row r="749" spans="2:23" x14ac:dyDescent="0.35">
      <c r="B749" s="55" t="s">
        <v>120</v>
      </c>
      <c r="C749" s="76" t="s">
        <v>143</v>
      </c>
      <c r="D749" s="55" t="s">
        <v>61</v>
      </c>
      <c r="E749" s="55" t="s">
        <v>180</v>
      </c>
      <c r="F749" s="70">
        <v>35.56</v>
      </c>
      <c r="G749" s="77">
        <v>53454</v>
      </c>
      <c r="H749" s="77">
        <v>35.72</v>
      </c>
      <c r="I749" s="77">
        <v>1</v>
      </c>
      <c r="J749" s="77">
        <v>35.659370637683097</v>
      </c>
      <c r="K749" s="77">
        <v>8.6722486713599903E-2</v>
      </c>
      <c r="L749" s="77">
        <v>45.520750971543698</v>
      </c>
      <c r="M749" s="77">
        <v>0.14131986404670699</v>
      </c>
      <c r="N749" s="77">
        <v>-9.8613803338605894</v>
      </c>
      <c r="O749" s="77">
        <v>-5.45973773331071E-2</v>
      </c>
      <c r="P749" s="77">
        <v>-2.9388432658970598</v>
      </c>
      <c r="Q749" s="77">
        <v>-2.93884326589705</v>
      </c>
      <c r="R749" s="77">
        <v>0</v>
      </c>
      <c r="S749" s="77">
        <v>5.8902974237087899E-4</v>
      </c>
      <c r="T749" s="77" t="s">
        <v>160</v>
      </c>
      <c r="U749" s="105">
        <v>-0.368029674734276</v>
      </c>
      <c r="V749" s="105">
        <v>-9.7425823171017195E-2</v>
      </c>
      <c r="W749" s="101">
        <v>-0.27060473215615499</v>
      </c>
    </row>
    <row r="750" spans="2:23" x14ac:dyDescent="0.35">
      <c r="B750" s="55" t="s">
        <v>120</v>
      </c>
      <c r="C750" s="76" t="s">
        <v>143</v>
      </c>
      <c r="D750" s="55" t="s">
        <v>61</v>
      </c>
      <c r="E750" s="55" t="s">
        <v>180</v>
      </c>
      <c r="F750" s="70">
        <v>35.56</v>
      </c>
      <c r="G750" s="77">
        <v>53604</v>
      </c>
      <c r="H750" s="77">
        <v>35.65</v>
      </c>
      <c r="I750" s="77">
        <v>1</v>
      </c>
      <c r="J750" s="77">
        <v>27.295164850257599</v>
      </c>
      <c r="K750" s="77">
        <v>3.2408632052818999E-2</v>
      </c>
      <c r="L750" s="77">
        <v>32.251873786405099</v>
      </c>
      <c r="M750" s="77">
        <v>4.5247976278937799E-2</v>
      </c>
      <c r="N750" s="77">
        <v>-4.9567089361475096</v>
      </c>
      <c r="O750" s="77">
        <v>-1.28393442261188E-2</v>
      </c>
      <c r="P750" s="77">
        <v>-1.4960890873711901</v>
      </c>
      <c r="Q750" s="77">
        <v>-1.4960890873711801</v>
      </c>
      <c r="R750" s="77">
        <v>0</v>
      </c>
      <c r="S750" s="77">
        <v>9.7365291244775001E-5</v>
      </c>
      <c r="T750" s="77" t="s">
        <v>160</v>
      </c>
      <c r="U750" s="105">
        <v>-1.1041046917702401E-2</v>
      </c>
      <c r="V750" s="105">
        <v>-2.9228161707439602E-3</v>
      </c>
      <c r="W750" s="101">
        <v>-8.1182571651202302E-3</v>
      </c>
    </row>
    <row r="751" spans="2:23" x14ac:dyDescent="0.35">
      <c r="B751" s="55" t="s">
        <v>120</v>
      </c>
      <c r="C751" s="76" t="s">
        <v>143</v>
      </c>
      <c r="D751" s="55" t="s">
        <v>61</v>
      </c>
      <c r="E751" s="55" t="s">
        <v>180</v>
      </c>
      <c r="F751" s="70">
        <v>35.56</v>
      </c>
      <c r="G751" s="77">
        <v>53654</v>
      </c>
      <c r="H751" s="77">
        <v>35.58</v>
      </c>
      <c r="I751" s="77">
        <v>1</v>
      </c>
      <c r="J751" s="77">
        <v>2.4133994225461701</v>
      </c>
      <c r="K751" s="77">
        <v>2.84060707606832E-4</v>
      </c>
      <c r="L751" s="77">
        <v>10.1388181339629</v>
      </c>
      <c r="M751" s="77">
        <v>5.0133430288998304E-3</v>
      </c>
      <c r="N751" s="77">
        <v>-7.7254187114167099</v>
      </c>
      <c r="O751" s="77">
        <v>-4.7292823212929996E-3</v>
      </c>
      <c r="P751" s="77">
        <v>-2.3322150665035202</v>
      </c>
      <c r="Q751" s="77">
        <v>-2.3322150665035202</v>
      </c>
      <c r="R751" s="77">
        <v>0</v>
      </c>
      <c r="S751" s="77">
        <v>2.6527110646809798E-4</v>
      </c>
      <c r="T751" s="77" t="s">
        <v>160</v>
      </c>
      <c r="U751" s="105">
        <v>-1.3712197940088501E-2</v>
      </c>
      <c r="V751" s="105">
        <v>-3.62993058307487E-3</v>
      </c>
      <c r="W751" s="101">
        <v>-1.00823001664986E-2</v>
      </c>
    </row>
    <row r="752" spans="2:23" x14ac:dyDescent="0.35">
      <c r="B752" s="55" t="s">
        <v>120</v>
      </c>
      <c r="C752" s="76" t="s">
        <v>143</v>
      </c>
      <c r="D752" s="55" t="s">
        <v>61</v>
      </c>
      <c r="E752" s="55" t="s">
        <v>181</v>
      </c>
      <c r="F752" s="70">
        <v>35.53</v>
      </c>
      <c r="G752" s="77">
        <v>53150</v>
      </c>
      <c r="H752" s="77">
        <v>35.53</v>
      </c>
      <c r="I752" s="77">
        <v>1</v>
      </c>
      <c r="J752" s="77">
        <v>11.570735859229201</v>
      </c>
      <c r="K752" s="77">
        <v>3.6630095589460501E-3</v>
      </c>
      <c r="L752" s="77">
        <v>34.729369424088802</v>
      </c>
      <c r="M752" s="77">
        <v>3.2999692192274603E-2</v>
      </c>
      <c r="N752" s="77">
        <v>-23.158633564859599</v>
      </c>
      <c r="O752" s="77">
        <v>-2.9336682633328601E-2</v>
      </c>
      <c r="P752" s="77">
        <v>-9.4873136829727098</v>
      </c>
      <c r="Q752" s="77">
        <v>-9.4873136829727098</v>
      </c>
      <c r="R752" s="77">
        <v>0</v>
      </c>
      <c r="S752" s="77">
        <v>2.4626495483471601E-3</v>
      </c>
      <c r="T752" s="77" t="s">
        <v>159</v>
      </c>
      <c r="U752" s="105">
        <v>-1.04233233396216</v>
      </c>
      <c r="V752" s="105">
        <v>-0.27592906938102801</v>
      </c>
      <c r="W752" s="101">
        <v>-0.76640575859319704</v>
      </c>
    </row>
    <row r="753" spans="2:23" x14ac:dyDescent="0.35">
      <c r="B753" s="55" t="s">
        <v>120</v>
      </c>
      <c r="C753" s="76" t="s">
        <v>143</v>
      </c>
      <c r="D753" s="55" t="s">
        <v>61</v>
      </c>
      <c r="E753" s="55" t="s">
        <v>181</v>
      </c>
      <c r="F753" s="70">
        <v>35.53</v>
      </c>
      <c r="G753" s="77">
        <v>53150</v>
      </c>
      <c r="H753" s="77">
        <v>35.53</v>
      </c>
      <c r="I753" s="77">
        <v>2</v>
      </c>
      <c r="J753" s="77">
        <v>11.5367627275172</v>
      </c>
      <c r="K753" s="77">
        <v>3.6455239329879099E-3</v>
      </c>
      <c r="L753" s="77">
        <v>34.627399639618801</v>
      </c>
      <c r="M753" s="77">
        <v>3.2842165910913199E-2</v>
      </c>
      <c r="N753" s="77">
        <v>-23.090636912101601</v>
      </c>
      <c r="O753" s="77">
        <v>-2.9196641977925299E-2</v>
      </c>
      <c r="P753" s="77">
        <v>-9.4594577400779105</v>
      </c>
      <c r="Q753" s="77">
        <v>-9.4594577400778999</v>
      </c>
      <c r="R753" s="77">
        <v>0</v>
      </c>
      <c r="S753" s="77">
        <v>2.4508939227678001E-3</v>
      </c>
      <c r="T753" s="77" t="s">
        <v>159</v>
      </c>
      <c r="U753" s="105">
        <v>-1.03735668947568</v>
      </c>
      <c r="V753" s="105">
        <v>-0.27461190314911599</v>
      </c>
      <c r="W753" s="101">
        <v>-0.76274726843329499</v>
      </c>
    </row>
    <row r="754" spans="2:23" x14ac:dyDescent="0.35">
      <c r="B754" s="55" t="s">
        <v>120</v>
      </c>
      <c r="C754" s="76" t="s">
        <v>143</v>
      </c>
      <c r="D754" s="55" t="s">
        <v>61</v>
      </c>
      <c r="E754" s="55" t="s">
        <v>181</v>
      </c>
      <c r="F754" s="70">
        <v>35.53</v>
      </c>
      <c r="G754" s="77">
        <v>53900</v>
      </c>
      <c r="H754" s="77">
        <v>35.53</v>
      </c>
      <c r="I754" s="77">
        <v>1</v>
      </c>
      <c r="J754" s="77">
        <v>5.30931237875782</v>
      </c>
      <c r="K754" s="77">
        <v>1.3220546231623299E-3</v>
      </c>
      <c r="L754" s="77">
        <v>13.0146995920449</v>
      </c>
      <c r="M754" s="77">
        <v>7.9440348165980609E-3</v>
      </c>
      <c r="N754" s="77">
        <v>-7.7053872132870902</v>
      </c>
      <c r="O754" s="77">
        <v>-6.6219801934357201E-3</v>
      </c>
      <c r="P754" s="77">
        <v>-6.4447243895368498</v>
      </c>
      <c r="Q754" s="77">
        <v>-6.4447243895368498</v>
      </c>
      <c r="R754" s="77">
        <v>0</v>
      </c>
      <c r="S754" s="77">
        <v>1.9479667582375799E-3</v>
      </c>
      <c r="T754" s="77" t="s">
        <v>159</v>
      </c>
      <c r="U754" s="105">
        <v>-0.23527895627277101</v>
      </c>
      <c r="V754" s="105">
        <v>-6.2283689504773497E-2</v>
      </c>
      <c r="W754" s="101">
        <v>-0.17299582972525701</v>
      </c>
    </row>
    <row r="755" spans="2:23" x14ac:dyDescent="0.35">
      <c r="B755" s="55" t="s">
        <v>120</v>
      </c>
      <c r="C755" s="76" t="s">
        <v>143</v>
      </c>
      <c r="D755" s="55" t="s">
        <v>61</v>
      </c>
      <c r="E755" s="55" t="s">
        <v>181</v>
      </c>
      <c r="F755" s="70">
        <v>35.53</v>
      </c>
      <c r="G755" s="77">
        <v>53900</v>
      </c>
      <c r="H755" s="77">
        <v>35.53</v>
      </c>
      <c r="I755" s="77">
        <v>2</v>
      </c>
      <c r="J755" s="77">
        <v>5.3150461650745999</v>
      </c>
      <c r="K755" s="77">
        <v>1.3237816794299201E-3</v>
      </c>
      <c r="L755" s="77">
        <v>13.028754803175801</v>
      </c>
      <c r="M755" s="77">
        <v>7.9544124476590393E-3</v>
      </c>
      <c r="N755" s="77">
        <v>-7.7137086381012203</v>
      </c>
      <c r="O755" s="77">
        <v>-6.6306307682291099E-3</v>
      </c>
      <c r="P755" s="77">
        <v>-6.4516843628606502</v>
      </c>
      <c r="Q755" s="77">
        <v>-6.4516843628606404</v>
      </c>
      <c r="R755" s="77">
        <v>0</v>
      </c>
      <c r="S755" s="77">
        <v>1.95051147018857E-3</v>
      </c>
      <c r="T755" s="77" t="s">
        <v>159</v>
      </c>
      <c r="U755" s="105">
        <v>-0.23558631119518</v>
      </c>
      <c r="V755" s="105">
        <v>-6.23650533413799E-2</v>
      </c>
      <c r="W755" s="101">
        <v>-0.173221821546475</v>
      </c>
    </row>
    <row r="756" spans="2:23" x14ac:dyDescent="0.35">
      <c r="B756" s="55" t="s">
        <v>120</v>
      </c>
      <c r="C756" s="76" t="s">
        <v>143</v>
      </c>
      <c r="D756" s="55" t="s">
        <v>61</v>
      </c>
      <c r="E756" s="55" t="s">
        <v>182</v>
      </c>
      <c r="F756" s="70">
        <v>35.53</v>
      </c>
      <c r="G756" s="77">
        <v>53550</v>
      </c>
      <c r="H756" s="77">
        <v>35.53</v>
      </c>
      <c r="I756" s="77">
        <v>1</v>
      </c>
      <c r="J756" s="77">
        <v>5.5891770507151604</v>
      </c>
      <c r="K756" s="77">
        <v>7.6753977556120296E-4</v>
      </c>
      <c r="L756" s="77">
        <v>19.455902792715701</v>
      </c>
      <c r="M756" s="77">
        <v>9.3005350109938607E-3</v>
      </c>
      <c r="N756" s="77">
        <v>-13.8667257420006</v>
      </c>
      <c r="O756" s="77">
        <v>-8.5329952354326593E-3</v>
      </c>
      <c r="P756" s="77">
        <v>-8.7968911523116606</v>
      </c>
      <c r="Q756" s="77">
        <v>-8.7968911523116606</v>
      </c>
      <c r="R756" s="77">
        <v>0</v>
      </c>
      <c r="S756" s="77">
        <v>1.9013566722438601E-3</v>
      </c>
      <c r="T756" s="77" t="s">
        <v>160</v>
      </c>
      <c r="U756" s="105">
        <v>-0.30317732071492198</v>
      </c>
      <c r="V756" s="105">
        <v>-8.02579304474869E-2</v>
      </c>
      <c r="W756" s="101">
        <v>-0.222920115686642</v>
      </c>
    </row>
    <row r="757" spans="2:23" x14ac:dyDescent="0.35">
      <c r="B757" s="55" t="s">
        <v>120</v>
      </c>
      <c r="C757" s="76" t="s">
        <v>143</v>
      </c>
      <c r="D757" s="55" t="s">
        <v>61</v>
      </c>
      <c r="E757" s="55" t="s">
        <v>182</v>
      </c>
      <c r="F757" s="70">
        <v>35.53</v>
      </c>
      <c r="G757" s="77">
        <v>54200</v>
      </c>
      <c r="H757" s="77">
        <v>35.53</v>
      </c>
      <c r="I757" s="77">
        <v>1</v>
      </c>
      <c r="J757" s="77">
        <v>15.512132133856101</v>
      </c>
      <c r="K757" s="77">
        <v>1.58813320603219E-3</v>
      </c>
      <c r="L757" s="77">
        <v>29.622001849602601</v>
      </c>
      <c r="M757" s="77">
        <v>5.79125575761386E-3</v>
      </c>
      <c r="N757" s="77">
        <v>-14.1098697157465</v>
      </c>
      <c r="O757" s="77">
        <v>-4.2031225515816702E-3</v>
      </c>
      <c r="P757" s="77">
        <v>-8.9491184244807709</v>
      </c>
      <c r="Q757" s="77">
        <v>-8.9491184244807602</v>
      </c>
      <c r="R757" s="77">
        <v>0</v>
      </c>
      <c r="S757" s="77">
        <v>5.2857235579751498E-4</v>
      </c>
      <c r="T757" s="77" t="s">
        <v>160</v>
      </c>
      <c r="U757" s="105">
        <v>-0.149336944257696</v>
      </c>
      <c r="V757" s="105">
        <v>-3.9532884772553199E-2</v>
      </c>
      <c r="W757" s="101">
        <v>-0.109804416807015</v>
      </c>
    </row>
    <row r="758" spans="2:23" x14ac:dyDescent="0.35">
      <c r="B758" s="55" t="s">
        <v>120</v>
      </c>
      <c r="C758" s="76" t="s">
        <v>143</v>
      </c>
      <c r="D758" s="55" t="s">
        <v>61</v>
      </c>
      <c r="E758" s="55" t="s">
        <v>183</v>
      </c>
      <c r="F758" s="70">
        <v>35.51</v>
      </c>
      <c r="G758" s="77">
        <v>53150</v>
      </c>
      <c r="H758" s="77">
        <v>35.53</v>
      </c>
      <c r="I758" s="77">
        <v>1</v>
      </c>
      <c r="J758" s="77">
        <v>-33.3941318799451</v>
      </c>
      <c r="K758" s="77">
        <v>0</v>
      </c>
      <c r="L758" s="77">
        <v>-37.544682802291497</v>
      </c>
      <c r="M758" s="77">
        <v>0</v>
      </c>
      <c r="N758" s="77">
        <v>4.1505509223463903</v>
      </c>
      <c r="O758" s="77">
        <v>0</v>
      </c>
      <c r="P758" s="77">
        <v>0.20603429267565199</v>
      </c>
      <c r="Q758" s="77">
        <v>0.20603429267565099</v>
      </c>
      <c r="R758" s="77">
        <v>0</v>
      </c>
      <c r="S758" s="77">
        <v>0</v>
      </c>
      <c r="T758" s="77" t="s">
        <v>160</v>
      </c>
      <c r="U758" s="105">
        <v>-8.3011018446940602E-2</v>
      </c>
      <c r="V758" s="105">
        <v>-2.1974904089723E-2</v>
      </c>
      <c r="W758" s="101">
        <v>-6.10363129795519E-2</v>
      </c>
    </row>
    <row r="759" spans="2:23" x14ac:dyDescent="0.35">
      <c r="B759" s="55" t="s">
        <v>120</v>
      </c>
      <c r="C759" s="76" t="s">
        <v>143</v>
      </c>
      <c r="D759" s="55" t="s">
        <v>61</v>
      </c>
      <c r="E759" s="55" t="s">
        <v>183</v>
      </c>
      <c r="F759" s="70">
        <v>35.51</v>
      </c>
      <c r="G759" s="77">
        <v>53150</v>
      </c>
      <c r="H759" s="77">
        <v>35.53</v>
      </c>
      <c r="I759" s="77">
        <v>2</v>
      </c>
      <c r="J759" s="77">
        <v>-28.038029835044401</v>
      </c>
      <c r="K759" s="77">
        <v>0</v>
      </c>
      <c r="L759" s="77">
        <v>-31.5228717531093</v>
      </c>
      <c r="M759" s="77">
        <v>0</v>
      </c>
      <c r="N759" s="77">
        <v>3.4848419180649102</v>
      </c>
      <c r="O759" s="77">
        <v>0</v>
      </c>
      <c r="P759" s="77">
        <v>0.172988346151664</v>
      </c>
      <c r="Q759" s="77">
        <v>0.172988346151663</v>
      </c>
      <c r="R759" s="77">
        <v>0</v>
      </c>
      <c r="S759" s="77">
        <v>0</v>
      </c>
      <c r="T759" s="77" t="s">
        <v>160</v>
      </c>
      <c r="U759" s="105">
        <v>-6.9696838361308994E-2</v>
      </c>
      <c r="V759" s="105">
        <v>-1.8450337882863699E-2</v>
      </c>
      <c r="W759" s="101">
        <v>-5.1246667243640798E-2</v>
      </c>
    </row>
    <row r="760" spans="2:23" x14ac:dyDescent="0.35">
      <c r="B760" s="55" t="s">
        <v>120</v>
      </c>
      <c r="C760" s="76" t="s">
        <v>143</v>
      </c>
      <c r="D760" s="55" t="s">
        <v>61</v>
      </c>
      <c r="E760" s="55" t="s">
        <v>183</v>
      </c>
      <c r="F760" s="70">
        <v>35.51</v>
      </c>
      <c r="G760" s="77">
        <v>53150</v>
      </c>
      <c r="H760" s="77">
        <v>35.53</v>
      </c>
      <c r="I760" s="77">
        <v>3</v>
      </c>
      <c r="J760" s="77">
        <v>-34.305917050728397</v>
      </c>
      <c r="K760" s="77">
        <v>0</v>
      </c>
      <c r="L760" s="77">
        <v>-38.569793595527997</v>
      </c>
      <c r="M760" s="77">
        <v>0</v>
      </c>
      <c r="N760" s="77">
        <v>4.2638765447995199</v>
      </c>
      <c r="O760" s="77">
        <v>0</v>
      </c>
      <c r="P760" s="77">
        <v>0.21165980237323501</v>
      </c>
      <c r="Q760" s="77">
        <v>0.21165980237323401</v>
      </c>
      <c r="R760" s="77">
        <v>0</v>
      </c>
      <c r="S760" s="77">
        <v>0</v>
      </c>
      <c r="T760" s="77" t="s">
        <v>160</v>
      </c>
      <c r="U760" s="105">
        <v>-8.5277530896003706E-2</v>
      </c>
      <c r="V760" s="105">
        <v>-2.25749014710123E-2</v>
      </c>
      <c r="W760" s="101">
        <v>-6.27028334704611E-2</v>
      </c>
    </row>
    <row r="761" spans="2:23" x14ac:dyDescent="0.35">
      <c r="B761" s="55" t="s">
        <v>120</v>
      </c>
      <c r="C761" s="76" t="s">
        <v>143</v>
      </c>
      <c r="D761" s="55" t="s">
        <v>61</v>
      </c>
      <c r="E761" s="55" t="s">
        <v>183</v>
      </c>
      <c r="F761" s="70">
        <v>35.51</v>
      </c>
      <c r="G761" s="77">
        <v>53654</v>
      </c>
      <c r="H761" s="77">
        <v>35.58</v>
      </c>
      <c r="I761" s="77">
        <v>1</v>
      </c>
      <c r="J761" s="77">
        <v>34.579948208133501</v>
      </c>
      <c r="K761" s="77">
        <v>3.7547266487623902E-2</v>
      </c>
      <c r="L761" s="77">
        <v>28.232527690361099</v>
      </c>
      <c r="M761" s="77">
        <v>2.50281744613121E-2</v>
      </c>
      <c r="N761" s="77">
        <v>6.3474205177723499</v>
      </c>
      <c r="O761" s="77">
        <v>1.2519092026311801E-2</v>
      </c>
      <c r="P761" s="77">
        <v>1.914152076937</v>
      </c>
      <c r="Q761" s="77">
        <v>1.914152076937</v>
      </c>
      <c r="R761" s="77">
        <v>0</v>
      </c>
      <c r="S761" s="77">
        <v>1.15048914652366E-4</v>
      </c>
      <c r="T761" s="77" t="s">
        <v>160</v>
      </c>
      <c r="U761" s="105">
        <v>6.7168983118809703E-4</v>
      </c>
      <c r="V761" s="105">
        <v>-1.77811571217323E-4</v>
      </c>
      <c r="W761" s="101">
        <v>8.4949863797728804E-4</v>
      </c>
    </row>
    <row r="762" spans="2:23" x14ac:dyDescent="0.35">
      <c r="B762" s="55" t="s">
        <v>120</v>
      </c>
      <c r="C762" s="76" t="s">
        <v>143</v>
      </c>
      <c r="D762" s="55" t="s">
        <v>61</v>
      </c>
      <c r="E762" s="55" t="s">
        <v>183</v>
      </c>
      <c r="F762" s="70">
        <v>35.51</v>
      </c>
      <c r="G762" s="77">
        <v>53654</v>
      </c>
      <c r="H762" s="77">
        <v>35.58</v>
      </c>
      <c r="I762" s="77">
        <v>2</v>
      </c>
      <c r="J762" s="77">
        <v>34.579948208133501</v>
      </c>
      <c r="K762" s="77">
        <v>3.7547266487623902E-2</v>
      </c>
      <c r="L762" s="77">
        <v>28.232527690361099</v>
      </c>
      <c r="M762" s="77">
        <v>2.50281744613121E-2</v>
      </c>
      <c r="N762" s="77">
        <v>6.3474205177723499</v>
      </c>
      <c r="O762" s="77">
        <v>1.2519092026311801E-2</v>
      </c>
      <c r="P762" s="77">
        <v>1.914152076937</v>
      </c>
      <c r="Q762" s="77">
        <v>1.914152076937</v>
      </c>
      <c r="R762" s="77">
        <v>0</v>
      </c>
      <c r="S762" s="77">
        <v>1.15048914652366E-4</v>
      </c>
      <c r="T762" s="77" t="s">
        <v>160</v>
      </c>
      <c r="U762" s="105">
        <v>6.7168983118809703E-4</v>
      </c>
      <c r="V762" s="105">
        <v>-1.77811571217323E-4</v>
      </c>
      <c r="W762" s="101">
        <v>8.4949863797728804E-4</v>
      </c>
    </row>
    <row r="763" spans="2:23" x14ac:dyDescent="0.35">
      <c r="B763" s="55" t="s">
        <v>120</v>
      </c>
      <c r="C763" s="76" t="s">
        <v>143</v>
      </c>
      <c r="D763" s="55" t="s">
        <v>61</v>
      </c>
      <c r="E763" s="55" t="s">
        <v>183</v>
      </c>
      <c r="F763" s="70">
        <v>35.51</v>
      </c>
      <c r="G763" s="77">
        <v>53704</v>
      </c>
      <c r="H763" s="77">
        <v>35.6</v>
      </c>
      <c r="I763" s="77">
        <v>1</v>
      </c>
      <c r="J763" s="77">
        <v>31.816966080542599</v>
      </c>
      <c r="K763" s="77">
        <v>4.2314948017842503E-2</v>
      </c>
      <c r="L763" s="77">
        <v>43.148642727901802</v>
      </c>
      <c r="M763" s="77">
        <v>7.7823464435072598E-2</v>
      </c>
      <c r="N763" s="77">
        <v>-11.331676647359201</v>
      </c>
      <c r="O763" s="77">
        <v>-3.5508516417230102E-2</v>
      </c>
      <c r="P763" s="77">
        <v>-2.0365230311539499</v>
      </c>
      <c r="Q763" s="77">
        <v>-2.0365230311539499</v>
      </c>
      <c r="R763" s="77">
        <v>0</v>
      </c>
      <c r="S763" s="77">
        <v>1.73362409158376E-4</v>
      </c>
      <c r="T763" s="77" t="s">
        <v>160</v>
      </c>
      <c r="U763" s="105">
        <v>-0.24265440295224699</v>
      </c>
      <c r="V763" s="105">
        <v>-6.4236137943940105E-2</v>
      </c>
      <c r="W763" s="101">
        <v>-0.17841884561296401</v>
      </c>
    </row>
    <row r="764" spans="2:23" x14ac:dyDescent="0.35">
      <c r="B764" s="55" t="s">
        <v>120</v>
      </c>
      <c r="C764" s="76" t="s">
        <v>143</v>
      </c>
      <c r="D764" s="55" t="s">
        <v>61</v>
      </c>
      <c r="E764" s="55" t="s">
        <v>183</v>
      </c>
      <c r="F764" s="70">
        <v>35.51</v>
      </c>
      <c r="G764" s="77">
        <v>58004</v>
      </c>
      <c r="H764" s="77">
        <v>35.43</v>
      </c>
      <c r="I764" s="77">
        <v>1</v>
      </c>
      <c r="J764" s="77">
        <v>-5.3004637231684901</v>
      </c>
      <c r="K764" s="77">
        <v>5.9505031411564097E-3</v>
      </c>
      <c r="L764" s="77">
        <v>7.9530119184059798</v>
      </c>
      <c r="M764" s="77">
        <v>1.3396434418038301E-2</v>
      </c>
      <c r="N764" s="77">
        <v>-13.2534756415745</v>
      </c>
      <c r="O764" s="77">
        <v>-7.4459312768819404E-3</v>
      </c>
      <c r="P764" s="77">
        <v>-2.38246356392006</v>
      </c>
      <c r="Q764" s="77">
        <v>-2.3824635639200502</v>
      </c>
      <c r="R764" s="77">
        <v>0</v>
      </c>
      <c r="S764" s="77">
        <v>1.20220489175553E-3</v>
      </c>
      <c r="T764" s="77" t="s">
        <v>160</v>
      </c>
      <c r="U764" s="105">
        <v>-1.32438523371693</v>
      </c>
      <c r="V764" s="105">
        <v>-0.350594885272699</v>
      </c>
      <c r="W764" s="101">
        <v>-0.97379351733062802</v>
      </c>
    </row>
    <row r="765" spans="2:23" x14ac:dyDescent="0.35">
      <c r="B765" s="55" t="s">
        <v>120</v>
      </c>
      <c r="C765" s="76" t="s">
        <v>143</v>
      </c>
      <c r="D765" s="55" t="s">
        <v>61</v>
      </c>
      <c r="E765" s="55" t="s">
        <v>184</v>
      </c>
      <c r="F765" s="70">
        <v>35.33</v>
      </c>
      <c r="G765" s="77">
        <v>53050</v>
      </c>
      <c r="H765" s="77">
        <v>35.53</v>
      </c>
      <c r="I765" s="77">
        <v>1</v>
      </c>
      <c r="J765" s="77">
        <v>128.63577466141101</v>
      </c>
      <c r="K765" s="77">
        <v>0.39878661679806898</v>
      </c>
      <c r="L765" s="77">
        <v>164.61194510172101</v>
      </c>
      <c r="M765" s="77">
        <v>0.65303992853114401</v>
      </c>
      <c r="N765" s="77">
        <v>-35.976170440309303</v>
      </c>
      <c r="O765" s="77">
        <v>-0.25425331173307503</v>
      </c>
      <c r="P765" s="77">
        <v>-16.606358525080701</v>
      </c>
      <c r="Q765" s="77">
        <v>-16.606358525080701</v>
      </c>
      <c r="R765" s="77">
        <v>0</v>
      </c>
      <c r="S765" s="77">
        <v>6.6460845574708802E-3</v>
      </c>
      <c r="T765" s="77" t="s">
        <v>159</v>
      </c>
      <c r="U765" s="105">
        <v>-1.8129607466408899</v>
      </c>
      <c r="V765" s="105">
        <v>-0.479931932787104</v>
      </c>
      <c r="W765" s="101">
        <v>-1.3330331517658101</v>
      </c>
    </row>
    <row r="766" spans="2:23" x14ac:dyDescent="0.35">
      <c r="B766" s="55" t="s">
        <v>120</v>
      </c>
      <c r="C766" s="76" t="s">
        <v>143</v>
      </c>
      <c r="D766" s="55" t="s">
        <v>61</v>
      </c>
      <c r="E766" s="55" t="s">
        <v>184</v>
      </c>
      <c r="F766" s="70">
        <v>35.33</v>
      </c>
      <c r="G766" s="77">
        <v>53204</v>
      </c>
      <c r="H766" s="77">
        <v>35.520000000000003</v>
      </c>
      <c r="I766" s="77">
        <v>1</v>
      </c>
      <c r="J766" s="77">
        <v>29.326072856826801</v>
      </c>
      <c r="K766" s="77">
        <v>0</v>
      </c>
      <c r="L766" s="77">
        <v>33.4067825800647</v>
      </c>
      <c r="M766" s="77">
        <v>0</v>
      </c>
      <c r="N766" s="77">
        <v>-4.0807097232378702</v>
      </c>
      <c r="O766" s="77">
        <v>0</v>
      </c>
      <c r="P766" s="77">
        <v>-1.5249477680861501</v>
      </c>
      <c r="Q766" s="77">
        <v>-1.5249477680861401</v>
      </c>
      <c r="R766" s="77">
        <v>0</v>
      </c>
      <c r="S766" s="77">
        <v>0</v>
      </c>
      <c r="T766" s="77" t="s">
        <v>160</v>
      </c>
      <c r="U766" s="105">
        <v>0.77533484741521397</v>
      </c>
      <c r="V766" s="105">
        <v>-0.205248763695866</v>
      </c>
      <c r="W766" s="101">
        <v>0.98058042011820901</v>
      </c>
    </row>
    <row r="767" spans="2:23" x14ac:dyDescent="0.35">
      <c r="B767" s="55" t="s">
        <v>120</v>
      </c>
      <c r="C767" s="76" t="s">
        <v>143</v>
      </c>
      <c r="D767" s="55" t="s">
        <v>61</v>
      </c>
      <c r="E767" s="55" t="s">
        <v>184</v>
      </c>
      <c r="F767" s="70">
        <v>35.33</v>
      </c>
      <c r="G767" s="77">
        <v>53204</v>
      </c>
      <c r="H767" s="77">
        <v>35.520000000000003</v>
      </c>
      <c r="I767" s="77">
        <v>2</v>
      </c>
      <c r="J767" s="77">
        <v>29.326072856826801</v>
      </c>
      <c r="K767" s="77">
        <v>0</v>
      </c>
      <c r="L767" s="77">
        <v>33.4067825800647</v>
      </c>
      <c r="M767" s="77">
        <v>0</v>
      </c>
      <c r="N767" s="77">
        <v>-4.0807097232378702</v>
      </c>
      <c r="O767" s="77">
        <v>0</v>
      </c>
      <c r="P767" s="77">
        <v>-1.5249477680861501</v>
      </c>
      <c r="Q767" s="77">
        <v>-1.5249477680861401</v>
      </c>
      <c r="R767" s="77">
        <v>0</v>
      </c>
      <c r="S767" s="77">
        <v>0</v>
      </c>
      <c r="T767" s="77" t="s">
        <v>160</v>
      </c>
      <c r="U767" s="105">
        <v>0.77533484741521397</v>
      </c>
      <c r="V767" s="105">
        <v>-0.205248763695866</v>
      </c>
      <c r="W767" s="101">
        <v>0.98058042011820901</v>
      </c>
    </row>
    <row r="768" spans="2:23" x14ac:dyDescent="0.35">
      <c r="B768" s="55" t="s">
        <v>120</v>
      </c>
      <c r="C768" s="76" t="s">
        <v>143</v>
      </c>
      <c r="D768" s="55" t="s">
        <v>61</v>
      </c>
      <c r="E768" s="55" t="s">
        <v>185</v>
      </c>
      <c r="F768" s="70">
        <v>35.520000000000003</v>
      </c>
      <c r="G768" s="77">
        <v>53254</v>
      </c>
      <c r="H768" s="77">
        <v>35.659999999999997</v>
      </c>
      <c r="I768" s="77">
        <v>1</v>
      </c>
      <c r="J768" s="77">
        <v>18.302213677538798</v>
      </c>
      <c r="K768" s="77">
        <v>3.53059460875196E-2</v>
      </c>
      <c r="L768" s="77">
        <v>18.302213677539701</v>
      </c>
      <c r="M768" s="77">
        <v>3.5305946087523001E-2</v>
      </c>
      <c r="N768" s="77">
        <v>-8.8817800000000001E-13</v>
      </c>
      <c r="O768" s="77">
        <v>-3.4260000000000001E-15</v>
      </c>
      <c r="P768" s="77">
        <v>-2.2996599999999999E-13</v>
      </c>
      <c r="Q768" s="77">
        <v>-2.29964E-13</v>
      </c>
      <c r="R768" s="77">
        <v>0</v>
      </c>
      <c r="S768" s="77">
        <v>0</v>
      </c>
      <c r="T768" s="77" t="s">
        <v>160</v>
      </c>
      <c r="U768" s="105">
        <v>2.4109999999999999E-15</v>
      </c>
      <c r="V768" s="105">
        <v>0</v>
      </c>
      <c r="W768" s="101">
        <v>2.4109900000000002E-15</v>
      </c>
    </row>
    <row r="769" spans="2:23" x14ac:dyDescent="0.35">
      <c r="B769" s="55" t="s">
        <v>120</v>
      </c>
      <c r="C769" s="76" t="s">
        <v>143</v>
      </c>
      <c r="D769" s="55" t="s">
        <v>61</v>
      </c>
      <c r="E769" s="55" t="s">
        <v>185</v>
      </c>
      <c r="F769" s="70">
        <v>35.520000000000003</v>
      </c>
      <c r="G769" s="77">
        <v>53304</v>
      </c>
      <c r="H769" s="77">
        <v>35.67</v>
      </c>
      <c r="I769" s="77">
        <v>1</v>
      </c>
      <c r="J769" s="77">
        <v>13.1265102239173</v>
      </c>
      <c r="K769" s="77">
        <v>1.91948071513687E-2</v>
      </c>
      <c r="L769" s="77">
        <v>16.306296064838602</v>
      </c>
      <c r="M769" s="77">
        <v>2.9620735456854501E-2</v>
      </c>
      <c r="N769" s="77">
        <v>-3.1797858409212401</v>
      </c>
      <c r="O769" s="77">
        <v>-1.0425928305485801E-2</v>
      </c>
      <c r="P769" s="77">
        <v>-1.18890137817249</v>
      </c>
      <c r="Q769" s="77">
        <v>-1.18890137817249</v>
      </c>
      <c r="R769" s="77">
        <v>0</v>
      </c>
      <c r="S769" s="77">
        <v>1.57462394654078E-4</v>
      </c>
      <c r="T769" s="77" t="s">
        <v>159</v>
      </c>
      <c r="U769" s="105">
        <v>0.10585695810441501</v>
      </c>
      <c r="V769" s="105">
        <v>-2.8022743788660098E-2</v>
      </c>
      <c r="W769" s="101">
        <v>0.13387926622479601</v>
      </c>
    </row>
    <row r="770" spans="2:23" x14ac:dyDescent="0.35">
      <c r="B770" s="55" t="s">
        <v>120</v>
      </c>
      <c r="C770" s="76" t="s">
        <v>143</v>
      </c>
      <c r="D770" s="55" t="s">
        <v>61</v>
      </c>
      <c r="E770" s="55" t="s">
        <v>185</v>
      </c>
      <c r="F770" s="70">
        <v>35.520000000000003</v>
      </c>
      <c r="G770" s="77">
        <v>54104</v>
      </c>
      <c r="H770" s="77">
        <v>35.65</v>
      </c>
      <c r="I770" s="77">
        <v>1</v>
      </c>
      <c r="J770" s="77">
        <v>17.547256730366499</v>
      </c>
      <c r="K770" s="77">
        <v>3.0759831254263102E-2</v>
      </c>
      <c r="L770" s="77">
        <v>17.5472567303676</v>
      </c>
      <c r="M770" s="77">
        <v>3.07598312542668E-2</v>
      </c>
      <c r="N770" s="77">
        <v>-1.0630389999999999E-12</v>
      </c>
      <c r="O770" s="77">
        <v>-3.7300000000000003E-15</v>
      </c>
      <c r="P770" s="77">
        <v>-3.5315500000000002E-13</v>
      </c>
      <c r="Q770" s="77">
        <v>-3.5315200000000001E-13</v>
      </c>
      <c r="R770" s="77">
        <v>0</v>
      </c>
      <c r="S770" s="77">
        <v>0</v>
      </c>
      <c r="T770" s="77" t="s">
        <v>160</v>
      </c>
      <c r="U770" s="105">
        <v>5.475E-15</v>
      </c>
      <c r="V770" s="105">
        <v>0</v>
      </c>
      <c r="W770" s="101">
        <v>5.4749799999999997E-15</v>
      </c>
    </row>
    <row r="771" spans="2:23" x14ac:dyDescent="0.35">
      <c r="B771" s="55" t="s">
        <v>120</v>
      </c>
      <c r="C771" s="76" t="s">
        <v>143</v>
      </c>
      <c r="D771" s="55" t="s">
        <v>61</v>
      </c>
      <c r="E771" s="55" t="s">
        <v>186</v>
      </c>
      <c r="F771" s="70">
        <v>35.659999999999997</v>
      </c>
      <c r="G771" s="77">
        <v>54104</v>
      </c>
      <c r="H771" s="77">
        <v>35.65</v>
      </c>
      <c r="I771" s="77">
        <v>1</v>
      </c>
      <c r="J771" s="77">
        <v>-2.4771080551228999</v>
      </c>
      <c r="K771" s="77">
        <v>5.3751923414771703E-4</v>
      </c>
      <c r="L771" s="77">
        <v>-2.4771080551229501</v>
      </c>
      <c r="M771" s="77">
        <v>5.3751923414773601E-4</v>
      </c>
      <c r="N771" s="77">
        <v>4.4061999999999997E-14</v>
      </c>
      <c r="O771" s="77">
        <v>-1.9000000000000001E-17</v>
      </c>
      <c r="P771" s="77">
        <v>-1.08372E-13</v>
      </c>
      <c r="Q771" s="77">
        <v>-1.08373E-13</v>
      </c>
      <c r="R771" s="77">
        <v>0</v>
      </c>
      <c r="S771" s="77">
        <v>0</v>
      </c>
      <c r="T771" s="77" t="s">
        <v>160</v>
      </c>
      <c r="U771" s="105">
        <v>-2.3899999999999999E-16</v>
      </c>
      <c r="V771" s="105">
        <v>0</v>
      </c>
      <c r="W771" s="101">
        <v>-2.3899999999999999E-16</v>
      </c>
    </row>
    <row r="772" spans="2:23" x14ac:dyDescent="0.35">
      <c r="B772" s="55" t="s">
        <v>120</v>
      </c>
      <c r="C772" s="76" t="s">
        <v>143</v>
      </c>
      <c r="D772" s="55" t="s">
        <v>61</v>
      </c>
      <c r="E772" s="55" t="s">
        <v>187</v>
      </c>
      <c r="F772" s="70">
        <v>35.61</v>
      </c>
      <c r="G772" s="77">
        <v>53404</v>
      </c>
      <c r="H772" s="77">
        <v>35.729999999999997</v>
      </c>
      <c r="I772" s="77">
        <v>1</v>
      </c>
      <c r="J772" s="77">
        <v>17.266948836750899</v>
      </c>
      <c r="K772" s="77">
        <v>2.8979939151130799E-2</v>
      </c>
      <c r="L772" s="77">
        <v>26.680652545250101</v>
      </c>
      <c r="M772" s="77">
        <v>6.9192521807362795E-2</v>
      </c>
      <c r="N772" s="77">
        <v>-9.41370370849911</v>
      </c>
      <c r="O772" s="77">
        <v>-4.02125826562321E-2</v>
      </c>
      <c r="P772" s="77">
        <v>-3.0274222321542998</v>
      </c>
      <c r="Q772" s="77">
        <v>-3.0274222321542998</v>
      </c>
      <c r="R772" s="77">
        <v>0</v>
      </c>
      <c r="S772" s="77">
        <v>8.9086573813333605E-4</v>
      </c>
      <c r="T772" s="77" t="s">
        <v>160</v>
      </c>
      <c r="U772" s="105">
        <v>-0.30473837832792799</v>
      </c>
      <c r="V772" s="105">
        <v>-8.0671177893020501E-2</v>
      </c>
      <c r="W772" s="101">
        <v>-0.224067929589292</v>
      </c>
    </row>
    <row r="773" spans="2:23" x14ac:dyDescent="0.35">
      <c r="B773" s="55" t="s">
        <v>120</v>
      </c>
      <c r="C773" s="76" t="s">
        <v>143</v>
      </c>
      <c r="D773" s="55" t="s">
        <v>61</v>
      </c>
      <c r="E773" s="55" t="s">
        <v>188</v>
      </c>
      <c r="F773" s="70">
        <v>35.729999999999997</v>
      </c>
      <c r="G773" s="77">
        <v>53854</v>
      </c>
      <c r="H773" s="77">
        <v>35.44</v>
      </c>
      <c r="I773" s="77">
        <v>1</v>
      </c>
      <c r="J773" s="77">
        <v>-21.5612324277383</v>
      </c>
      <c r="K773" s="77">
        <v>9.17825898290172E-2</v>
      </c>
      <c r="L773" s="77">
        <v>-12.1362833862492</v>
      </c>
      <c r="M773" s="77">
        <v>2.9079341193981301E-2</v>
      </c>
      <c r="N773" s="77">
        <v>-9.4249490414890609</v>
      </c>
      <c r="O773" s="77">
        <v>6.2703248635035902E-2</v>
      </c>
      <c r="P773" s="77">
        <v>-3.0274222321550299</v>
      </c>
      <c r="Q773" s="77">
        <v>-3.0274222321550202</v>
      </c>
      <c r="R773" s="77">
        <v>0</v>
      </c>
      <c r="S773" s="77">
        <v>1.80950229094391E-3</v>
      </c>
      <c r="T773" s="77" t="s">
        <v>160</v>
      </c>
      <c r="U773" s="105">
        <v>-0.50194011935406802</v>
      </c>
      <c r="V773" s="105">
        <v>-0.13287496272124399</v>
      </c>
      <c r="W773" s="101">
        <v>-0.369066357636257</v>
      </c>
    </row>
    <row r="774" spans="2:23" x14ac:dyDescent="0.35">
      <c r="B774" s="55" t="s">
        <v>120</v>
      </c>
      <c r="C774" s="76" t="s">
        <v>143</v>
      </c>
      <c r="D774" s="55" t="s">
        <v>61</v>
      </c>
      <c r="E774" s="55" t="s">
        <v>189</v>
      </c>
      <c r="F774" s="70">
        <v>35.72</v>
      </c>
      <c r="G774" s="77">
        <v>53754</v>
      </c>
      <c r="H774" s="77">
        <v>35.520000000000003</v>
      </c>
      <c r="I774" s="77">
        <v>1</v>
      </c>
      <c r="J774" s="77">
        <v>-16.3584929894262</v>
      </c>
      <c r="K774" s="77">
        <v>4.3404767505964399E-2</v>
      </c>
      <c r="L774" s="77">
        <v>-6.5061419139591097</v>
      </c>
      <c r="M774" s="77">
        <v>6.8659069584621497E-3</v>
      </c>
      <c r="N774" s="77">
        <v>-9.8523510754671193</v>
      </c>
      <c r="O774" s="77">
        <v>3.6538860547502203E-2</v>
      </c>
      <c r="P774" s="77">
        <v>-2.9388432658967401</v>
      </c>
      <c r="Q774" s="77">
        <v>-2.9388432658967401</v>
      </c>
      <c r="R774" s="77">
        <v>0</v>
      </c>
      <c r="S774" s="77">
        <v>1.40088891807237E-3</v>
      </c>
      <c r="T774" s="77" t="s">
        <v>160</v>
      </c>
      <c r="U774" s="105">
        <v>-0.668956002391352</v>
      </c>
      <c r="V774" s="105">
        <v>-0.17708786457295</v>
      </c>
      <c r="W774" s="101">
        <v>-0.49186973844450299</v>
      </c>
    </row>
    <row r="775" spans="2:23" x14ac:dyDescent="0.35">
      <c r="B775" s="55" t="s">
        <v>120</v>
      </c>
      <c r="C775" s="76" t="s">
        <v>143</v>
      </c>
      <c r="D775" s="55" t="s">
        <v>61</v>
      </c>
      <c r="E775" s="55" t="s">
        <v>190</v>
      </c>
      <c r="F775" s="70">
        <v>35.53</v>
      </c>
      <c r="G775" s="77">
        <v>54050</v>
      </c>
      <c r="H775" s="77">
        <v>35.51</v>
      </c>
      <c r="I775" s="77">
        <v>1</v>
      </c>
      <c r="J775" s="77">
        <v>-10.782135377206201</v>
      </c>
      <c r="K775" s="77">
        <v>1.6205869394960799E-3</v>
      </c>
      <c r="L775" s="77">
        <v>30.7448424188612</v>
      </c>
      <c r="M775" s="77">
        <v>1.3176719974926801E-2</v>
      </c>
      <c r="N775" s="77">
        <v>-41.526977796067399</v>
      </c>
      <c r="O775" s="77">
        <v>-1.15561330354308E-2</v>
      </c>
      <c r="P775" s="77">
        <v>-22.095893221037599</v>
      </c>
      <c r="Q775" s="77">
        <v>-22.0958932210375</v>
      </c>
      <c r="R775" s="77">
        <v>0</v>
      </c>
      <c r="S775" s="77">
        <v>6.8059052514627804E-3</v>
      </c>
      <c r="T775" s="77" t="s">
        <v>159</v>
      </c>
      <c r="U775" s="105">
        <v>-1.2410134013399701</v>
      </c>
      <c r="V775" s="105">
        <v>-0.328524465531503</v>
      </c>
      <c r="W775" s="101">
        <v>-0.91249190520920298</v>
      </c>
    </row>
    <row r="776" spans="2:23" x14ac:dyDescent="0.35">
      <c r="B776" s="55" t="s">
        <v>120</v>
      </c>
      <c r="C776" s="76" t="s">
        <v>143</v>
      </c>
      <c r="D776" s="55" t="s">
        <v>61</v>
      </c>
      <c r="E776" s="55" t="s">
        <v>190</v>
      </c>
      <c r="F776" s="70">
        <v>35.53</v>
      </c>
      <c r="G776" s="77">
        <v>54850</v>
      </c>
      <c r="H776" s="77">
        <v>35.54</v>
      </c>
      <c r="I776" s="77">
        <v>1</v>
      </c>
      <c r="J776" s="77">
        <v>-2.7539151419966701</v>
      </c>
      <c r="K776" s="77">
        <v>1.97109423356189E-4</v>
      </c>
      <c r="L776" s="77">
        <v>-16.324343895653499</v>
      </c>
      <c r="M776" s="77">
        <v>6.9259244521762903E-3</v>
      </c>
      <c r="N776" s="77">
        <v>13.570428753656801</v>
      </c>
      <c r="O776" s="77">
        <v>-6.7288150288200999E-3</v>
      </c>
      <c r="P776" s="77">
        <v>4.3498836442459003</v>
      </c>
      <c r="Q776" s="77">
        <v>4.3498836442458897</v>
      </c>
      <c r="R776" s="77">
        <v>0</v>
      </c>
      <c r="S776" s="77">
        <v>4.9176946580324198E-4</v>
      </c>
      <c r="T776" s="77" t="s">
        <v>160</v>
      </c>
      <c r="U776" s="105">
        <v>-0.37481272958566297</v>
      </c>
      <c r="V776" s="105">
        <v>-9.92214520234668E-2</v>
      </c>
      <c r="W776" s="101">
        <v>-0.27559217438506001</v>
      </c>
    </row>
    <row r="777" spans="2:23" x14ac:dyDescent="0.35">
      <c r="B777" s="55" t="s">
        <v>120</v>
      </c>
      <c r="C777" s="76" t="s">
        <v>143</v>
      </c>
      <c r="D777" s="55" t="s">
        <v>61</v>
      </c>
      <c r="E777" s="55" t="s">
        <v>191</v>
      </c>
      <c r="F777" s="70">
        <v>35.65</v>
      </c>
      <c r="G777" s="77">
        <v>53654</v>
      </c>
      <c r="H777" s="77">
        <v>35.58</v>
      </c>
      <c r="I777" s="77">
        <v>1</v>
      </c>
      <c r="J777" s="77">
        <v>-25.473723003866901</v>
      </c>
      <c r="K777" s="77">
        <v>2.55670762089029E-2</v>
      </c>
      <c r="L777" s="77">
        <v>-20.518944435218099</v>
      </c>
      <c r="M777" s="77">
        <v>1.6588466980981299E-2</v>
      </c>
      <c r="N777" s="77">
        <v>-4.9547785686488597</v>
      </c>
      <c r="O777" s="77">
        <v>8.9786092279216002E-3</v>
      </c>
      <c r="P777" s="77">
        <v>-1.49608908737095</v>
      </c>
      <c r="Q777" s="77">
        <v>-1.49608908737095</v>
      </c>
      <c r="R777" s="77">
        <v>0</v>
      </c>
      <c r="S777" s="77">
        <v>8.8188332759607998E-5</v>
      </c>
      <c r="T777" s="77" t="s">
        <v>160</v>
      </c>
      <c r="U777" s="105">
        <v>-2.7061332152993799E-2</v>
      </c>
      <c r="V777" s="105">
        <v>-7.1637499422113702E-3</v>
      </c>
      <c r="W777" s="101">
        <v>-1.9897646961041699E-2</v>
      </c>
    </row>
    <row r="778" spans="2:23" x14ac:dyDescent="0.35">
      <c r="B778" s="55" t="s">
        <v>120</v>
      </c>
      <c r="C778" s="76" t="s">
        <v>143</v>
      </c>
      <c r="D778" s="55" t="s">
        <v>61</v>
      </c>
      <c r="E778" s="55" t="s">
        <v>192</v>
      </c>
      <c r="F778" s="70">
        <v>35.6</v>
      </c>
      <c r="G778" s="77">
        <v>58004</v>
      </c>
      <c r="H778" s="77">
        <v>35.43</v>
      </c>
      <c r="I778" s="77">
        <v>1</v>
      </c>
      <c r="J778" s="77">
        <v>-11.9064000047736</v>
      </c>
      <c r="K778" s="77">
        <v>2.92172226172841E-2</v>
      </c>
      <c r="L778" s="77">
        <v>-0.57790342016473195</v>
      </c>
      <c r="M778" s="77">
        <v>6.8831704022150994E-5</v>
      </c>
      <c r="N778" s="77">
        <v>-11.328496584608899</v>
      </c>
      <c r="O778" s="77">
        <v>2.91483909132619E-2</v>
      </c>
      <c r="P778" s="77">
        <v>-2.03652303115422</v>
      </c>
      <c r="Q778" s="77">
        <v>-2.0365230311542102</v>
      </c>
      <c r="R778" s="77">
        <v>0</v>
      </c>
      <c r="S778" s="77">
        <v>8.5478451022848504E-4</v>
      </c>
      <c r="T778" s="77" t="s">
        <v>160</v>
      </c>
      <c r="U778" s="105">
        <v>-0.89063931609903302</v>
      </c>
      <c r="V778" s="105">
        <v>-0.23577247835265</v>
      </c>
      <c r="W778" s="101">
        <v>-0.65486896879914303</v>
      </c>
    </row>
    <row r="779" spans="2:23" x14ac:dyDescent="0.35">
      <c r="B779" s="55" t="s">
        <v>120</v>
      </c>
      <c r="C779" s="76" t="s">
        <v>143</v>
      </c>
      <c r="D779" s="55" t="s">
        <v>61</v>
      </c>
      <c r="E779" s="55" t="s">
        <v>193</v>
      </c>
      <c r="F779" s="70">
        <v>35.520000000000003</v>
      </c>
      <c r="G779" s="77">
        <v>53854</v>
      </c>
      <c r="H779" s="77">
        <v>35.44</v>
      </c>
      <c r="I779" s="77">
        <v>1</v>
      </c>
      <c r="J779" s="77">
        <v>-23.304766762067</v>
      </c>
      <c r="K779" s="77">
        <v>2.6884051614799901E-2</v>
      </c>
      <c r="L779" s="77">
        <v>-16.737761029517099</v>
      </c>
      <c r="M779" s="77">
        <v>1.3867555891920499E-2</v>
      </c>
      <c r="N779" s="77">
        <v>-6.5670057325498696</v>
      </c>
      <c r="O779" s="77">
        <v>1.3016495722879501E-2</v>
      </c>
      <c r="P779" s="77">
        <v>-3.34264066994997</v>
      </c>
      <c r="Q779" s="77">
        <v>-3.34264066994997</v>
      </c>
      <c r="R779" s="77">
        <v>0</v>
      </c>
      <c r="S779" s="77">
        <v>5.5307570909597897E-4</v>
      </c>
      <c r="T779" s="77" t="s">
        <v>159</v>
      </c>
      <c r="U779" s="105">
        <v>-6.3535190356262206E-2</v>
      </c>
      <c r="V779" s="105">
        <v>-1.68192095522063E-2</v>
      </c>
      <c r="W779" s="101">
        <v>-4.6716132826137499E-2</v>
      </c>
    </row>
    <row r="780" spans="2:23" x14ac:dyDescent="0.35">
      <c r="B780" s="55" t="s">
        <v>120</v>
      </c>
      <c r="C780" s="76" t="s">
        <v>143</v>
      </c>
      <c r="D780" s="55" t="s">
        <v>61</v>
      </c>
      <c r="E780" s="55" t="s">
        <v>193</v>
      </c>
      <c r="F780" s="70">
        <v>35.520000000000003</v>
      </c>
      <c r="G780" s="77">
        <v>58104</v>
      </c>
      <c r="H780" s="77">
        <v>35.47</v>
      </c>
      <c r="I780" s="77">
        <v>1</v>
      </c>
      <c r="J780" s="77">
        <v>-4.5442945716628698</v>
      </c>
      <c r="K780" s="77">
        <v>2.6515387289793302E-3</v>
      </c>
      <c r="L780" s="77">
        <v>-1.2329441777136101</v>
      </c>
      <c r="M780" s="77">
        <v>1.9518743274395199E-4</v>
      </c>
      <c r="N780" s="77">
        <v>-3.3113503939492701</v>
      </c>
      <c r="O780" s="77">
        <v>2.4563512962353798E-3</v>
      </c>
      <c r="P780" s="77">
        <v>0.40379740405318698</v>
      </c>
      <c r="Q780" s="77">
        <v>0.40379740405318698</v>
      </c>
      <c r="R780" s="77">
        <v>0</v>
      </c>
      <c r="S780" s="77">
        <v>2.0935920907979999E-5</v>
      </c>
      <c r="T780" s="77" t="s">
        <v>160</v>
      </c>
      <c r="U780" s="105">
        <v>-7.8379330437602507E-2</v>
      </c>
      <c r="V780" s="105">
        <v>-2.0748790958202E-2</v>
      </c>
      <c r="W780" s="101">
        <v>-5.7630727019390503E-2</v>
      </c>
    </row>
    <row r="781" spans="2:23" x14ac:dyDescent="0.35">
      <c r="B781" s="55" t="s">
        <v>120</v>
      </c>
      <c r="C781" s="76" t="s">
        <v>143</v>
      </c>
      <c r="D781" s="55" t="s">
        <v>61</v>
      </c>
      <c r="E781" s="55" t="s">
        <v>194</v>
      </c>
      <c r="F781" s="70">
        <v>35.44</v>
      </c>
      <c r="G781" s="77">
        <v>54050</v>
      </c>
      <c r="H781" s="77">
        <v>35.51</v>
      </c>
      <c r="I781" s="77">
        <v>1</v>
      </c>
      <c r="J781" s="77">
        <v>35.1948421133228</v>
      </c>
      <c r="K781" s="77">
        <v>2.6123696061040501E-2</v>
      </c>
      <c r="L781" s="77">
        <v>-22.894608868791799</v>
      </c>
      <c r="M781" s="77">
        <v>1.10546001007271E-2</v>
      </c>
      <c r="N781" s="77">
        <v>58.089450982114599</v>
      </c>
      <c r="O781" s="77">
        <v>1.5069095960313399E-2</v>
      </c>
      <c r="P781" s="77">
        <v>24.164920314384801</v>
      </c>
      <c r="Q781" s="77">
        <v>24.164920314384698</v>
      </c>
      <c r="R781" s="77">
        <v>0</v>
      </c>
      <c r="S781" s="77">
        <v>1.2315365753454001E-2</v>
      </c>
      <c r="T781" s="77" t="s">
        <v>159</v>
      </c>
      <c r="U781" s="105">
        <v>-3.5316853895559102</v>
      </c>
      <c r="V781" s="105">
        <v>-0.93491742617485696</v>
      </c>
      <c r="W781" s="101">
        <v>-2.5967764137242701</v>
      </c>
    </row>
    <row r="782" spans="2:23" x14ac:dyDescent="0.35">
      <c r="B782" s="55" t="s">
        <v>120</v>
      </c>
      <c r="C782" s="76" t="s">
        <v>143</v>
      </c>
      <c r="D782" s="55" t="s">
        <v>61</v>
      </c>
      <c r="E782" s="55" t="s">
        <v>194</v>
      </c>
      <c r="F782" s="70">
        <v>35.44</v>
      </c>
      <c r="G782" s="77">
        <v>56000</v>
      </c>
      <c r="H782" s="77">
        <v>35.799999999999997</v>
      </c>
      <c r="I782" s="77">
        <v>1</v>
      </c>
      <c r="J782" s="77">
        <v>46.723108842881203</v>
      </c>
      <c r="K782" s="77">
        <v>0.21081703226756501</v>
      </c>
      <c r="L782" s="77">
        <v>38.921594561290803</v>
      </c>
      <c r="M782" s="77">
        <v>0.146292977824796</v>
      </c>
      <c r="N782" s="77">
        <v>7.8015142815904603</v>
      </c>
      <c r="O782" s="77">
        <v>6.4524054442769402E-2</v>
      </c>
      <c r="P782" s="77">
        <v>-17.089587203609302</v>
      </c>
      <c r="Q782" s="77">
        <v>-17.089587203609302</v>
      </c>
      <c r="R782" s="77">
        <v>0</v>
      </c>
      <c r="S782" s="77">
        <v>2.8203653890567899E-2</v>
      </c>
      <c r="T782" s="77" t="s">
        <v>159</v>
      </c>
      <c r="U782" s="105">
        <v>-0.51019832212111604</v>
      </c>
      <c r="V782" s="105">
        <v>-0.135061096768923</v>
      </c>
      <c r="W782" s="101">
        <v>-0.37513844611521402</v>
      </c>
    </row>
    <row r="783" spans="2:23" x14ac:dyDescent="0.35">
      <c r="B783" s="55" t="s">
        <v>120</v>
      </c>
      <c r="C783" s="76" t="s">
        <v>143</v>
      </c>
      <c r="D783" s="55" t="s">
        <v>61</v>
      </c>
      <c r="E783" s="55" t="s">
        <v>194</v>
      </c>
      <c r="F783" s="70">
        <v>35.44</v>
      </c>
      <c r="G783" s="77">
        <v>58450</v>
      </c>
      <c r="H783" s="77">
        <v>35.159999999999997</v>
      </c>
      <c r="I783" s="77">
        <v>1</v>
      </c>
      <c r="J783" s="77">
        <v>-129.09531098996999</v>
      </c>
      <c r="K783" s="77">
        <v>0.42630603059529498</v>
      </c>
      <c r="L783" s="77">
        <v>-54.051438818425801</v>
      </c>
      <c r="M783" s="77">
        <v>7.4733454620789203E-2</v>
      </c>
      <c r="N783" s="77">
        <v>-75.043872171544393</v>
      </c>
      <c r="O783" s="77">
        <v>0.35157257597450597</v>
      </c>
      <c r="P783" s="77">
        <v>-17.460585203901399</v>
      </c>
      <c r="Q783" s="77">
        <v>-17.460585203901299</v>
      </c>
      <c r="R783" s="77">
        <v>0</v>
      </c>
      <c r="S783" s="77">
        <v>7.79862667225187E-3</v>
      </c>
      <c r="T783" s="77" t="s">
        <v>159</v>
      </c>
      <c r="U783" s="105">
        <v>-8.6017722761324702</v>
      </c>
      <c r="V783" s="105">
        <v>-2.27708470882658</v>
      </c>
      <c r="W783" s="101">
        <v>-6.3247081489602399</v>
      </c>
    </row>
    <row r="784" spans="2:23" x14ac:dyDescent="0.35">
      <c r="B784" s="55" t="s">
        <v>120</v>
      </c>
      <c r="C784" s="76" t="s">
        <v>143</v>
      </c>
      <c r="D784" s="55" t="s">
        <v>61</v>
      </c>
      <c r="E784" s="55" t="s">
        <v>195</v>
      </c>
      <c r="F784" s="70">
        <v>35.44</v>
      </c>
      <c r="G784" s="77">
        <v>53850</v>
      </c>
      <c r="H784" s="77">
        <v>35.44</v>
      </c>
      <c r="I784" s="77">
        <v>1</v>
      </c>
      <c r="J784" s="77">
        <v>-14.1400725845971</v>
      </c>
      <c r="K784" s="77">
        <v>0</v>
      </c>
      <c r="L784" s="77">
        <v>-11.442401041166899</v>
      </c>
      <c r="M784" s="77">
        <v>0</v>
      </c>
      <c r="N784" s="77">
        <v>-2.6976715434302498</v>
      </c>
      <c r="O784" s="77">
        <v>0</v>
      </c>
      <c r="P784" s="77">
        <v>-3.1347189497685801</v>
      </c>
      <c r="Q784" s="77">
        <v>-3.1347189497685801</v>
      </c>
      <c r="R784" s="77">
        <v>0</v>
      </c>
      <c r="S784" s="77">
        <v>0</v>
      </c>
      <c r="T784" s="77" t="s">
        <v>159</v>
      </c>
      <c r="U784" s="105">
        <v>0</v>
      </c>
      <c r="V784" s="105">
        <v>0</v>
      </c>
      <c r="W784" s="101">
        <v>0</v>
      </c>
    </row>
    <row r="785" spans="2:23" x14ac:dyDescent="0.35">
      <c r="B785" s="55" t="s">
        <v>120</v>
      </c>
      <c r="C785" s="76" t="s">
        <v>143</v>
      </c>
      <c r="D785" s="55" t="s">
        <v>61</v>
      </c>
      <c r="E785" s="55" t="s">
        <v>195</v>
      </c>
      <c r="F785" s="70">
        <v>35.44</v>
      </c>
      <c r="G785" s="77">
        <v>53850</v>
      </c>
      <c r="H785" s="77">
        <v>35.44</v>
      </c>
      <c r="I785" s="77">
        <v>2</v>
      </c>
      <c r="J785" s="77">
        <v>-32.705664069716903</v>
      </c>
      <c r="K785" s="77">
        <v>0</v>
      </c>
      <c r="L785" s="77">
        <v>-26.466011568500399</v>
      </c>
      <c r="M785" s="77">
        <v>0</v>
      </c>
      <c r="N785" s="77">
        <v>-6.2396525012164901</v>
      </c>
      <c r="O785" s="77">
        <v>0</v>
      </c>
      <c r="P785" s="77">
        <v>-7.2505331433578704</v>
      </c>
      <c r="Q785" s="77">
        <v>-7.2505331433578597</v>
      </c>
      <c r="R785" s="77">
        <v>0</v>
      </c>
      <c r="S785" s="77">
        <v>0</v>
      </c>
      <c r="T785" s="77" t="s">
        <v>159</v>
      </c>
      <c r="U785" s="105">
        <v>0</v>
      </c>
      <c r="V785" s="105">
        <v>0</v>
      </c>
      <c r="W785" s="101">
        <v>0</v>
      </c>
    </row>
    <row r="786" spans="2:23" x14ac:dyDescent="0.35">
      <c r="B786" s="55" t="s">
        <v>120</v>
      </c>
      <c r="C786" s="76" t="s">
        <v>143</v>
      </c>
      <c r="D786" s="55" t="s">
        <v>61</v>
      </c>
      <c r="E786" s="55" t="s">
        <v>195</v>
      </c>
      <c r="F786" s="70">
        <v>35.44</v>
      </c>
      <c r="G786" s="77">
        <v>58004</v>
      </c>
      <c r="H786" s="77">
        <v>35.43</v>
      </c>
      <c r="I786" s="77">
        <v>1</v>
      </c>
      <c r="J786" s="77">
        <v>-2.70432018312653</v>
      </c>
      <c r="K786" s="77">
        <v>2.4865382019742798E-4</v>
      </c>
      <c r="L786" s="77">
        <v>4.3879674229649099</v>
      </c>
      <c r="M786" s="77">
        <v>6.5464477557004505E-4</v>
      </c>
      <c r="N786" s="77">
        <v>-7.0922876060914399</v>
      </c>
      <c r="O786" s="77">
        <v>-4.0599095537261599E-4</v>
      </c>
      <c r="P786" s="77">
        <v>4.0151891910212703</v>
      </c>
      <c r="Q786" s="77">
        <v>4.0151891910212703</v>
      </c>
      <c r="R786" s="77">
        <v>0</v>
      </c>
      <c r="S786" s="77">
        <v>5.4813930414959798E-4</v>
      </c>
      <c r="T786" s="77" t="s">
        <v>159</v>
      </c>
      <c r="U786" s="105">
        <v>-8.5309165564528999E-2</v>
      </c>
      <c r="V786" s="105">
        <v>-2.2583275887080902E-2</v>
      </c>
      <c r="W786" s="101">
        <v>-6.2726093798610702E-2</v>
      </c>
    </row>
    <row r="787" spans="2:23" x14ac:dyDescent="0.35">
      <c r="B787" s="55" t="s">
        <v>120</v>
      </c>
      <c r="C787" s="76" t="s">
        <v>143</v>
      </c>
      <c r="D787" s="55" t="s">
        <v>61</v>
      </c>
      <c r="E787" s="55" t="s">
        <v>196</v>
      </c>
      <c r="F787" s="70">
        <v>35.53</v>
      </c>
      <c r="G787" s="77">
        <v>54000</v>
      </c>
      <c r="H787" s="77">
        <v>35.5</v>
      </c>
      <c r="I787" s="77">
        <v>1</v>
      </c>
      <c r="J787" s="77">
        <v>-5.9084421295076597</v>
      </c>
      <c r="K787" s="77">
        <v>2.1155271169031099E-3</v>
      </c>
      <c r="L787" s="77">
        <v>-4.0730739773952598</v>
      </c>
      <c r="M787" s="77">
        <v>1.0053498564952701E-3</v>
      </c>
      <c r="N787" s="77">
        <v>-1.8353681521123999</v>
      </c>
      <c r="O787" s="77">
        <v>1.11017726040784E-3</v>
      </c>
      <c r="P787" s="77">
        <v>-8.5465251081521902</v>
      </c>
      <c r="Q787" s="77">
        <v>-8.5465251081521902</v>
      </c>
      <c r="R787" s="77">
        <v>0</v>
      </c>
      <c r="S787" s="77">
        <v>4.4264113403111203E-3</v>
      </c>
      <c r="T787" s="77" t="s">
        <v>159</v>
      </c>
      <c r="U787" s="105">
        <v>-1.5633099159989599E-2</v>
      </c>
      <c r="V787" s="105">
        <v>-4.1384368134874203E-3</v>
      </c>
      <c r="W787" s="101">
        <v>-1.14946997521708E-2</v>
      </c>
    </row>
    <row r="788" spans="2:23" x14ac:dyDescent="0.35">
      <c r="B788" s="55" t="s">
        <v>120</v>
      </c>
      <c r="C788" s="76" t="s">
        <v>143</v>
      </c>
      <c r="D788" s="55" t="s">
        <v>61</v>
      </c>
      <c r="E788" s="55" t="s">
        <v>196</v>
      </c>
      <c r="F788" s="70">
        <v>35.53</v>
      </c>
      <c r="G788" s="77">
        <v>54850</v>
      </c>
      <c r="H788" s="77">
        <v>35.54</v>
      </c>
      <c r="I788" s="77">
        <v>1</v>
      </c>
      <c r="J788" s="77">
        <v>11.3149168441643</v>
      </c>
      <c r="K788" s="77">
        <v>1.0062949174761799E-3</v>
      </c>
      <c r="L788" s="77">
        <v>24.890641665963201</v>
      </c>
      <c r="M788" s="77">
        <v>4.8696161743909897E-3</v>
      </c>
      <c r="N788" s="77">
        <v>-13.5757248217989</v>
      </c>
      <c r="O788" s="77">
        <v>-3.86332125691481E-3</v>
      </c>
      <c r="P788" s="77">
        <v>-4.3498836442456801</v>
      </c>
      <c r="Q788" s="77">
        <v>-4.3498836442456703</v>
      </c>
      <c r="R788" s="77">
        <v>0</v>
      </c>
      <c r="S788" s="77">
        <v>1.48722893467222E-4</v>
      </c>
      <c r="T788" s="77" t="s">
        <v>160</v>
      </c>
      <c r="U788" s="105">
        <v>-1.52587264650606E-3</v>
      </c>
      <c r="V788" s="105">
        <v>-4.0393318486430798E-4</v>
      </c>
      <c r="W788" s="101">
        <v>-1.12194311263161E-3</v>
      </c>
    </row>
    <row r="789" spans="2:23" x14ac:dyDescent="0.35">
      <c r="B789" s="55" t="s">
        <v>120</v>
      </c>
      <c r="C789" s="76" t="s">
        <v>143</v>
      </c>
      <c r="D789" s="55" t="s">
        <v>61</v>
      </c>
      <c r="E789" s="55" t="s">
        <v>141</v>
      </c>
      <c r="F789" s="70">
        <v>35.5</v>
      </c>
      <c r="G789" s="77">
        <v>54250</v>
      </c>
      <c r="H789" s="77">
        <v>35.49</v>
      </c>
      <c r="I789" s="77">
        <v>1</v>
      </c>
      <c r="J789" s="77">
        <v>-0.97714040319953999</v>
      </c>
      <c r="K789" s="77">
        <v>1.2985325798882999E-5</v>
      </c>
      <c r="L789" s="77">
        <v>15.611255574949499</v>
      </c>
      <c r="M789" s="77">
        <v>3.3144736885189399E-3</v>
      </c>
      <c r="N789" s="77">
        <v>-16.588395978149101</v>
      </c>
      <c r="O789" s="77">
        <v>-3.3014883627200601E-3</v>
      </c>
      <c r="P789" s="77">
        <v>-2.0690270933466302</v>
      </c>
      <c r="Q789" s="77">
        <v>-2.0690270933466199</v>
      </c>
      <c r="R789" s="77">
        <v>0</v>
      </c>
      <c r="S789" s="77">
        <v>5.8219874336833002E-5</v>
      </c>
      <c r="T789" s="77" t="s">
        <v>159</v>
      </c>
      <c r="U789" s="105">
        <v>-0.28307028921620597</v>
      </c>
      <c r="V789" s="105">
        <v>-7.4935142015542106E-2</v>
      </c>
      <c r="W789" s="101">
        <v>-0.208135824509323</v>
      </c>
    </row>
    <row r="790" spans="2:23" x14ac:dyDescent="0.35">
      <c r="B790" s="55" t="s">
        <v>120</v>
      </c>
      <c r="C790" s="76" t="s">
        <v>143</v>
      </c>
      <c r="D790" s="55" t="s">
        <v>61</v>
      </c>
      <c r="E790" s="55" t="s">
        <v>197</v>
      </c>
      <c r="F790" s="70">
        <v>35.51</v>
      </c>
      <c r="G790" s="77">
        <v>54250</v>
      </c>
      <c r="H790" s="77">
        <v>35.49</v>
      </c>
      <c r="I790" s="77">
        <v>1</v>
      </c>
      <c r="J790" s="77">
        <v>-5.02210944210234</v>
      </c>
      <c r="K790" s="77">
        <v>1.4880734116587599E-3</v>
      </c>
      <c r="L790" s="77">
        <v>-21.595840329412301</v>
      </c>
      <c r="M790" s="77">
        <v>2.7516438852474699E-2</v>
      </c>
      <c r="N790" s="77">
        <v>16.5737308873099</v>
      </c>
      <c r="O790" s="77">
        <v>-2.6028365440815899E-2</v>
      </c>
      <c r="P790" s="77">
        <v>2.0690270933466399</v>
      </c>
      <c r="Q790" s="77">
        <v>2.0690270933466302</v>
      </c>
      <c r="R790" s="77">
        <v>0</v>
      </c>
      <c r="S790" s="77">
        <v>2.5257151366714299E-4</v>
      </c>
      <c r="T790" s="77" t="s">
        <v>159</v>
      </c>
      <c r="U790" s="105">
        <v>-0.592532355402832</v>
      </c>
      <c r="V790" s="105">
        <v>-0.15685678749210399</v>
      </c>
      <c r="W790" s="101">
        <v>-0.43567698567624602</v>
      </c>
    </row>
    <row r="791" spans="2:23" x14ac:dyDescent="0.35">
      <c r="B791" s="55" t="s">
        <v>120</v>
      </c>
      <c r="C791" s="76" t="s">
        <v>143</v>
      </c>
      <c r="D791" s="55" t="s">
        <v>61</v>
      </c>
      <c r="E791" s="55" t="s">
        <v>198</v>
      </c>
      <c r="F791" s="70">
        <v>35.53</v>
      </c>
      <c r="G791" s="77">
        <v>53550</v>
      </c>
      <c r="H791" s="77">
        <v>35.53</v>
      </c>
      <c r="I791" s="77">
        <v>1</v>
      </c>
      <c r="J791" s="77">
        <v>2.03110155768639</v>
      </c>
      <c r="K791" s="77">
        <v>7.3019111616158997E-5</v>
      </c>
      <c r="L791" s="77">
        <v>16.136601770952801</v>
      </c>
      <c r="M791" s="77">
        <v>4.6089015258434004E-3</v>
      </c>
      <c r="N791" s="77">
        <v>-14.105500213266399</v>
      </c>
      <c r="O791" s="77">
        <v>-4.5358824142272399E-3</v>
      </c>
      <c r="P791" s="77">
        <v>-8.9491184244806998</v>
      </c>
      <c r="Q791" s="77">
        <v>-8.9491184244806998</v>
      </c>
      <c r="R791" s="77">
        <v>0</v>
      </c>
      <c r="S791" s="77">
        <v>1.4175349541842299E-3</v>
      </c>
      <c r="T791" s="77" t="s">
        <v>160</v>
      </c>
      <c r="U791" s="105">
        <v>-0.16115990217749299</v>
      </c>
      <c r="V791" s="105">
        <v>-4.2662690564665498E-2</v>
      </c>
      <c r="W791" s="101">
        <v>-0.118497597223757</v>
      </c>
    </row>
    <row r="792" spans="2:23" x14ac:dyDescent="0.35">
      <c r="B792" s="55" t="s">
        <v>120</v>
      </c>
      <c r="C792" s="76" t="s">
        <v>143</v>
      </c>
      <c r="D792" s="55" t="s">
        <v>61</v>
      </c>
      <c r="E792" s="55" t="s">
        <v>199</v>
      </c>
      <c r="F792" s="70">
        <v>35.119999999999997</v>
      </c>
      <c r="G792" s="77">
        <v>58200</v>
      </c>
      <c r="H792" s="77">
        <v>35.119999999999997</v>
      </c>
      <c r="I792" s="77">
        <v>1</v>
      </c>
      <c r="J792" s="77">
        <v>-7.4385343977380902</v>
      </c>
      <c r="K792" s="77">
        <v>9.7605284591891102E-4</v>
      </c>
      <c r="L792" s="77">
        <v>35.0408743919835</v>
      </c>
      <c r="M792" s="77">
        <v>2.1659501170650099E-2</v>
      </c>
      <c r="N792" s="77">
        <v>-42.479408789721603</v>
      </c>
      <c r="O792" s="77">
        <v>-2.06834483247311E-2</v>
      </c>
      <c r="P792" s="77">
        <v>-15.404267955531401</v>
      </c>
      <c r="Q792" s="77">
        <v>-15.404267955531401</v>
      </c>
      <c r="R792" s="77">
        <v>0</v>
      </c>
      <c r="S792" s="77">
        <v>4.1858215527761401E-3</v>
      </c>
      <c r="T792" s="77" t="s">
        <v>160</v>
      </c>
      <c r="U792" s="105">
        <v>-0.72640270516455696</v>
      </c>
      <c r="V792" s="105">
        <v>-0.19229531302172301</v>
      </c>
      <c r="W792" s="101">
        <v>-0.53410913022295503</v>
      </c>
    </row>
    <row r="793" spans="2:23" x14ac:dyDescent="0.35">
      <c r="B793" s="55" t="s">
        <v>120</v>
      </c>
      <c r="C793" s="76" t="s">
        <v>143</v>
      </c>
      <c r="D793" s="55" t="s">
        <v>61</v>
      </c>
      <c r="E793" s="55" t="s">
        <v>200</v>
      </c>
      <c r="F793" s="70">
        <v>35.5</v>
      </c>
      <c r="G793" s="77">
        <v>53000</v>
      </c>
      <c r="H793" s="77">
        <v>35.58</v>
      </c>
      <c r="I793" s="77">
        <v>1</v>
      </c>
      <c r="J793" s="77">
        <v>54.417346105801599</v>
      </c>
      <c r="K793" s="77">
        <v>7.3202039613949305E-2</v>
      </c>
      <c r="L793" s="77">
        <v>79.087920118094104</v>
      </c>
      <c r="M793" s="77">
        <v>0.15462110596474099</v>
      </c>
      <c r="N793" s="77">
        <v>-24.670574012292601</v>
      </c>
      <c r="O793" s="77">
        <v>-8.1419066350791894E-2</v>
      </c>
      <c r="P793" s="77">
        <v>-10.8011159752461</v>
      </c>
      <c r="Q793" s="77">
        <v>-10.8011159752461</v>
      </c>
      <c r="R793" s="77">
        <v>0</v>
      </c>
      <c r="S793" s="77">
        <v>2.8839367080009302E-3</v>
      </c>
      <c r="T793" s="77" t="s">
        <v>160</v>
      </c>
      <c r="U793" s="105">
        <v>-0.91998769712378103</v>
      </c>
      <c r="V793" s="105">
        <v>-0.24354166213419501</v>
      </c>
      <c r="W793" s="101">
        <v>-0.67644823626487904</v>
      </c>
    </row>
    <row r="794" spans="2:23" x14ac:dyDescent="0.35">
      <c r="B794" s="55" t="s">
        <v>120</v>
      </c>
      <c r="C794" s="76" t="s">
        <v>143</v>
      </c>
      <c r="D794" s="55" t="s">
        <v>61</v>
      </c>
      <c r="E794" s="55" t="s">
        <v>201</v>
      </c>
      <c r="F794" s="70">
        <v>35.799999999999997</v>
      </c>
      <c r="G794" s="77">
        <v>56100</v>
      </c>
      <c r="H794" s="77">
        <v>35.979999999999997</v>
      </c>
      <c r="I794" s="77">
        <v>1</v>
      </c>
      <c r="J794" s="77">
        <v>21.407122269913899</v>
      </c>
      <c r="K794" s="77">
        <v>4.2756113665914801E-2</v>
      </c>
      <c r="L794" s="77">
        <v>13.6505554203857</v>
      </c>
      <c r="M794" s="77">
        <v>1.7385303984492399E-2</v>
      </c>
      <c r="N794" s="77">
        <v>7.7565668495282303</v>
      </c>
      <c r="O794" s="77">
        <v>2.5370809681422399E-2</v>
      </c>
      <c r="P794" s="77">
        <v>-17.089587203609501</v>
      </c>
      <c r="Q794" s="77">
        <v>-17.089587203609401</v>
      </c>
      <c r="R794" s="77">
        <v>0</v>
      </c>
      <c r="S794" s="77">
        <v>2.7248637340685899E-2</v>
      </c>
      <c r="T794" s="77" t="s">
        <v>159</v>
      </c>
      <c r="U794" s="105">
        <v>-0.48562367344883101</v>
      </c>
      <c r="V794" s="105">
        <v>-0.12855562848633301</v>
      </c>
      <c r="W794" s="101">
        <v>-0.357069206925204</v>
      </c>
    </row>
    <row r="795" spans="2:23" x14ac:dyDescent="0.35">
      <c r="B795" s="55" t="s">
        <v>120</v>
      </c>
      <c r="C795" s="76" t="s">
        <v>143</v>
      </c>
      <c r="D795" s="55" t="s">
        <v>61</v>
      </c>
      <c r="E795" s="55" t="s">
        <v>142</v>
      </c>
      <c r="F795" s="70">
        <v>36.15</v>
      </c>
      <c r="G795" s="77">
        <v>56100</v>
      </c>
      <c r="H795" s="77">
        <v>35.979999999999997</v>
      </c>
      <c r="I795" s="77">
        <v>1</v>
      </c>
      <c r="J795" s="77">
        <v>-21.977294984550198</v>
      </c>
      <c r="K795" s="77">
        <v>3.98959234736136E-2</v>
      </c>
      <c r="L795" s="77">
        <v>-22.1329663160991</v>
      </c>
      <c r="M795" s="77">
        <v>4.0463113150634902E-2</v>
      </c>
      <c r="N795" s="77">
        <v>0.155671331548807</v>
      </c>
      <c r="O795" s="77">
        <v>-5.6718967702128404E-4</v>
      </c>
      <c r="P795" s="77">
        <v>18.231097516288202</v>
      </c>
      <c r="Q795" s="77">
        <v>18.231097516288099</v>
      </c>
      <c r="R795" s="77">
        <v>0</v>
      </c>
      <c r="S795" s="77">
        <v>2.74540029151586E-2</v>
      </c>
      <c r="T795" s="77" t="s">
        <v>159</v>
      </c>
      <c r="U795" s="105">
        <v>6.0084306615248101E-3</v>
      </c>
      <c r="V795" s="105">
        <v>-1.5905682159670499E-3</v>
      </c>
      <c r="W795" s="101">
        <v>7.5989741490026502E-3</v>
      </c>
    </row>
    <row r="796" spans="2:23" x14ac:dyDescent="0.35">
      <c r="B796" s="55" t="s">
        <v>120</v>
      </c>
      <c r="C796" s="76" t="s">
        <v>143</v>
      </c>
      <c r="D796" s="55" t="s">
        <v>61</v>
      </c>
      <c r="E796" s="55" t="s">
        <v>52</v>
      </c>
      <c r="F796" s="70">
        <v>35.43</v>
      </c>
      <c r="G796" s="77">
        <v>58054</v>
      </c>
      <c r="H796" s="77">
        <v>35.46</v>
      </c>
      <c r="I796" s="77">
        <v>1</v>
      </c>
      <c r="J796" s="77">
        <v>7.0490896081649996</v>
      </c>
      <c r="K796" s="77">
        <v>2.7925591338814099E-3</v>
      </c>
      <c r="L796" s="77">
        <v>5.3911510378793697</v>
      </c>
      <c r="M796" s="77">
        <v>1.6334254346434E-3</v>
      </c>
      <c r="N796" s="77">
        <v>1.65793857028563</v>
      </c>
      <c r="O796" s="77">
        <v>1.1591336992380101E-3</v>
      </c>
      <c r="P796" s="77">
        <v>-0.20200566822605401</v>
      </c>
      <c r="Q796" s="77">
        <v>-0.20200566822605301</v>
      </c>
      <c r="R796" s="77">
        <v>0</v>
      </c>
      <c r="S796" s="77">
        <v>2.2933134977450001E-6</v>
      </c>
      <c r="T796" s="77" t="s">
        <v>159</v>
      </c>
      <c r="U796" s="105">
        <v>-8.6526631390794195E-3</v>
      </c>
      <c r="V796" s="105">
        <v>-2.2905566774064699E-3</v>
      </c>
      <c r="W796" s="101">
        <v>-6.3621271650950101E-3</v>
      </c>
    </row>
    <row r="797" spans="2:23" x14ac:dyDescent="0.35">
      <c r="B797" s="55" t="s">
        <v>120</v>
      </c>
      <c r="C797" s="76" t="s">
        <v>143</v>
      </c>
      <c r="D797" s="55" t="s">
        <v>61</v>
      </c>
      <c r="E797" s="55" t="s">
        <v>52</v>
      </c>
      <c r="F797" s="70">
        <v>35.43</v>
      </c>
      <c r="G797" s="77">
        <v>58104</v>
      </c>
      <c r="H797" s="77">
        <v>35.47</v>
      </c>
      <c r="I797" s="77">
        <v>1</v>
      </c>
      <c r="J797" s="77">
        <v>5.0675762862505396</v>
      </c>
      <c r="K797" s="77">
        <v>2.2958214498770102E-3</v>
      </c>
      <c r="L797" s="77">
        <v>3.4116279426934599</v>
      </c>
      <c r="M797" s="77">
        <v>1.04054494661139E-3</v>
      </c>
      <c r="N797" s="77">
        <v>1.6559483435570801</v>
      </c>
      <c r="O797" s="77">
        <v>1.25527650326562E-3</v>
      </c>
      <c r="P797" s="77">
        <v>-0.201791735826892</v>
      </c>
      <c r="Q797" s="77">
        <v>-0.201791735826892</v>
      </c>
      <c r="R797" s="77">
        <v>0</v>
      </c>
      <c r="S797" s="77">
        <v>3.640359475534E-6</v>
      </c>
      <c r="T797" s="77" t="s">
        <v>159</v>
      </c>
      <c r="U797" s="105">
        <v>-2.17383817015155E-2</v>
      </c>
      <c r="V797" s="105">
        <v>-5.7546439243114601E-3</v>
      </c>
      <c r="W797" s="101">
        <v>-1.59837897911198E-2</v>
      </c>
    </row>
    <row r="798" spans="2:23" x14ac:dyDescent="0.35">
      <c r="B798" s="55" t="s">
        <v>120</v>
      </c>
      <c r="C798" s="76" t="s">
        <v>143</v>
      </c>
      <c r="D798" s="55" t="s">
        <v>61</v>
      </c>
      <c r="E798" s="55" t="s">
        <v>202</v>
      </c>
      <c r="F798" s="70">
        <v>35.46</v>
      </c>
      <c r="G798" s="77">
        <v>58104</v>
      </c>
      <c r="H798" s="77">
        <v>35.47</v>
      </c>
      <c r="I798" s="77">
        <v>1</v>
      </c>
      <c r="J798" s="77">
        <v>1.74234266265805</v>
      </c>
      <c r="K798" s="77">
        <v>1.01394315667553E-4</v>
      </c>
      <c r="L798" s="77">
        <v>8.5034221961749798E-2</v>
      </c>
      <c r="M798" s="77">
        <v>2.4150935141500001E-7</v>
      </c>
      <c r="N798" s="77">
        <v>1.6573084406962999</v>
      </c>
      <c r="O798" s="77">
        <v>1.01152806316138E-4</v>
      </c>
      <c r="P798" s="77">
        <v>-0.20200566822701699</v>
      </c>
      <c r="Q798" s="77">
        <v>-0.20200566822701699</v>
      </c>
      <c r="R798" s="77">
        <v>0</v>
      </c>
      <c r="S798" s="77">
        <v>1.362930085861E-6</v>
      </c>
      <c r="T798" s="77" t="s">
        <v>159</v>
      </c>
      <c r="U798" s="105">
        <v>-1.29857001309579E-2</v>
      </c>
      <c r="V798" s="105">
        <v>-3.4376100938708601E-3</v>
      </c>
      <c r="W798" s="101">
        <v>-9.5481211082643399E-3</v>
      </c>
    </row>
    <row r="799" spans="2:23" x14ac:dyDescent="0.35">
      <c r="B799" s="55" t="s">
        <v>120</v>
      </c>
      <c r="C799" s="76" t="s">
        <v>143</v>
      </c>
      <c r="D799" s="55" t="s">
        <v>61</v>
      </c>
      <c r="E799" s="55" t="s">
        <v>203</v>
      </c>
      <c r="F799" s="70">
        <v>35.020000000000003</v>
      </c>
      <c r="G799" s="77">
        <v>58200</v>
      </c>
      <c r="H799" s="77">
        <v>35.119999999999997</v>
      </c>
      <c r="I799" s="77">
        <v>1</v>
      </c>
      <c r="J799" s="77">
        <v>36.098803880724802</v>
      </c>
      <c r="K799" s="77">
        <v>5.3362913124299402E-2</v>
      </c>
      <c r="L799" s="77">
        <v>-6.3961070053609097</v>
      </c>
      <c r="M799" s="77">
        <v>1.6752720685438999E-3</v>
      </c>
      <c r="N799" s="77">
        <v>42.494910886085698</v>
      </c>
      <c r="O799" s="77">
        <v>5.1687641055755497E-2</v>
      </c>
      <c r="P799" s="77">
        <v>15.404267955530001</v>
      </c>
      <c r="Q799" s="77">
        <v>15.404267955530001</v>
      </c>
      <c r="R799" s="77">
        <v>0</v>
      </c>
      <c r="S799" s="77">
        <v>9.7170857475142609E-3</v>
      </c>
      <c r="T799" s="77" t="s">
        <v>159</v>
      </c>
      <c r="U799" s="105">
        <v>-2.4368055167829801</v>
      </c>
      <c r="V799" s="105">
        <v>-0.64507782844323802</v>
      </c>
      <c r="W799" s="101">
        <v>-1.7917335189392101</v>
      </c>
    </row>
    <row r="800" spans="2:23" x14ac:dyDescent="0.35">
      <c r="B800" s="55" t="s">
        <v>120</v>
      </c>
      <c r="C800" s="76" t="s">
        <v>143</v>
      </c>
      <c r="D800" s="55" t="s">
        <v>61</v>
      </c>
      <c r="E800" s="55" t="s">
        <v>203</v>
      </c>
      <c r="F800" s="70">
        <v>35.020000000000003</v>
      </c>
      <c r="G800" s="77">
        <v>58300</v>
      </c>
      <c r="H800" s="77">
        <v>35.01</v>
      </c>
      <c r="I800" s="77">
        <v>1</v>
      </c>
      <c r="J800" s="77">
        <v>10.540633629347001</v>
      </c>
      <c r="K800" s="77">
        <v>4.2697635093511101E-3</v>
      </c>
      <c r="L800" s="77">
        <v>2.1015215913101799</v>
      </c>
      <c r="M800" s="77">
        <v>1.6972198294168899E-4</v>
      </c>
      <c r="N800" s="77">
        <v>8.4391120380368498</v>
      </c>
      <c r="O800" s="77">
        <v>4.10004152640942E-3</v>
      </c>
      <c r="P800" s="77">
        <v>-18.343538861240301</v>
      </c>
      <c r="Q800" s="77">
        <v>-18.343538861240201</v>
      </c>
      <c r="R800" s="77">
        <v>0</v>
      </c>
      <c r="S800" s="77">
        <v>1.29311346119658E-2</v>
      </c>
      <c r="T800" s="77" t="s">
        <v>159</v>
      </c>
      <c r="U800" s="105">
        <v>0.22795407442763699</v>
      </c>
      <c r="V800" s="105">
        <v>-6.0344626727001999E-2</v>
      </c>
      <c r="W800" s="101">
        <v>0.288297762979567</v>
      </c>
    </row>
    <row r="801" spans="2:23" x14ac:dyDescent="0.35">
      <c r="B801" s="55" t="s">
        <v>120</v>
      </c>
      <c r="C801" s="76" t="s">
        <v>143</v>
      </c>
      <c r="D801" s="55" t="s">
        <v>61</v>
      </c>
      <c r="E801" s="55" t="s">
        <v>203</v>
      </c>
      <c r="F801" s="70">
        <v>35.020000000000003</v>
      </c>
      <c r="G801" s="77">
        <v>58500</v>
      </c>
      <c r="H801" s="77">
        <v>35</v>
      </c>
      <c r="I801" s="77">
        <v>1</v>
      </c>
      <c r="J801" s="77">
        <v>-63.405926759977497</v>
      </c>
      <c r="K801" s="77">
        <v>2.09458231665994E-2</v>
      </c>
      <c r="L801" s="77">
        <v>-12.433939823425</v>
      </c>
      <c r="M801" s="77">
        <v>8.05480898164609E-4</v>
      </c>
      <c r="N801" s="77">
        <v>-50.971986936552497</v>
      </c>
      <c r="O801" s="77">
        <v>2.0140342268434801E-2</v>
      </c>
      <c r="P801" s="77">
        <v>2.9392709057089301</v>
      </c>
      <c r="Q801" s="77">
        <v>2.9392709057089301</v>
      </c>
      <c r="R801" s="77">
        <v>0</v>
      </c>
      <c r="S801" s="77">
        <v>4.5010823111736001E-5</v>
      </c>
      <c r="T801" s="77" t="s">
        <v>159</v>
      </c>
      <c r="U801" s="105">
        <v>-0.31432635591330699</v>
      </c>
      <c r="V801" s="105">
        <v>-8.3209333571567901E-2</v>
      </c>
      <c r="W801" s="101">
        <v>-0.23111777443749301</v>
      </c>
    </row>
    <row r="802" spans="2:23" x14ac:dyDescent="0.35">
      <c r="B802" s="55" t="s">
        <v>120</v>
      </c>
      <c r="C802" s="76" t="s">
        <v>143</v>
      </c>
      <c r="D802" s="55" t="s">
        <v>61</v>
      </c>
      <c r="E802" s="55" t="s">
        <v>204</v>
      </c>
      <c r="F802" s="70">
        <v>35.01</v>
      </c>
      <c r="G802" s="77">
        <v>58304</v>
      </c>
      <c r="H802" s="77">
        <v>35.01</v>
      </c>
      <c r="I802" s="77">
        <v>1</v>
      </c>
      <c r="J802" s="77">
        <v>11.8102194679565</v>
      </c>
      <c r="K802" s="77">
        <v>0</v>
      </c>
      <c r="L802" s="77">
        <v>11.810219467956401</v>
      </c>
      <c r="M802" s="77">
        <v>0</v>
      </c>
      <c r="N802" s="77">
        <v>1.249E-13</v>
      </c>
      <c r="O802" s="77">
        <v>0</v>
      </c>
      <c r="P802" s="77">
        <v>1.4425999999999999E-14</v>
      </c>
      <c r="Q802" s="77">
        <v>1.4423999999999999E-14</v>
      </c>
      <c r="R802" s="77">
        <v>0</v>
      </c>
      <c r="S802" s="77">
        <v>0</v>
      </c>
      <c r="T802" s="77" t="s">
        <v>159</v>
      </c>
      <c r="U802" s="105">
        <v>0</v>
      </c>
      <c r="V802" s="105">
        <v>0</v>
      </c>
      <c r="W802" s="101">
        <v>0</v>
      </c>
    </row>
    <row r="803" spans="2:23" x14ac:dyDescent="0.35">
      <c r="B803" s="55" t="s">
        <v>120</v>
      </c>
      <c r="C803" s="76" t="s">
        <v>143</v>
      </c>
      <c r="D803" s="55" t="s">
        <v>61</v>
      </c>
      <c r="E803" s="55" t="s">
        <v>204</v>
      </c>
      <c r="F803" s="70">
        <v>35.01</v>
      </c>
      <c r="G803" s="77">
        <v>58350</v>
      </c>
      <c r="H803" s="77">
        <v>34.94</v>
      </c>
      <c r="I803" s="77">
        <v>1</v>
      </c>
      <c r="J803" s="77">
        <v>-0.38563561664657903</v>
      </c>
      <c r="K803" s="77">
        <v>1.0753569272435999E-5</v>
      </c>
      <c r="L803" s="77">
        <v>-20.652202176849698</v>
      </c>
      <c r="M803" s="77">
        <v>3.0841187913223701E-2</v>
      </c>
      <c r="N803" s="77">
        <v>20.266566560203099</v>
      </c>
      <c r="O803" s="77">
        <v>-3.0830434343951298E-2</v>
      </c>
      <c r="P803" s="77">
        <v>-32.864853159432002</v>
      </c>
      <c r="Q803" s="77">
        <v>-32.864853159432002</v>
      </c>
      <c r="R803" s="77">
        <v>0</v>
      </c>
      <c r="S803" s="77">
        <v>7.8101927827443296E-2</v>
      </c>
      <c r="T803" s="77" t="s">
        <v>159</v>
      </c>
      <c r="U803" s="105">
        <v>0.34036521803452602</v>
      </c>
      <c r="V803" s="105">
        <v>-9.0102412447416805E-2</v>
      </c>
      <c r="W803" s="101">
        <v>0.43046622966397602</v>
      </c>
    </row>
    <row r="804" spans="2:23" x14ac:dyDescent="0.35">
      <c r="B804" s="55" t="s">
        <v>120</v>
      </c>
      <c r="C804" s="76" t="s">
        <v>143</v>
      </c>
      <c r="D804" s="55" t="s">
        <v>61</v>
      </c>
      <c r="E804" s="55" t="s">
        <v>204</v>
      </c>
      <c r="F804" s="70">
        <v>35.01</v>
      </c>
      <c r="G804" s="77">
        <v>58600</v>
      </c>
      <c r="H804" s="77">
        <v>35.01</v>
      </c>
      <c r="I804" s="77">
        <v>1</v>
      </c>
      <c r="J804" s="77">
        <v>-8.1646990041790399</v>
      </c>
      <c r="K804" s="77">
        <v>2.55983269742754E-4</v>
      </c>
      <c r="L804" s="77">
        <v>3.6494927411222999</v>
      </c>
      <c r="M804" s="77">
        <v>5.1144181507217002E-5</v>
      </c>
      <c r="N804" s="77">
        <v>-11.814191745301301</v>
      </c>
      <c r="O804" s="77">
        <v>2.04839088235537E-4</v>
      </c>
      <c r="P804" s="77">
        <v>14.521314298192401</v>
      </c>
      <c r="Q804" s="77">
        <v>14.521314298192401</v>
      </c>
      <c r="R804" s="77">
        <v>0</v>
      </c>
      <c r="S804" s="77">
        <v>8.0973530475605005E-4</v>
      </c>
      <c r="T804" s="77" t="s">
        <v>160</v>
      </c>
      <c r="U804" s="105">
        <v>7.1714164791261501E-3</v>
      </c>
      <c r="V804" s="105">
        <v>-1.8984370058896E-3</v>
      </c>
      <c r="W804" s="101">
        <v>9.0698239701049403E-3</v>
      </c>
    </row>
    <row r="805" spans="2:23" x14ac:dyDescent="0.35">
      <c r="B805" s="55" t="s">
        <v>120</v>
      </c>
      <c r="C805" s="76" t="s">
        <v>143</v>
      </c>
      <c r="D805" s="55" t="s">
        <v>61</v>
      </c>
      <c r="E805" s="55" t="s">
        <v>205</v>
      </c>
      <c r="F805" s="70">
        <v>35.01</v>
      </c>
      <c r="G805" s="77">
        <v>58300</v>
      </c>
      <c r="H805" s="77">
        <v>35.01</v>
      </c>
      <c r="I805" s="77">
        <v>2</v>
      </c>
      <c r="J805" s="77">
        <v>-7.2784805320433996</v>
      </c>
      <c r="K805" s="77">
        <v>0</v>
      </c>
      <c r="L805" s="77">
        <v>-7.2784805320433001</v>
      </c>
      <c r="M805" s="77">
        <v>0</v>
      </c>
      <c r="N805" s="77">
        <v>-1.0130800000000001E-13</v>
      </c>
      <c r="O805" s="77">
        <v>0</v>
      </c>
      <c r="P805" s="77">
        <v>-9.0099999999999993E-15</v>
      </c>
      <c r="Q805" s="77">
        <v>-9.0089999999999995E-15</v>
      </c>
      <c r="R805" s="77">
        <v>0</v>
      </c>
      <c r="S805" s="77">
        <v>0</v>
      </c>
      <c r="T805" s="77" t="s">
        <v>159</v>
      </c>
      <c r="U805" s="105">
        <v>0</v>
      </c>
      <c r="V805" s="105">
        <v>0</v>
      </c>
      <c r="W805" s="101">
        <v>0</v>
      </c>
    </row>
    <row r="806" spans="2:23" x14ac:dyDescent="0.35">
      <c r="B806" s="55" t="s">
        <v>120</v>
      </c>
      <c r="C806" s="76" t="s">
        <v>143</v>
      </c>
      <c r="D806" s="55" t="s">
        <v>61</v>
      </c>
      <c r="E806" s="55" t="s">
        <v>206</v>
      </c>
      <c r="F806" s="70">
        <v>35.159999999999997</v>
      </c>
      <c r="G806" s="77">
        <v>58500</v>
      </c>
      <c r="H806" s="77">
        <v>35</v>
      </c>
      <c r="I806" s="77">
        <v>1</v>
      </c>
      <c r="J806" s="77">
        <v>-129.42656020840599</v>
      </c>
      <c r="K806" s="77">
        <v>0.23619240627206101</v>
      </c>
      <c r="L806" s="77">
        <v>-54.109446762953603</v>
      </c>
      <c r="M806" s="77">
        <v>4.1282434428800002E-2</v>
      </c>
      <c r="N806" s="77">
        <v>-75.317113445452705</v>
      </c>
      <c r="O806" s="77">
        <v>0.194909971843261</v>
      </c>
      <c r="P806" s="77">
        <v>-17.460585203900798</v>
      </c>
      <c r="Q806" s="77">
        <v>-17.460585203900699</v>
      </c>
      <c r="R806" s="77">
        <v>0</v>
      </c>
      <c r="S806" s="77">
        <v>4.2986957028437701E-3</v>
      </c>
      <c r="T806" s="77" t="s">
        <v>159</v>
      </c>
      <c r="U806" s="105">
        <v>-5.2132963390105704</v>
      </c>
      <c r="V806" s="105">
        <v>-1.3800780810114699</v>
      </c>
      <c r="W806" s="101">
        <v>-3.8332307319707302</v>
      </c>
    </row>
    <row r="807" spans="2:23" x14ac:dyDescent="0.35">
      <c r="B807" s="55" t="s">
        <v>120</v>
      </c>
      <c r="C807" s="76" t="s">
        <v>143</v>
      </c>
      <c r="D807" s="55" t="s">
        <v>61</v>
      </c>
      <c r="E807" s="55" t="s">
        <v>207</v>
      </c>
      <c r="F807" s="70">
        <v>35</v>
      </c>
      <c r="G807" s="77">
        <v>58600</v>
      </c>
      <c r="H807" s="77">
        <v>35.01</v>
      </c>
      <c r="I807" s="77">
        <v>1</v>
      </c>
      <c r="J807" s="77">
        <v>15.254641957487101</v>
      </c>
      <c r="K807" s="77">
        <v>1.0629923345151501E-2</v>
      </c>
      <c r="L807" s="77">
        <v>3.4353023727152001</v>
      </c>
      <c r="M807" s="77">
        <v>5.3908349326577001E-4</v>
      </c>
      <c r="N807" s="77">
        <v>11.8193395847719</v>
      </c>
      <c r="O807" s="77">
        <v>1.00908398518857E-2</v>
      </c>
      <c r="P807" s="77">
        <v>-14.521314298191999</v>
      </c>
      <c r="Q807" s="77">
        <v>-14.521314298191999</v>
      </c>
      <c r="R807" s="77">
        <v>0</v>
      </c>
      <c r="S807" s="77">
        <v>9.6324762294932795E-3</v>
      </c>
      <c r="T807" s="77" t="s">
        <v>160</v>
      </c>
      <c r="U807" s="105">
        <v>0.235036453167562</v>
      </c>
      <c r="V807" s="105">
        <v>-6.2219493418782502E-2</v>
      </c>
      <c r="W807" s="101">
        <v>0.29725497926280797</v>
      </c>
    </row>
    <row r="808" spans="2:23" x14ac:dyDescent="0.35">
      <c r="B808" s="55" t="s">
        <v>120</v>
      </c>
      <c r="C808" s="76" t="s">
        <v>121</v>
      </c>
      <c r="D808" s="55" t="s">
        <v>62</v>
      </c>
      <c r="E808" s="55" t="s">
        <v>122</v>
      </c>
      <c r="F808" s="70">
        <v>34.520000000000003</v>
      </c>
      <c r="G808" s="77">
        <v>50050</v>
      </c>
      <c r="H808" s="77">
        <v>34.020000000000003</v>
      </c>
      <c r="I808" s="77">
        <v>1</v>
      </c>
      <c r="J808" s="77">
        <v>-39.651405227569697</v>
      </c>
      <c r="K808" s="77">
        <v>0.28771881038333202</v>
      </c>
      <c r="L808" s="77">
        <v>13.515535974410099</v>
      </c>
      <c r="M808" s="77">
        <v>3.3428557419630099E-2</v>
      </c>
      <c r="N808" s="77">
        <v>-53.166941201979803</v>
      </c>
      <c r="O808" s="77">
        <v>0.254290252963702</v>
      </c>
      <c r="P808" s="77">
        <v>-29.174032519731998</v>
      </c>
      <c r="Q808" s="77">
        <v>-29.174032519731998</v>
      </c>
      <c r="R808" s="77">
        <v>0</v>
      </c>
      <c r="S808" s="77">
        <v>0.15575572374361599</v>
      </c>
      <c r="T808" s="77" t="s">
        <v>137</v>
      </c>
      <c r="U808" s="105">
        <v>-18.229968360324101</v>
      </c>
      <c r="V808" s="105">
        <v>1.3622836956854201</v>
      </c>
      <c r="W808" s="101">
        <v>-19.592232604132601</v>
      </c>
    </row>
    <row r="809" spans="2:23" x14ac:dyDescent="0.35">
      <c r="B809" s="55" t="s">
        <v>120</v>
      </c>
      <c r="C809" s="76" t="s">
        <v>121</v>
      </c>
      <c r="D809" s="55" t="s">
        <v>62</v>
      </c>
      <c r="E809" s="55" t="s">
        <v>138</v>
      </c>
      <c r="F809" s="70">
        <v>35.93</v>
      </c>
      <c r="G809" s="77">
        <v>56050</v>
      </c>
      <c r="H809" s="77">
        <v>35.9</v>
      </c>
      <c r="I809" s="77">
        <v>1</v>
      </c>
      <c r="J809" s="77">
        <v>-9.8448943310248396</v>
      </c>
      <c r="K809" s="77">
        <v>3.1015022204494399E-3</v>
      </c>
      <c r="L809" s="77">
        <v>-9.2525843581177298</v>
      </c>
      <c r="M809" s="77">
        <v>2.73953015373072E-3</v>
      </c>
      <c r="N809" s="77">
        <v>-0.59230997290710996</v>
      </c>
      <c r="O809" s="77">
        <v>3.6197206671872398E-4</v>
      </c>
      <c r="P809" s="77">
        <v>13.1919115366822</v>
      </c>
      <c r="Q809" s="77">
        <v>13.1919115366822</v>
      </c>
      <c r="R809" s="77">
        <v>0</v>
      </c>
      <c r="S809" s="77">
        <v>5.5688489597327901E-3</v>
      </c>
      <c r="T809" s="77" t="s">
        <v>137</v>
      </c>
      <c r="U809" s="105">
        <v>-5.0302500374823497E-3</v>
      </c>
      <c r="V809" s="105">
        <v>3.7589904029659903E-4</v>
      </c>
      <c r="W809" s="101">
        <v>-5.4061437103639998E-3</v>
      </c>
    </row>
    <row r="810" spans="2:23" x14ac:dyDescent="0.35">
      <c r="B810" s="55" t="s">
        <v>120</v>
      </c>
      <c r="C810" s="76" t="s">
        <v>121</v>
      </c>
      <c r="D810" s="55" t="s">
        <v>62</v>
      </c>
      <c r="E810" s="55" t="s">
        <v>124</v>
      </c>
      <c r="F810" s="70">
        <v>34.020000000000003</v>
      </c>
      <c r="G810" s="77">
        <v>51450</v>
      </c>
      <c r="H810" s="77">
        <v>35.049999999999997</v>
      </c>
      <c r="I810" s="77">
        <v>10</v>
      </c>
      <c r="J810" s="77">
        <v>71.425866328744405</v>
      </c>
      <c r="K810" s="77">
        <v>0.88952445783832101</v>
      </c>
      <c r="L810" s="77">
        <v>89.667488588435305</v>
      </c>
      <c r="M810" s="77">
        <v>1.40189947376126</v>
      </c>
      <c r="N810" s="77">
        <v>-18.241622259690899</v>
      </c>
      <c r="O810" s="77">
        <v>-0.51237501592293899</v>
      </c>
      <c r="P810" s="77">
        <v>-12.323068226345301</v>
      </c>
      <c r="Q810" s="77">
        <v>-12.323068226345301</v>
      </c>
      <c r="R810" s="77">
        <v>0</v>
      </c>
      <c r="S810" s="77">
        <v>2.6477962712726202E-2</v>
      </c>
      <c r="T810" s="77" t="s">
        <v>139</v>
      </c>
      <c r="U810" s="105">
        <v>1.09399975258281</v>
      </c>
      <c r="V810" s="105">
        <v>8.1752090654805501E-2</v>
      </c>
      <c r="W810" s="101">
        <v>1.0122486669230799</v>
      </c>
    </row>
    <row r="811" spans="2:23" x14ac:dyDescent="0.35">
      <c r="B811" s="55" t="s">
        <v>120</v>
      </c>
      <c r="C811" s="76" t="s">
        <v>121</v>
      </c>
      <c r="D811" s="55" t="s">
        <v>62</v>
      </c>
      <c r="E811" s="55" t="s">
        <v>140</v>
      </c>
      <c r="F811" s="70">
        <v>35.049999999999997</v>
      </c>
      <c r="G811" s="77">
        <v>54000</v>
      </c>
      <c r="H811" s="77">
        <v>35.28</v>
      </c>
      <c r="I811" s="77">
        <v>10</v>
      </c>
      <c r="J811" s="77">
        <v>56.344066380544099</v>
      </c>
      <c r="K811" s="77">
        <v>0.15187543857156</v>
      </c>
      <c r="L811" s="77">
        <v>74.273482969009805</v>
      </c>
      <c r="M811" s="77">
        <v>0.26391176502911801</v>
      </c>
      <c r="N811" s="77">
        <v>-17.929416588465799</v>
      </c>
      <c r="O811" s="77">
        <v>-0.112036326457558</v>
      </c>
      <c r="P811" s="77">
        <v>-12.3230682263458</v>
      </c>
      <c r="Q811" s="77">
        <v>-12.323068226345701</v>
      </c>
      <c r="R811" s="77">
        <v>0</v>
      </c>
      <c r="S811" s="77">
        <v>7.2648872228545198E-3</v>
      </c>
      <c r="T811" s="77" t="s">
        <v>139</v>
      </c>
      <c r="U811" s="105">
        <v>0.18400839546716299</v>
      </c>
      <c r="V811" s="105">
        <v>1.37505250727542E-2</v>
      </c>
      <c r="W811" s="101">
        <v>0.170258039432411</v>
      </c>
    </row>
    <row r="812" spans="2:23" x14ac:dyDescent="0.35">
      <c r="B812" s="55" t="s">
        <v>120</v>
      </c>
      <c r="C812" s="76" t="s">
        <v>121</v>
      </c>
      <c r="D812" s="55" t="s">
        <v>62</v>
      </c>
      <c r="E812" s="55" t="s">
        <v>141</v>
      </c>
      <c r="F812" s="70">
        <v>35.28</v>
      </c>
      <c r="G812" s="77">
        <v>56100</v>
      </c>
      <c r="H812" s="77">
        <v>35.76</v>
      </c>
      <c r="I812" s="77">
        <v>10</v>
      </c>
      <c r="J812" s="77">
        <v>34.496875128696203</v>
      </c>
      <c r="K812" s="77">
        <v>0.217538287158281</v>
      </c>
      <c r="L812" s="77">
        <v>39.741617309513302</v>
      </c>
      <c r="M812" s="77">
        <v>0.28871361555749703</v>
      </c>
      <c r="N812" s="77">
        <v>-5.24474218081704</v>
      </c>
      <c r="O812" s="77">
        <v>-7.1175328399216697E-2</v>
      </c>
      <c r="P812" s="77">
        <v>-18.800560411281801</v>
      </c>
      <c r="Q812" s="77">
        <v>-18.800560411281801</v>
      </c>
      <c r="R812" s="77">
        <v>0</v>
      </c>
      <c r="S812" s="77">
        <v>6.4612683921065603E-2</v>
      </c>
      <c r="T812" s="77" t="s">
        <v>139</v>
      </c>
      <c r="U812" s="105">
        <v>-1.06714179480129E-2</v>
      </c>
      <c r="V812" s="105">
        <v>7.9745057111905797E-4</v>
      </c>
      <c r="W812" s="101">
        <v>-1.14688571324359E-2</v>
      </c>
    </row>
    <row r="813" spans="2:23" x14ac:dyDescent="0.35">
      <c r="B813" s="55" t="s">
        <v>120</v>
      </c>
      <c r="C813" s="76" t="s">
        <v>121</v>
      </c>
      <c r="D813" s="55" t="s">
        <v>62</v>
      </c>
      <c r="E813" s="55" t="s">
        <v>142</v>
      </c>
      <c r="F813" s="70">
        <v>35.9</v>
      </c>
      <c r="G813" s="77">
        <v>56100</v>
      </c>
      <c r="H813" s="77">
        <v>35.76</v>
      </c>
      <c r="I813" s="77">
        <v>10</v>
      </c>
      <c r="J813" s="77">
        <v>-23.6121102018895</v>
      </c>
      <c r="K813" s="77">
        <v>3.9975026344948601E-2</v>
      </c>
      <c r="L813" s="77">
        <v>-22.595790273768401</v>
      </c>
      <c r="M813" s="77">
        <v>3.66078502214921E-2</v>
      </c>
      <c r="N813" s="77">
        <v>-1.0163199281211299</v>
      </c>
      <c r="O813" s="77">
        <v>3.3671761234565101E-3</v>
      </c>
      <c r="P813" s="77">
        <v>17.6590494688507</v>
      </c>
      <c r="Q813" s="77">
        <v>17.6590494688507</v>
      </c>
      <c r="R813" s="77">
        <v>0</v>
      </c>
      <c r="S813" s="77">
        <v>2.23590734178758E-2</v>
      </c>
      <c r="T813" s="77" t="s">
        <v>139</v>
      </c>
      <c r="U813" s="105">
        <v>-2.16388694335122E-2</v>
      </c>
      <c r="V813" s="105">
        <v>1.61702304906332E-3</v>
      </c>
      <c r="W813" s="101">
        <v>-2.32558693933075E-2</v>
      </c>
    </row>
    <row r="814" spans="2:23" x14ac:dyDescent="0.35">
      <c r="B814" s="55" t="s">
        <v>120</v>
      </c>
      <c r="C814" s="76" t="s">
        <v>143</v>
      </c>
      <c r="D814" s="55" t="s">
        <v>62</v>
      </c>
      <c r="E814" s="55" t="s">
        <v>144</v>
      </c>
      <c r="F814" s="70">
        <v>34.39</v>
      </c>
      <c r="G814" s="77">
        <v>50000</v>
      </c>
      <c r="H814" s="77">
        <v>33.83</v>
      </c>
      <c r="I814" s="77">
        <v>1</v>
      </c>
      <c r="J814" s="77">
        <v>-85.786969376507599</v>
      </c>
      <c r="K814" s="77">
        <v>0.70135121214099805</v>
      </c>
      <c r="L814" s="77">
        <v>-13.5476953067843</v>
      </c>
      <c r="M814" s="77">
        <v>1.7491366586356801E-2</v>
      </c>
      <c r="N814" s="77">
        <v>-72.239274069723294</v>
      </c>
      <c r="O814" s="77">
        <v>0.68385984555464097</v>
      </c>
      <c r="P814" s="77">
        <v>-39.580967480273003</v>
      </c>
      <c r="Q814" s="77">
        <v>-39.580967480272903</v>
      </c>
      <c r="R814" s="77">
        <v>0</v>
      </c>
      <c r="S814" s="77">
        <v>0.149302029630073</v>
      </c>
      <c r="T814" s="77" t="s">
        <v>145</v>
      </c>
      <c r="U814" s="105">
        <v>-16.677840908856499</v>
      </c>
      <c r="V814" s="105">
        <v>1.2462967735488999</v>
      </c>
      <c r="W814" s="101">
        <v>-17.924119886691098</v>
      </c>
    </row>
    <row r="815" spans="2:23" x14ac:dyDescent="0.35">
      <c r="B815" s="55" t="s">
        <v>120</v>
      </c>
      <c r="C815" s="76" t="s">
        <v>143</v>
      </c>
      <c r="D815" s="55" t="s">
        <v>62</v>
      </c>
      <c r="E815" s="55" t="s">
        <v>146</v>
      </c>
      <c r="F815" s="70">
        <v>35.979999999999997</v>
      </c>
      <c r="G815" s="77">
        <v>56050</v>
      </c>
      <c r="H815" s="77">
        <v>35.9</v>
      </c>
      <c r="I815" s="77">
        <v>1</v>
      </c>
      <c r="J815" s="77">
        <v>-19.590661226488201</v>
      </c>
      <c r="K815" s="77">
        <v>2.1953017217046698E-2</v>
      </c>
      <c r="L815" s="77">
        <v>-18.122923534180899</v>
      </c>
      <c r="M815" s="77">
        <v>1.8786788444754E-2</v>
      </c>
      <c r="N815" s="77">
        <v>-1.46773769230724</v>
      </c>
      <c r="O815" s="77">
        <v>3.1662287722927498E-3</v>
      </c>
      <c r="P815" s="77">
        <v>22.698235597701899</v>
      </c>
      <c r="Q815" s="77">
        <v>22.6982355977018</v>
      </c>
      <c r="R815" s="77">
        <v>0</v>
      </c>
      <c r="S815" s="77">
        <v>2.9470006237030201E-2</v>
      </c>
      <c r="T815" s="77" t="s">
        <v>145</v>
      </c>
      <c r="U815" s="105">
        <v>-1.0348109522041299E-3</v>
      </c>
      <c r="V815" s="105">
        <v>7.7329047447635994E-5</v>
      </c>
      <c r="W815" s="101">
        <v>-1.11213889548006E-3</v>
      </c>
    </row>
    <row r="816" spans="2:23" x14ac:dyDescent="0.35">
      <c r="B816" s="55" t="s">
        <v>120</v>
      </c>
      <c r="C816" s="76" t="s">
        <v>143</v>
      </c>
      <c r="D816" s="55" t="s">
        <v>62</v>
      </c>
      <c r="E816" s="55" t="s">
        <v>157</v>
      </c>
      <c r="F816" s="70">
        <v>34.96</v>
      </c>
      <c r="G816" s="77">
        <v>58350</v>
      </c>
      <c r="H816" s="77">
        <v>35.020000000000003</v>
      </c>
      <c r="I816" s="77">
        <v>1</v>
      </c>
      <c r="J816" s="77">
        <v>10.502125314513799</v>
      </c>
      <c r="K816" s="77">
        <v>7.8529780918687106E-3</v>
      </c>
      <c r="L816" s="77">
        <v>27.375507018713101</v>
      </c>
      <c r="M816" s="77">
        <v>5.3358588978650499E-2</v>
      </c>
      <c r="N816" s="77">
        <v>-16.8733817041993</v>
      </c>
      <c r="O816" s="77">
        <v>-4.5505610886781803E-2</v>
      </c>
      <c r="P816" s="77">
        <v>32.864852865620698</v>
      </c>
      <c r="Q816" s="77">
        <v>32.864852865620598</v>
      </c>
      <c r="R816" s="77">
        <v>0</v>
      </c>
      <c r="S816" s="77">
        <v>7.6903017036177398E-2</v>
      </c>
      <c r="T816" s="77" t="s">
        <v>145</v>
      </c>
      <c r="U816" s="105">
        <v>-0.56755476286892603</v>
      </c>
      <c r="V816" s="105">
        <v>4.2412064825503498E-2</v>
      </c>
      <c r="W816" s="101">
        <v>-0.60996622209790996</v>
      </c>
    </row>
    <row r="817" spans="2:23" x14ac:dyDescent="0.35">
      <c r="B817" s="55" t="s">
        <v>120</v>
      </c>
      <c r="C817" s="76" t="s">
        <v>143</v>
      </c>
      <c r="D817" s="55" t="s">
        <v>62</v>
      </c>
      <c r="E817" s="55" t="s">
        <v>158</v>
      </c>
      <c r="F817" s="70">
        <v>33.83</v>
      </c>
      <c r="G817" s="77">
        <v>50050</v>
      </c>
      <c r="H817" s="77">
        <v>34.020000000000003</v>
      </c>
      <c r="I817" s="77">
        <v>1</v>
      </c>
      <c r="J817" s="77">
        <v>56.830617895560401</v>
      </c>
      <c r="K817" s="77">
        <v>0.18700073764965</v>
      </c>
      <c r="L817" s="77">
        <v>99.989906510284897</v>
      </c>
      <c r="M817" s="77">
        <v>0.57888312328786595</v>
      </c>
      <c r="N817" s="77">
        <v>-43.159288614724503</v>
      </c>
      <c r="O817" s="77">
        <v>-0.39188238563821598</v>
      </c>
      <c r="P817" s="77">
        <v>-23.675062590316799</v>
      </c>
      <c r="Q817" s="77">
        <v>-23.675062590316799</v>
      </c>
      <c r="R817" s="77">
        <v>0</v>
      </c>
      <c r="S817" s="77">
        <v>3.2453447283148799E-2</v>
      </c>
      <c r="T817" s="77" t="s">
        <v>159</v>
      </c>
      <c r="U817" s="105">
        <v>-5.0943450959786203</v>
      </c>
      <c r="V817" s="105">
        <v>0.38068871691246697</v>
      </c>
      <c r="W817" s="101">
        <v>-5.4750283770849499</v>
      </c>
    </row>
    <row r="818" spans="2:23" x14ac:dyDescent="0.35">
      <c r="B818" s="55" t="s">
        <v>120</v>
      </c>
      <c r="C818" s="76" t="s">
        <v>143</v>
      </c>
      <c r="D818" s="55" t="s">
        <v>62</v>
      </c>
      <c r="E818" s="55" t="s">
        <v>158</v>
      </c>
      <c r="F818" s="70">
        <v>33.83</v>
      </c>
      <c r="G818" s="77">
        <v>51150</v>
      </c>
      <c r="H818" s="77">
        <v>33.39</v>
      </c>
      <c r="I818" s="77">
        <v>1</v>
      </c>
      <c r="J818" s="77">
        <v>-193.69834661290199</v>
      </c>
      <c r="K818" s="77">
        <v>1.31316673182002</v>
      </c>
      <c r="L818" s="77">
        <v>-164.288124348553</v>
      </c>
      <c r="M818" s="77">
        <v>0.94467057306879598</v>
      </c>
      <c r="N818" s="77">
        <v>-29.4102222643495</v>
      </c>
      <c r="O818" s="77">
        <v>0.36849615875122699</v>
      </c>
      <c r="P818" s="77">
        <v>-15.9059048899557</v>
      </c>
      <c r="Q818" s="77">
        <v>-15.9059048899556</v>
      </c>
      <c r="R818" s="77">
        <v>0</v>
      </c>
      <c r="S818" s="77">
        <v>8.8549233628910599E-3</v>
      </c>
      <c r="T818" s="77" t="s">
        <v>159</v>
      </c>
      <c r="U818" s="105">
        <v>-0.55534190068495204</v>
      </c>
      <c r="V818" s="105">
        <v>4.1499425664423502E-2</v>
      </c>
      <c r="W818" s="101">
        <v>-0.59684073378431501</v>
      </c>
    </row>
    <row r="819" spans="2:23" x14ac:dyDescent="0.35">
      <c r="B819" s="55" t="s">
        <v>120</v>
      </c>
      <c r="C819" s="76" t="s">
        <v>143</v>
      </c>
      <c r="D819" s="55" t="s">
        <v>62</v>
      </c>
      <c r="E819" s="55" t="s">
        <v>158</v>
      </c>
      <c r="F819" s="70">
        <v>33.83</v>
      </c>
      <c r="G819" s="77">
        <v>51200</v>
      </c>
      <c r="H819" s="77">
        <v>33.83</v>
      </c>
      <c r="I819" s="77">
        <v>1</v>
      </c>
      <c r="J819" s="77">
        <v>-1.0297149999999999E-12</v>
      </c>
      <c r="K819" s="77">
        <v>0</v>
      </c>
      <c r="L819" s="77">
        <v>-1.0571389999999999E-12</v>
      </c>
      <c r="M819" s="77">
        <v>0</v>
      </c>
      <c r="N819" s="77">
        <v>2.7424000000000001E-14</v>
      </c>
      <c r="O819" s="77">
        <v>0</v>
      </c>
      <c r="P819" s="77">
        <v>6.5196200000000002E-13</v>
      </c>
      <c r="Q819" s="77">
        <v>6.5196099999999995E-13</v>
      </c>
      <c r="R819" s="77">
        <v>0</v>
      </c>
      <c r="S819" s="77">
        <v>0</v>
      </c>
      <c r="T819" s="77" t="s">
        <v>160</v>
      </c>
      <c r="U819" s="105">
        <v>0</v>
      </c>
      <c r="V819" s="105">
        <v>0</v>
      </c>
      <c r="W819" s="101">
        <v>0</v>
      </c>
    </row>
    <row r="820" spans="2:23" x14ac:dyDescent="0.35">
      <c r="B820" s="55" t="s">
        <v>120</v>
      </c>
      <c r="C820" s="76" t="s">
        <v>143</v>
      </c>
      <c r="D820" s="55" t="s">
        <v>62</v>
      </c>
      <c r="E820" s="55" t="s">
        <v>124</v>
      </c>
      <c r="F820" s="70">
        <v>34.020000000000003</v>
      </c>
      <c r="G820" s="77">
        <v>50054</v>
      </c>
      <c r="H820" s="77">
        <v>34.020000000000003</v>
      </c>
      <c r="I820" s="77">
        <v>1</v>
      </c>
      <c r="J820" s="77">
        <v>47.306499737182499</v>
      </c>
      <c r="K820" s="77">
        <v>0</v>
      </c>
      <c r="L820" s="77">
        <v>47.306499569882099</v>
      </c>
      <c r="M820" s="77">
        <v>0</v>
      </c>
      <c r="N820" s="77">
        <v>1.67300356901E-7</v>
      </c>
      <c r="O820" s="77">
        <v>0</v>
      </c>
      <c r="P820" s="77">
        <v>1.2223600000000001E-13</v>
      </c>
      <c r="Q820" s="77">
        <v>1.2223600000000001E-13</v>
      </c>
      <c r="R820" s="77">
        <v>0</v>
      </c>
      <c r="S820" s="77">
        <v>0</v>
      </c>
      <c r="T820" s="77" t="s">
        <v>160</v>
      </c>
      <c r="U820" s="105">
        <v>0</v>
      </c>
      <c r="V820" s="105">
        <v>0</v>
      </c>
      <c r="W820" s="101">
        <v>0</v>
      </c>
    </row>
    <row r="821" spans="2:23" x14ac:dyDescent="0.35">
      <c r="B821" s="55" t="s">
        <v>120</v>
      </c>
      <c r="C821" s="76" t="s">
        <v>143</v>
      </c>
      <c r="D821" s="55" t="s">
        <v>62</v>
      </c>
      <c r="E821" s="55" t="s">
        <v>124</v>
      </c>
      <c r="F821" s="70">
        <v>34.020000000000003</v>
      </c>
      <c r="G821" s="77">
        <v>50100</v>
      </c>
      <c r="H821" s="77">
        <v>33.880000000000003</v>
      </c>
      <c r="I821" s="77">
        <v>1</v>
      </c>
      <c r="J821" s="77">
        <v>-237.971432541116</v>
      </c>
      <c r="K821" s="77">
        <v>0.45134430956419702</v>
      </c>
      <c r="L821" s="77">
        <v>-196.496111977129</v>
      </c>
      <c r="M821" s="77">
        <v>0.30772745451636402</v>
      </c>
      <c r="N821" s="77">
        <v>-41.4753205639866</v>
      </c>
      <c r="O821" s="77">
        <v>0.143616855047832</v>
      </c>
      <c r="P821" s="77">
        <v>-21.498522093681</v>
      </c>
      <c r="Q821" s="77">
        <v>-21.498522093680901</v>
      </c>
      <c r="R821" s="77">
        <v>0</v>
      </c>
      <c r="S821" s="77">
        <v>3.68362602413353E-3</v>
      </c>
      <c r="T821" s="77" t="s">
        <v>159</v>
      </c>
      <c r="U821" s="105">
        <v>-0.93075265008423502</v>
      </c>
      <c r="V821" s="105">
        <v>6.9553009356029899E-2</v>
      </c>
      <c r="W821" s="101">
        <v>-1.00030466630162</v>
      </c>
    </row>
    <row r="822" spans="2:23" x14ac:dyDescent="0.35">
      <c r="B822" s="55" t="s">
        <v>120</v>
      </c>
      <c r="C822" s="76" t="s">
        <v>143</v>
      </c>
      <c r="D822" s="55" t="s">
        <v>62</v>
      </c>
      <c r="E822" s="55" t="s">
        <v>124</v>
      </c>
      <c r="F822" s="70">
        <v>34.020000000000003</v>
      </c>
      <c r="G822" s="77">
        <v>50900</v>
      </c>
      <c r="H822" s="77">
        <v>34.619999999999997</v>
      </c>
      <c r="I822" s="77">
        <v>1</v>
      </c>
      <c r="J822" s="77">
        <v>125.206581853345</v>
      </c>
      <c r="K822" s="77">
        <v>1.1052065138275899</v>
      </c>
      <c r="L822" s="77">
        <v>161.19931819151401</v>
      </c>
      <c r="M822" s="77">
        <v>1.8319580230713299</v>
      </c>
      <c r="N822" s="77">
        <v>-35.992736338168399</v>
      </c>
      <c r="O822" s="77">
        <v>-0.72675150924373499</v>
      </c>
      <c r="P822" s="77">
        <v>-19.027504790022999</v>
      </c>
      <c r="Q822" s="77">
        <v>-19.027504790022999</v>
      </c>
      <c r="R822" s="77">
        <v>0</v>
      </c>
      <c r="S822" s="77">
        <v>2.5524238666671601E-2</v>
      </c>
      <c r="T822" s="77" t="s">
        <v>159</v>
      </c>
      <c r="U822" s="105">
        <v>-3.34646999434415</v>
      </c>
      <c r="V822" s="105">
        <v>0.25007402214243202</v>
      </c>
      <c r="W822" s="101">
        <v>-3.5965404457111898</v>
      </c>
    </row>
    <row r="823" spans="2:23" x14ac:dyDescent="0.35">
      <c r="B823" s="55" t="s">
        <v>120</v>
      </c>
      <c r="C823" s="76" t="s">
        <v>143</v>
      </c>
      <c r="D823" s="55" t="s">
        <v>62</v>
      </c>
      <c r="E823" s="55" t="s">
        <v>161</v>
      </c>
      <c r="F823" s="70">
        <v>34.020000000000003</v>
      </c>
      <c r="G823" s="77">
        <v>50454</v>
      </c>
      <c r="H823" s="77">
        <v>34.020000000000003</v>
      </c>
      <c r="I823" s="77">
        <v>1</v>
      </c>
      <c r="J823" s="77">
        <v>-2.9004000000000002E-14</v>
      </c>
      <c r="K823" s="77">
        <v>0</v>
      </c>
      <c r="L823" s="77">
        <v>-1.4623999999999999E-12</v>
      </c>
      <c r="M823" s="77">
        <v>0</v>
      </c>
      <c r="N823" s="77">
        <v>1.433397E-12</v>
      </c>
      <c r="O823" s="77">
        <v>0</v>
      </c>
      <c r="P823" s="77">
        <v>-5.0777000000000003E-14</v>
      </c>
      <c r="Q823" s="77">
        <v>-5.0778E-14</v>
      </c>
      <c r="R823" s="77">
        <v>0</v>
      </c>
      <c r="S823" s="77">
        <v>0</v>
      </c>
      <c r="T823" s="77" t="s">
        <v>160</v>
      </c>
      <c r="U823" s="105">
        <v>0</v>
      </c>
      <c r="V823" s="105">
        <v>0</v>
      </c>
      <c r="W823" s="101">
        <v>0</v>
      </c>
    </row>
    <row r="824" spans="2:23" x14ac:dyDescent="0.35">
      <c r="B824" s="55" t="s">
        <v>120</v>
      </c>
      <c r="C824" s="76" t="s">
        <v>143</v>
      </c>
      <c r="D824" s="55" t="s">
        <v>62</v>
      </c>
      <c r="E824" s="55" t="s">
        <v>161</v>
      </c>
      <c r="F824" s="70">
        <v>34.020000000000003</v>
      </c>
      <c r="G824" s="77">
        <v>50604</v>
      </c>
      <c r="H824" s="77">
        <v>34.020000000000003</v>
      </c>
      <c r="I824" s="77">
        <v>1</v>
      </c>
      <c r="J824" s="77">
        <v>4.2724599999999999E-13</v>
      </c>
      <c r="K824" s="77">
        <v>0</v>
      </c>
      <c r="L824" s="77">
        <v>2.8326800000000002E-13</v>
      </c>
      <c r="M824" s="77">
        <v>0</v>
      </c>
      <c r="N824" s="77">
        <v>1.4397799999999999E-13</v>
      </c>
      <c r="O824" s="77">
        <v>0</v>
      </c>
      <c r="P824" s="77">
        <v>3.6931799999999999E-13</v>
      </c>
      <c r="Q824" s="77">
        <v>3.6931900000000001E-13</v>
      </c>
      <c r="R824" s="77">
        <v>0</v>
      </c>
      <c r="S824" s="77">
        <v>0</v>
      </c>
      <c r="T824" s="77" t="s">
        <v>160</v>
      </c>
      <c r="U824" s="105">
        <v>0</v>
      </c>
      <c r="V824" s="105">
        <v>0</v>
      </c>
      <c r="W824" s="101">
        <v>0</v>
      </c>
    </row>
    <row r="825" spans="2:23" x14ac:dyDescent="0.35">
      <c r="B825" s="55" t="s">
        <v>120</v>
      </c>
      <c r="C825" s="76" t="s">
        <v>143</v>
      </c>
      <c r="D825" s="55" t="s">
        <v>62</v>
      </c>
      <c r="E825" s="55" t="s">
        <v>162</v>
      </c>
      <c r="F825" s="70">
        <v>33.880000000000003</v>
      </c>
      <c r="G825" s="77">
        <v>50103</v>
      </c>
      <c r="H825" s="77">
        <v>33.869999999999997</v>
      </c>
      <c r="I825" s="77">
        <v>1</v>
      </c>
      <c r="J825" s="77">
        <v>-29.852572383773001</v>
      </c>
      <c r="K825" s="77">
        <v>4.4558803896420397E-3</v>
      </c>
      <c r="L825" s="77">
        <v>-29.852572589965501</v>
      </c>
      <c r="M825" s="77">
        <v>4.4558804511958001E-3</v>
      </c>
      <c r="N825" s="77">
        <v>2.06192474206E-7</v>
      </c>
      <c r="O825" s="77">
        <v>-6.1553757999999995E-11</v>
      </c>
      <c r="P825" s="77">
        <v>-3.7507800000000001E-13</v>
      </c>
      <c r="Q825" s="77">
        <v>-3.7507899999999998E-13</v>
      </c>
      <c r="R825" s="77">
        <v>0</v>
      </c>
      <c r="S825" s="77">
        <v>0</v>
      </c>
      <c r="T825" s="77" t="s">
        <v>160</v>
      </c>
      <c r="U825" s="105">
        <v>-2.3208817999999999E-11</v>
      </c>
      <c r="V825" s="105">
        <v>0</v>
      </c>
      <c r="W825" s="101">
        <v>-2.320879496E-11</v>
      </c>
    </row>
    <row r="826" spans="2:23" x14ac:dyDescent="0.35">
      <c r="B826" s="55" t="s">
        <v>120</v>
      </c>
      <c r="C826" s="76" t="s">
        <v>143</v>
      </c>
      <c r="D826" s="55" t="s">
        <v>62</v>
      </c>
      <c r="E826" s="55" t="s">
        <v>162</v>
      </c>
      <c r="F826" s="70">
        <v>33.880000000000003</v>
      </c>
      <c r="G826" s="77">
        <v>50200</v>
      </c>
      <c r="H826" s="77">
        <v>33.85</v>
      </c>
      <c r="I826" s="77">
        <v>1</v>
      </c>
      <c r="J826" s="77">
        <v>-16.847914147666199</v>
      </c>
      <c r="K826" s="77">
        <v>4.7119467047103802E-3</v>
      </c>
      <c r="L826" s="77">
        <v>24.6965100300126</v>
      </c>
      <c r="M826" s="77">
        <v>1.0124632287197699E-2</v>
      </c>
      <c r="N826" s="77">
        <v>-41.544424177678799</v>
      </c>
      <c r="O826" s="77">
        <v>-5.4126855824872897E-3</v>
      </c>
      <c r="P826" s="77">
        <v>-21.4985220936818</v>
      </c>
      <c r="Q826" s="77">
        <v>-21.4985220936817</v>
      </c>
      <c r="R826" s="77">
        <v>0</v>
      </c>
      <c r="S826" s="77">
        <v>7.6722951067278696E-3</v>
      </c>
      <c r="T826" s="77" t="s">
        <v>159</v>
      </c>
      <c r="U826" s="105">
        <v>-1.42963332258134</v>
      </c>
      <c r="V826" s="105">
        <v>0.106833217023011</v>
      </c>
      <c r="W826" s="101">
        <v>-1.5364650141463301</v>
      </c>
    </row>
    <row r="827" spans="2:23" x14ac:dyDescent="0.35">
      <c r="B827" s="55" t="s">
        <v>120</v>
      </c>
      <c r="C827" s="76" t="s">
        <v>143</v>
      </c>
      <c r="D827" s="55" t="s">
        <v>62</v>
      </c>
      <c r="E827" s="55" t="s">
        <v>163</v>
      </c>
      <c r="F827" s="70">
        <v>33.880000000000003</v>
      </c>
      <c r="G827" s="77">
        <v>50800</v>
      </c>
      <c r="H827" s="77">
        <v>34.49</v>
      </c>
      <c r="I827" s="77">
        <v>1</v>
      </c>
      <c r="J827" s="77">
        <v>138.80760090471799</v>
      </c>
      <c r="K827" s="77">
        <v>0.97802084149856205</v>
      </c>
      <c r="L827" s="77">
        <v>172.704791264205</v>
      </c>
      <c r="M827" s="77">
        <v>1.5140157244240999</v>
      </c>
      <c r="N827" s="77">
        <v>-33.8971903594868</v>
      </c>
      <c r="O827" s="77">
        <v>-0.53599488292553998</v>
      </c>
      <c r="P827" s="77">
        <v>-17.964241420079201</v>
      </c>
      <c r="Q827" s="77">
        <v>-17.964241420079201</v>
      </c>
      <c r="R827" s="77">
        <v>0</v>
      </c>
      <c r="S827" s="77">
        <v>1.6380961106991599E-2</v>
      </c>
      <c r="T827" s="77" t="s">
        <v>159</v>
      </c>
      <c r="U827" s="105">
        <v>2.3543010464773602</v>
      </c>
      <c r="V827" s="105">
        <v>0.17593151381060401</v>
      </c>
      <c r="W827" s="101">
        <v>2.1783716954286398</v>
      </c>
    </row>
    <row r="828" spans="2:23" x14ac:dyDescent="0.35">
      <c r="B828" s="55" t="s">
        <v>120</v>
      </c>
      <c r="C828" s="76" t="s">
        <v>143</v>
      </c>
      <c r="D828" s="55" t="s">
        <v>62</v>
      </c>
      <c r="E828" s="55" t="s">
        <v>164</v>
      </c>
      <c r="F828" s="70">
        <v>33.85</v>
      </c>
      <c r="G828" s="77">
        <v>50150</v>
      </c>
      <c r="H828" s="77">
        <v>33.880000000000003</v>
      </c>
      <c r="I828" s="77">
        <v>1</v>
      </c>
      <c r="J828" s="77">
        <v>59.485846116295498</v>
      </c>
      <c r="K828" s="77">
        <v>1.8471313936255701E-2</v>
      </c>
      <c r="L828" s="77">
        <v>93.6646954351517</v>
      </c>
      <c r="M828" s="77">
        <v>4.5795452392409799E-2</v>
      </c>
      <c r="N828" s="77">
        <v>-34.178849318856201</v>
      </c>
      <c r="O828" s="77">
        <v>-2.7324138456154098E-2</v>
      </c>
      <c r="P828" s="77">
        <v>-17.9642414200781</v>
      </c>
      <c r="Q828" s="77">
        <v>-17.964241420078</v>
      </c>
      <c r="R828" s="77">
        <v>0</v>
      </c>
      <c r="S828" s="77">
        <v>1.68456692234999E-3</v>
      </c>
      <c r="T828" s="77" t="s">
        <v>159</v>
      </c>
      <c r="U828" s="105">
        <v>0.10003353074806599</v>
      </c>
      <c r="V828" s="105">
        <v>7.4752761643034999E-3</v>
      </c>
      <c r="W828" s="101">
        <v>9.2558346478853998E-2</v>
      </c>
    </row>
    <row r="829" spans="2:23" x14ac:dyDescent="0.35">
      <c r="B829" s="55" t="s">
        <v>120</v>
      </c>
      <c r="C829" s="76" t="s">
        <v>143</v>
      </c>
      <c r="D829" s="55" t="s">
        <v>62</v>
      </c>
      <c r="E829" s="55" t="s">
        <v>164</v>
      </c>
      <c r="F829" s="70">
        <v>33.85</v>
      </c>
      <c r="G829" s="77">
        <v>50250</v>
      </c>
      <c r="H829" s="77">
        <v>33.340000000000003</v>
      </c>
      <c r="I829" s="77">
        <v>1</v>
      </c>
      <c r="J829" s="77">
        <v>-143.534156675383</v>
      </c>
      <c r="K829" s="77">
        <v>1.01712341252219</v>
      </c>
      <c r="L829" s="77">
        <v>-172.92503025700699</v>
      </c>
      <c r="M829" s="77">
        <v>1.4763143728330299</v>
      </c>
      <c r="N829" s="77">
        <v>29.3908735816239</v>
      </c>
      <c r="O829" s="77">
        <v>-0.459190960310838</v>
      </c>
      <c r="P829" s="77">
        <v>15.905904889955499</v>
      </c>
      <c r="Q829" s="77">
        <v>15.905904889955499</v>
      </c>
      <c r="R829" s="77">
        <v>0</v>
      </c>
      <c r="S829" s="77">
        <v>1.24905018978835E-2</v>
      </c>
      <c r="T829" s="77" t="s">
        <v>159</v>
      </c>
      <c r="U829" s="105">
        <v>-0.43717478501447898</v>
      </c>
      <c r="V829" s="105">
        <v>3.2669068317539102E-2</v>
      </c>
      <c r="W829" s="101">
        <v>-0.46984338685451499</v>
      </c>
    </row>
    <row r="830" spans="2:23" x14ac:dyDescent="0.35">
      <c r="B830" s="55" t="s">
        <v>120</v>
      </c>
      <c r="C830" s="76" t="s">
        <v>143</v>
      </c>
      <c r="D830" s="55" t="s">
        <v>62</v>
      </c>
      <c r="E830" s="55" t="s">
        <v>164</v>
      </c>
      <c r="F830" s="70">
        <v>33.85</v>
      </c>
      <c r="G830" s="77">
        <v>50900</v>
      </c>
      <c r="H830" s="77">
        <v>34.619999999999997</v>
      </c>
      <c r="I830" s="77">
        <v>1</v>
      </c>
      <c r="J830" s="77">
        <v>133.92375966231899</v>
      </c>
      <c r="K830" s="77">
        <v>1.71284725989965</v>
      </c>
      <c r="L830" s="77">
        <v>149.28309296429299</v>
      </c>
      <c r="M830" s="77">
        <v>2.12825969619613</v>
      </c>
      <c r="N830" s="77">
        <v>-15.359333301973599</v>
      </c>
      <c r="O830" s="77">
        <v>-0.41541243629647601</v>
      </c>
      <c r="P830" s="77">
        <v>-8.2598120545441702</v>
      </c>
      <c r="Q830" s="77">
        <v>-8.2598120545441596</v>
      </c>
      <c r="R830" s="77">
        <v>0</v>
      </c>
      <c r="S830" s="77">
        <v>6.5154392893455402E-3</v>
      </c>
      <c r="T830" s="77" t="s">
        <v>160</v>
      </c>
      <c r="U830" s="105">
        <v>-2.3949581140902798</v>
      </c>
      <c r="V830" s="105">
        <v>0.17896972316065399</v>
      </c>
      <c r="W830" s="101">
        <v>-2.5739252817648501</v>
      </c>
    </row>
    <row r="831" spans="2:23" x14ac:dyDescent="0.35">
      <c r="B831" s="55" t="s">
        <v>120</v>
      </c>
      <c r="C831" s="76" t="s">
        <v>143</v>
      </c>
      <c r="D831" s="55" t="s">
        <v>62</v>
      </c>
      <c r="E831" s="55" t="s">
        <v>164</v>
      </c>
      <c r="F831" s="70">
        <v>33.85</v>
      </c>
      <c r="G831" s="77">
        <v>53050</v>
      </c>
      <c r="H831" s="77">
        <v>35.31</v>
      </c>
      <c r="I831" s="77">
        <v>1</v>
      </c>
      <c r="J831" s="77">
        <v>121.347193988177</v>
      </c>
      <c r="K831" s="77">
        <v>2.9553358968029899</v>
      </c>
      <c r="L831" s="77">
        <v>141.75191503226301</v>
      </c>
      <c r="M831" s="77">
        <v>4.0327866068535201</v>
      </c>
      <c r="N831" s="77">
        <v>-20.404721044086699</v>
      </c>
      <c r="O831" s="77">
        <v>-1.07745071005052</v>
      </c>
      <c r="P831" s="77">
        <v>-11.180373509013</v>
      </c>
      <c r="Q831" s="77">
        <v>-11.180373509012901</v>
      </c>
      <c r="R831" s="77">
        <v>0</v>
      </c>
      <c r="S831" s="77">
        <v>2.5087650886468499E-2</v>
      </c>
      <c r="T831" s="77" t="s">
        <v>159</v>
      </c>
      <c r="U831" s="105">
        <v>-7.4673528291804896</v>
      </c>
      <c r="V831" s="105">
        <v>0.55801813848798798</v>
      </c>
      <c r="W831" s="101">
        <v>-8.0253629997979097</v>
      </c>
    </row>
    <row r="832" spans="2:23" x14ac:dyDescent="0.35">
      <c r="B832" s="55" t="s">
        <v>120</v>
      </c>
      <c r="C832" s="76" t="s">
        <v>143</v>
      </c>
      <c r="D832" s="55" t="s">
        <v>62</v>
      </c>
      <c r="E832" s="55" t="s">
        <v>165</v>
      </c>
      <c r="F832" s="70">
        <v>33.340000000000003</v>
      </c>
      <c r="G832" s="77">
        <v>50300</v>
      </c>
      <c r="H832" s="77">
        <v>33.31</v>
      </c>
      <c r="I832" s="77">
        <v>1</v>
      </c>
      <c r="J832" s="77">
        <v>-31.6733892840933</v>
      </c>
      <c r="K832" s="77">
        <v>1.3944529883509801E-2</v>
      </c>
      <c r="L832" s="77">
        <v>-61.313012247733802</v>
      </c>
      <c r="M832" s="77">
        <v>5.2254068045381498E-2</v>
      </c>
      <c r="N832" s="77">
        <v>29.639622963640502</v>
      </c>
      <c r="O832" s="77">
        <v>-3.8309538161871701E-2</v>
      </c>
      <c r="P832" s="77">
        <v>15.905904889954799</v>
      </c>
      <c r="Q832" s="77">
        <v>15.9059048899547</v>
      </c>
      <c r="R832" s="77">
        <v>0</v>
      </c>
      <c r="S832" s="77">
        <v>3.5166695641192002E-3</v>
      </c>
      <c r="T832" s="77" t="s">
        <v>159</v>
      </c>
      <c r="U832" s="105">
        <v>-0.38747667033512301</v>
      </c>
      <c r="V832" s="105">
        <v>2.89552422704604E-2</v>
      </c>
      <c r="W832" s="101">
        <v>-0.41643149915733402</v>
      </c>
    </row>
    <row r="833" spans="2:23" x14ac:dyDescent="0.35">
      <c r="B833" s="55" t="s">
        <v>120</v>
      </c>
      <c r="C833" s="76" t="s">
        <v>143</v>
      </c>
      <c r="D833" s="55" t="s">
        <v>62</v>
      </c>
      <c r="E833" s="55" t="s">
        <v>166</v>
      </c>
      <c r="F833" s="70">
        <v>33.31</v>
      </c>
      <c r="G833" s="77">
        <v>51150</v>
      </c>
      <c r="H833" s="77">
        <v>33.39</v>
      </c>
      <c r="I833" s="77">
        <v>1</v>
      </c>
      <c r="J833" s="77">
        <v>52.759833886643499</v>
      </c>
      <c r="K833" s="77">
        <v>7.9610962051941903E-2</v>
      </c>
      <c r="L833" s="77">
        <v>23.1332096394427</v>
      </c>
      <c r="M833" s="77">
        <v>1.53051581031608E-2</v>
      </c>
      <c r="N833" s="77">
        <v>29.626624247200802</v>
      </c>
      <c r="O833" s="77">
        <v>6.4305803948781104E-2</v>
      </c>
      <c r="P833" s="77">
        <v>15.9059048899557</v>
      </c>
      <c r="Q833" s="77">
        <v>15.9059048899556</v>
      </c>
      <c r="R833" s="77">
        <v>0</v>
      </c>
      <c r="S833" s="77">
        <v>7.23573737653385E-3</v>
      </c>
      <c r="T833" s="77" t="s">
        <v>159</v>
      </c>
      <c r="U833" s="105">
        <v>-0.22553137808416501</v>
      </c>
      <c r="V833" s="105">
        <v>1.6853442263684799E-2</v>
      </c>
      <c r="W833" s="101">
        <v>-0.242384579699675</v>
      </c>
    </row>
    <row r="834" spans="2:23" x14ac:dyDescent="0.35">
      <c r="B834" s="55" t="s">
        <v>120</v>
      </c>
      <c r="C834" s="76" t="s">
        <v>143</v>
      </c>
      <c r="D834" s="55" t="s">
        <v>62</v>
      </c>
      <c r="E834" s="55" t="s">
        <v>167</v>
      </c>
      <c r="F834" s="70">
        <v>34.700000000000003</v>
      </c>
      <c r="G834" s="77">
        <v>50354</v>
      </c>
      <c r="H834" s="77">
        <v>34.700000000000003</v>
      </c>
      <c r="I834" s="77">
        <v>1</v>
      </c>
      <c r="J834" s="77">
        <v>1.0060390000000001E-12</v>
      </c>
      <c r="K834" s="77">
        <v>0</v>
      </c>
      <c r="L834" s="77">
        <v>1.8363530000000001E-12</v>
      </c>
      <c r="M834" s="77">
        <v>0</v>
      </c>
      <c r="N834" s="77">
        <v>-8.3031499999999998E-13</v>
      </c>
      <c r="O834" s="77">
        <v>0</v>
      </c>
      <c r="P834" s="77">
        <v>9.1395599999999999E-13</v>
      </c>
      <c r="Q834" s="77">
        <v>9.1395699999999996E-13</v>
      </c>
      <c r="R834" s="77">
        <v>0</v>
      </c>
      <c r="S834" s="77">
        <v>0</v>
      </c>
      <c r="T834" s="77" t="s">
        <v>160</v>
      </c>
      <c r="U834" s="105">
        <v>0</v>
      </c>
      <c r="V834" s="105">
        <v>0</v>
      </c>
      <c r="W834" s="101">
        <v>0</v>
      </c>
    </row>
    <row r="835" spans="2:23" x14ac:dyDescent="0.35">
      <c r="B835" s="55" t="s">
        <v>120</v>
      </c>
      <c r="C835" s="76" t="s">
        <v>143</v>
      </c>
      <c r="D835" s="55" t="s">
        <v>62</v>
      </c>
      <c r="E835" s="55" t="s">
        <v>167</v>
      </c>
      <c r="F835" s="70">
        <v>34.700000000000003</v>
      </c>
      <c r="G835" s="77">
        <v>50900</v>
      </c>
      <c r="H835" s="77">
        <v>34.619999999999997</v>
      </c>
      <c r="I835" s="77">
        <v>1</v>
      </c>
      <c r="J835" s="77">
        <v>-153.87910807099499</v>
      </c>
      <c r="K835" s="77">
        <v>0.187062361215728</v>
      </c>
      <c r="L835" s="77">
        <v>-184.51602049384201</v>
      </c>
      <c r="M835" s="77">
        <v>0.26896467836918198</v>
      </c>
      <c r="N835" s="77">
        <v>30.636912422846201</v>
      </c>
      <c r="O835" s="77">
        <v>-8.1902317153453696E-2</v>
      </c>
      <c r="P835" s="77">
        <v>16.486197965661098</v>
      </c>
      <c r="Q835" s="77">
        <v>16.486197965661098</v>
      </c>
      <c r="R835" s="77">
        <v>0</v>
      </c>
      <c r="S835" s="77">
        <v>2.1471783145674602E-3</v>
      </c>
      <c r="T835" s="77" t="s">
        <v>159</v>
      </c>
      <c r="U835" s="105">
        <v>-0.38778131871084298</v>
      </c>
      <c r="V835" s="105">
        <v>2.8978007944374801E-2</v>
      </c>
      <c r="W835" s="101">
        <v>-0.41675891288189998</v>
      </c>
    </row>
    <row r="836" spans="2:23" x14ac:dyDescent="0.35">
      <c r="B836" s="55" t="s">
        <v>120</v>
      </c>
      <c r="C836" s="76" t="s">
        <v>143</v>
      </c>
      <c r="D836" s="55" t="s">
        <v>62</v>
      </c>
      <c r="E836" s="55" t="s">
        <v>167</v>
      </c>
      <c r="F836" s="70">
        <v>34.700000000000003</v>
      </c>
      <c r="G836" s="77">
        <v>53200</v>
      </c>
      <c r="H836" s="77">
        <v>35.06</v>
      </c>
      <c r="I836" s="77">
        <v>1</v>
      </c>
      <c r="J836" s="77">
        <v>112.257544475934</v>
      </c>
      <c r="K836" s="77">
        <v>0.60866482889231499</v>
      </c>
      <c r="L836" s="77">
        <v>142.66629696882001</v>
      </c>
      <c r="M836" s="77">
        <v>0.98308237164541801</v>
      </c>
      <c r="N836" s="77">
        <v>-30.408752492885199</v>
      </c>
      <c r="O836" s="77">
        <v>-0.37441754275310302</v>
      </c>
      <c r="P836" s="77">
        <v>-16.486197965662601</v>
      </c>
      <c r="Q836" s="77">
        <v>-16.486197965662502</v>
      </c>
      <c r="R836" s="77">
        <v>0</v>
      </c>
      <c r="S836" s="77">
        <v>1.31276851384337E-2</v>
      </c>
      <c r="T836" s="77" t="s">
        <v>159</v>
      </c>
      <c r="U836" s="105">
        <v>-2.1125329937895501</v>
      </c>
      <c r="V836" s="105">
        <v>0.157864742118831</v>
      </c>
      <c r="W836" s="101">
        <v>-2.2703954817776499</v>
      </c>
    </row>
    <row r="837" spans="2:23" x14ac:dyDescent="0.35">
      <c r="B837" s="55" t="s">
        <v>120</v>
      </c>
      <c r="C837" s="76" t="s">
        <v>143</v>
      </c>
      <c r="D837" s="55" t="s">
        <v>62</v>
      </c>
      <c r="E837" s="55" t="s">
        <v>168</v>
      </c>
      <c r="F837" s="70">
        <v>34.700000000000003</v>
      </c>
      <c r="G837" s="77">
        <v>50404</v>
      </c>
      <c r="H837" s="77">
        <v>34.700000000000003</v>
      </c>
      <c r="I837" s="77">
        <v>1</v>
      </c>
      <c r="J837" s="77">
        <v>1.46064E-13</v>
      </c>
      <c r="K837" s="77">
        <v>0</v>
      </c>
      <c r="L837" s="77">
        <v>2.09187E-13</v>
      </c>
      <c r="M837" s="77">
        <v>0</v>
      </c>
      <c r="N837" s="77">
        <v>-6.3123000000000003E-14</v>
      </c>
      <c r="O837" s="77">
        <v>0</v>
      </c>
      <c r="P837" s="77">
        <v>3.92272E-13</v>
      </c>
      <c r="Q837" s="77">
        <v>3.9227300000000002E-13</v>
      </c>
      <c r="R837" s="77">
        <v>0</v>
      </c>
      <c r="S837" s="77">
        <v>0</v>
      </c>
      <c r="T837" s="77" t="s">
        <v>160</v>
      </c>
      <c r="U837" s="105">
        <v>0</v>
      </c>
      <c r="V837" s="105">
        <v>0</v>
      </c>
      <c r="W837" s="101">
        <v>0</v>
      </c>
    </row>
    <row r="838" spans="2:23" x14ac:dyDescent="0.35">
      <c r="B838" s="55" t="s">
        <v>120</v>
      </c>
      <c r="C838" s="76" t="s">
        <v>143</v>
      </c>
      <c r="D838" s="55" t="s">
        <v>62</v>
      </c>
      <c r="E838" s="55" t="s">
        <v>169</v>
      </c>
      <c r="F838" s="70">
        <v>34.020000000000003</v>
      </c>
      <c r="G838" s="77">
        <v>50499</v>
      </c>
      <c r="H838" s="77">
        <v>34.020000000000003</v>
      </c>
      <c r="I838" s="77">
        <v>1</v>
      </c>
      <c r="J838" s="77">
        <v>-1.0263745999999999E-11</v>
      </c>
      <c r="K838" s="77">
        <v>0</v>
      </c>
      <c r="L838" s="77">
        <v>-9.7075479999999994E-12</v>
      </c>
      <c r="M838" s="77">
        <v>0</v>
      </c>
      <c r="N838" s="77">
        <v>-5.5619800000000005E-13</v>
      </c>
      <c r="O838" s="77">
        <v>0</v>
      </c>
      <c r="P838" s="77">
        <v>-1.585968E-12</v>
      </c>
      <c r="Q838" s="77">
        <v>-1.585968E-12</v>
      </c>
      <c r="R838" s="77">
        <v>0</v>
      </c>
      <c r="S838" s="77">
        <v>0</v>
      </c>
      <c r="T838" s="77" t="s">
        <v>160</v>
      </c>
      <c r="U838" s="105">
        <v>0</v>
      </c>
      <c r="V838" s="105">
        <v>0</v>
      </c>
      <c r="W838" s="101">
        <v>0</v>
      </c>
    </row>
    <row r="839" spans="2:23" x14ac:dyDescent="0.35">
      <c r="B839" s="55" t="s">
        <v>120</v>
      </c>
      <c r="C839" s="76" t="s">
        <v>143</v>
      </c>
      <c r="D839" s="55" t="s">
        <v>62</v>
      </c>
      <c r="E839" s="55" t="s">
        <v>169</v>
      </c>
      <c r="F839" s="70">
        <v>34.020000000000003</v>
      </c>
      <c r="G839" s="77">
        <v>50554</v>
      </c>
      <c r="H839" s="77">
        <v>34.020000000000003</v>
      </c>
      <c r="I839" s="77">
        <v>1</v>
      </c>
      <c r="J839" s="77">
        <v>-6.3257399999999999E-13</v>
      </c>
      <c r="K839" s="77">
        <v>0</v>
      </c>
      <c r="L839" s="77">
        <v>-5.2064900000000004E-13</v>
      </c>
      <c r="M839" s="77">
        <v>0</v>
      </c>
      <c r="N839" s="77">
        <v>-1.11925E-13</v>
      </c>
      <c r="O839" s="77">
        <v>0</v>
      </c>
      <c r="P839" s="77">
        <v>-2.08892E-13</v>
      </c>
      <c r="Q839" s="77">
        <v>-2.08892E-13</v>
      </c>
      <c r="R839" s="77">
        <v>0</v>
      </c>
      <c r="S839" s="77">
        <v>0</v>
      </c>
      <c r="T839" s="77" t="s">
        <v>160</v>
      </c>
      <c r="U839" s="105">
        <v>0</v>
      </c>
      <c r="V839" s="105">
        <v>0</v>
      </c>
      <c r="W839" s="101">
        <v>0</v>
      </c>
    </row>
    <row r="840" spans="2:23" x14ac:dyDescent="0.35">
      <c r="B840" s="55" t="s">
        <v>120</v>
      </c>
      <c r="C840" s="76" t="s">
        <v>143</v>
      </c>
      <c r="D840" s="55" t="s">
        <v>62</v>
      </c>
      <c r="E840" s="55" t="s">
        <v>170</v>
      </c>
      <c r="F840" s="70">
        <v>34.020000000000003</v>
      </c>
      <c r="G840" s="77">
        <v>50604</v>
      </c>
      <c r="H840" s="77">
        <v>34.020000000000003</v>
      </c>
      <c r="I840" s="77">
        <v>1</v>
      </c>
      <c r="J840" s="77">
        <v>-5.5289799999999995E-13</v>
      </c>
      <c r="K840" s="77">
        <v>0</v>
      </c>
      <c r="L840" s="77">
        <v>-5.4578099999999999E-13</v>
      </c>
      <c r="M840" s="77">
        <v>0</v>
      </c>
      <c r="N840" s="77">
        <v>-7.1169999999999995E-15</v>
      </c>
      <c r="O840" s="77">
        <v>0</v>
      </c>
      <c r="P840" s="77">
        <v>-1.04598E-13</v>
      </c>
      <c r="Q840" s="77">
        <v>-1.0459899999999999E-13</v>
      </c>
      <c r="R840" s="77">
        <v>0</v>
      </c>
      <c r="S840" s="77">
        <v>0</v>
      </c>
      <c r="T840" s="77" t="s">
        <v>160</v>
      </c>
      <c r="U840" s="105">
        <v>0</v>
      </c>
      <c r="V840" s="105">
        <v>0</v>
      </c>
      <c r="W840" s="101">
        <v>0</v>
      </c>
    </row>
    <row r="841" spans="2:23" x14ac:dyDescent="0.35">
      <c r="B841" s="55" t="s">
        <v>120</v>
      </c>
      <c r="C841" s="76" t="s">
        <v>143</v>
      </c>
      <c r="D841" s="55" t="s">
        <v>62</v>
      </c>
      <c r="E841" s="55" t="s">
        <v>171</v>
      </c>
      <c r="F841" s="70">
        <v>34.58</v>
      </c>
      <c r="G841" s="77">
        <v>50750</v>
      </c>
      <c r="H841" s="77">
        <v>34.75</v>
      </c>
      <c r="I841" s="77">
        <v>1</v>
      </c>
      <c r="J841" s="77">
        <v>94.861914516365601</v>
      </c>
      <c r="K841" s="77">
        <v>0.215070909534475</v>
      </c>
      <c r="L841" s="77">
        <v>123.090892707281</v>
      </c>
      <c r="M841" s="77">
        <v>0.36211769203266198</v>
      </c>
      <c r="N841" s="77">
        <v>-28.228978190915601</v>
      </c>
      <c r="O841" s="77">
        <v>-0.14704678249818701</v>
      </c>
      <c r="P841" s="77">
        <v>-14.7941846435206</v>
      </c>
      <c r="Q841" s="77">
        <v>-14.7941846435205</v>
      </c>
      <c r="R841" s="77">
        <v>0</v>
      </c>
      <c r="S841" s="77">
        <v>5.2309427924712697E-3</v>
      </c>
      <c r="T841" s="77" t="s">
        <v>159</v>
      </c>
      <c r="U841" s="105">
        <v>-0.29845042284395901</v>
      </c>
      <c r="V841" s="105">
        <v>2.2302515120959699E-2</v>
      </c>
      <c r="W841" s="101">
        <v>-0.32075261951012002</v>
      </c>
    </row>
    <row r="842" spans="2:23" x14ac:dyDescent="0.35">
      <c r="B842" s="55" t="s">
        <v>120</v>
      </c>
      <c r="C842" s="76" t="s">
        <v>143</v>
      </c>
      <c r="D842" s="55" t="s">
        <v>62</v>
      </c>
      <c r="E842" s="55" t="s">
        <v>171</v>
      </c>
      <c r="F842" s="70">
        <v>34.58</v>
      </c>
      <c r="G842" s="77">
        <v>50800</v>
      </c>
      <c r="H842" s="77">
        <v>34.49</v>
      </c>
      <c r="I842" s="77">
        <v>1</v>
      </c>
      <c r="J842" s="77">
        <v>-57.7597428405589</v>
      </c>
      <c r="K842" s="77">
        <v>6.2386713599240202E-2</v>
      </c>
      <c r="L842" s="77">
        <v>-86.100364856619706</v>
      </c>
      <c r="M842" s="77">
        <v>0.13862820189188499</v>
      </c>
      <c r="N842" s="77">
        <v>28.340622016060799</v>
      </c>
      <c r="O842" s="77">
        <v>-7.6241488292644405E-2</v>
      </c>
      <c r="P842" s="77">
        <v>14.79418464352</v>
      </c>
      <c r="Q842" s="77">
        <v>14.7941846435199</v>
      </c>
      <c r="R842" s="77">
        <v>0</v>
      </c>
      <c r="S842" s="77">
        <v>4.0928297162847096E-3</v>
      </c>
      <c r="T842" s="77" t="s">
        <v>159</v>
      </c>
      <c r="U842" s="105">
        <v>-8.2343816741111797E-2</v>
      </c>
      <c r="V842" s="105">
        <v>6.1533644364992496E-3</v>
      </c>
      <c r="W842" s="101">
        <v>-8.8497093314496997E-2</v>
      </c>
    </row>
    <row r="843" spans="2:23" x14ac:dyDescent="0.35">
      <c r="B843" s="55" t="s">
        <v>120</v>
      </c>
      <c r="C843" s="76" t="s">
        <v>143</v>
      </c>
      <c r="D843" s="55" t="s">
        <v>62</v>
      </c>
      <c r="E843" s="55" t="s">
        <v>172</v>
      </c>
      <c r="F843" s="70">
        <v>34.82</v>
      </c>
      <c r="G843" s="77">
        <v>50750</v>
      </c>
      <c r="H843" s="77">
        <v>34.75</v>
      </c>
      <c r="I843" s="77">
        <v>1</v>
      </c>
      <c r="J843" s="77">
        <v>-103.234980947423</v>
      </c>
      <c r="K843" s="77">
        <v>8.0996705813231998E-2</v>
      </c>
      <c r="L843" s="77">
        <v>-131.36535819409301</v>
      </c>
      <c r="M843" s="77">
        <v>0.13115211573431401</v>
      </c>
      <c r="N843" s="77">
        <v>28.130377246670399</v>
      </c>
      <c r="O843" s="77">
        <v>-5.0155409921082202E-2</v>
      </c>
      <c r="P843" s="77">
        <v>14.794184643520699</v>
      </c>
      <c r="Q843" s="77">
        <v>14.794184643520699</v>
      </c>
      <c r="R843" s="77">
        <v>0</v>
      </c>
      <c r="S843" s="77">
        <v>1.6633960344260401E-3</v>
      </c>
      <c r="T843" s="77" t="s">
        <v>159</v>
      </c>
      <c r="U843" s="105">
        <v>0.22447047316209201</v>
      </c>
      <c r="V843" s="105">
        <v>1.6774163273757501E-2</v>
      </c>
      <c r="W843" s="101">
        <v>0.207696516096536</v>
      </c>
    </row>
    <row r="844" spans="2:23" x14ac:dyDescent="0.35">
      <c r="B844" s="55" t="s">
        <v>120</v>
      </c>
      <c r="C844" s="76" t="s">
        <v>143</v>
      </c>
      <c r="D844" s="55" t="s">
        <v>62</v>
      </c>
      <c r="E844" s="55" t="s">
        <v>172</v>
      </c>
      <c r="F844" s="70">
        <v>34.82</v>
      </c>
      <c r="G844" s="77">
        <v>50950</v>
      </c>
      <c r="H844" s="77">
        <v>34.89</v>
      </c>
      <c r="I844" s="77">
        <v>1</v>
      </c>
      <c r="J844" s="77">
        <v>115.41247460394899</v>
      </c>
      <c r="K844" s="77">
        <v>0.117216345789023</v>
      </c>
      <c r="L844" s="77">
        <v>143.485794472468</v>
      </c>
      <c r="M844" s="77">
        <v>0.18117592429547899</v>
      </c>
      <c r="N844" s="77">
        <v>-28.073319868519199</v>
      </c>
      <c r="O844" s="77">
        <v>-6.3959578506456199E-2</v>
      </c>
      <c r="P844" s="77">
        <v>-14.7941846435206</v>
      </c>
      <c r="Q844" s="77">
        <v>-14.7941846435206</v>
      </c>
      <c r="R844" s="77">
        <v>0</v>
      </c>
      <c r="S844" s="77">
        <v>1.92603751354591E-3</v>
      </c>
      <c r="T844" s="77" t="s">
        <v>159</v>
      </c>
      <c r="U844" s="105">
        <v>-0.26417871804617998</v>
      </c>
      <c r="V844" s="105">
        <v>1.9741469278940001E-2</v>
      </c>
      <c r="W844" s="101">
        <v>-0.283919905439172</v>
      </c>
    </row>
    <row r="845" spans="2:23" x14ac:dyDescent="0.35">
      <c r="B845" s="55" t="s">
        <v>120</v>
      </c>
      <c r="C845" s="76" t="s">
        <v>143</v>
      </c>
      <c r="D845" s="55" t="s">
        <v>62</v>
      </c>
      <c r="E845" s="55" t="s">
        <v>173</v>
      </c>
      <c r="F845" s="70">
        <v>34.49</v>
      </c>
      <c r="G845" s="77">
        <v>51300</v>
      </c>
      <c r="H845" s="77">
        <v>34.61</v>
      </c>
      <c r="I845" s="77">
        <v>1</v>
      </c>
      <c r="J845" s="77">
        <v>98.372476101327607</v>
      </c>
      <c r="K845" s="77">
        <v>0.14815707547142901</v>
      </c>
      <c r="L845" s="77">
        <v>103.614820703367</v>
      </c>
      <c r="M845" s="77">
        <v>0.164368635672374</v>
      </c>
      <c r="N845" s="77">
        <v>-5.2423446020394202</v>
      </c>
      <c r="O845" s="77">
        <v>-1.62115602009456E-2</v>
      </c>
      <c r="P845" s="77">
        <v>-3.1700567765584999</v>
      </c>
      <c r="Q845" s="77">
        <v>-3.1700567765584999</v>
      </c>
      <c r="R845" s="77">
        <v>0</v>
      </c>
      <c r="S845" s="77">
        <v>1.5385417008871501E-4</v>
      </c>
      <c r="T845" s="77" t="s">
        <v>159</v>
      </c>
      <c r="U845" s="105">
        <v>6.8971947302046296E-2</v>
      </c>
      <c r="V845" s="105">
        <v>5.1541153233017004E-3</v>
      </c>
      <c r="W845" s="101">
        <v>6.38178953393327E-2</v>
      </c>
    </row>
    <row r="846" spans="2:23" x14ac:dyDescent="0.35">
      <c r="B846" s="55" t="s">
        <v>120</v>
      </c>
      <c r="C846" s="76" t="s">
        <v>143</v>
      </c>
      <c r="D846" s="55" t="s">
        <v>62</v>
      </c>
      <c r="E846" s="55" t="s">
        <v>174</v>
      </c>
      <c r="F846" s="70">
        <v>34.619999999999997</v>
      </c>
      <c r="G846" s="77">
        <v>54750</v>
      </c>
      <c r="H846" s="77">
        <v>35.28</v>
      </c>
      <c r="I846" s="77">
        <v>1</v>
      </c>
      <c r="J846" s="77">
        <v>100.74962771980201</v>
      </c>
      <c r="K846" s="77">
        <v>1.07889531485278</v>
      </c>
      <c r="L846" s="77">
        <v>120.6189959309</v>
      </c>
      <c r="M846" s="77">
        <v>1.54640706424615</v>
      </c>
      <c r="N846" s="77">
        <v>-19.869368211098799</v>
      </c>
      <c r="O846" s="77">
        <v>-0.46751174939336798</v>
      </c>
      <c r="P846" s="77">
        <v>-10.8011188789051</v>
      </c>
      <c r="Q846" s="77">
        <v>-10.801118878904999</v>
      </c>
      <c r="R846" s="77">
        <v>0</v>
      </c>
      <c r="S846" s="77">
        <v>1.2400234526861899E-2</v>
      </c>
      <c r="T846" s="77" t="s">
        <v>160</v>
      </c>
      <c r="U846" s="105">
        <v>-3.22575262197293</v>
      </c>
      <c r="V846" s="105">
        <v>0.24105308996543301</v>
      </c>
      <c r="W846" s="101">
        <v>-3.4668022699717098</v>
      </c>
    </row>
    <row r="847" spans="2:23" x14ac:dyDescent="0.35">
      <c r="B847" s="55" t="s">
        <v>120</v>
      </c>
      <c r="C847" s="76" t="s">
        <v>143</v>
      </c>
      <c r="D847" s="55" t="s">
        <v>62</v>
      </c>
      <c r="E847" s="55" t="s">
        <v>175</v>
      </c>
      <c r="F847" s="70">
        <v>34.89</v>
      </c>
      <c r="G847" s="77">
        <v>53150</v>
      </c>
      <c r="H847" s="77">
        <v>35.33</v>
      </c>
      <c r="I847" s="77">
        <v>1</v>
      </c>
      <c r="J847" s="77">
        <v>134.879604399664</v>
      </c>
      <c r="K847" s="77">
        <v>0.80047033805243395</v>
      </c>
      <c r="L847" s="77">
        <v>130.95979153591301</v>
      </c>
      <c r="M847" s="77">
        <v>0.75462054796170996</v>
      </c>
      <c r="N847" s="77">
        <v>3.9198128637510501</v>
      </c>
      <c r="O847" s="77">
        <v>4.5849790090723701E-2</v>
      </c>
      <c r="P847" s="77">
        <v>0.61008230560921395</v>
      </c>
      <c r="Q847" s="77">
        <v>0.61008230560921395</v>
      </c>
      <c r="R847" s="77">
        <v>0</v>
      </c>
      <c r="S847" s="77">
        <v>1.6376818463168002E-5</v>
      </c>
      <c r="T847" s="77" t="s">
        <v>159</v>
      </c>
      <c r="U847" s="105">
        <v>-0.114931529965142</v>
      </c>
      <c r="V847" s="105">
        <v>8.5885694531677298E-3</v>
      </c>
      <c r="W847" s="101">
        <v>-0.12351997678321</v>
      </c>
    </row>
    <row r="848" spans="2:23" x14ac:dyDescent="0.35">
      <c r="B848" s="55" t="s">
        <v>120</v>
      </c>
      <c r="C848" s="76" t="s">
        <v>143</v>
      </c>
      <c r="D848" s="55" t="s">
        <v>62</v>
      </c>
      <c r="E848" s="55" t="s">
        <v>175</v>
      </c>
      <c r="F848" s="70">
        <v>34.89</v>
      </c>
      <c r="G848" s="77">
        <v>54500</v>
      </c>
      <c r="H848" s="77">
        <v>35</v>
      </c>
      <c r="I848" s="77">
        <v>1</v>
      </c>
      <c r="J848" s="77">
        <v>18.396258118494998</v>
      </c>
      <c r="K848" s="77">
        <v>1.87384434576481E-2</v>
      </c>
      <c r="L848" s="77">
        <v>50.319605327172198</v>
      </c>
      <c r="M848" s="77">
        <v>0.14020031060723501</v>
      </c>
      <c r="N848" s="77">
        <v>-31.9233472086772</v>
      </c>
      <c r="O848" s="77">
        <v>-0.121461867149587</v>
      </c>
      <c r="P848" s="77">
        <v>-15.4042669491298</v>
      </c>
      <c r="Q848" s="77">
        <v>-15.404266949129701</v>
      </c>
      <c r="R848" s="77">
        <v>0</v>
      </c>
      <c r="S848" s="77">
        <v>1.31388270460917E-2</v>
      </c>
      <c r="T848" s="77" t="s">
        <v>159</v>
      </c>
      <c r="U848" s="105">
        <v>-0.732916754587845</v>
      </c>
      <c r="V848" s="105">
        <v>5.4769186941800302E-2</v>
      </c>
      <c r="W848" s="101">
        <v>-0.78768515948733797</v>
      </c>
    </row>
    <row r="849" spans="2:23" x14ac:dyDescent="0.35">
      <c r="B849" s="55" t="s">
        <v>120</v>
      </c>
      <c r="C849" s="76" t="s">
        <v>143</v>
      </c>
      <c r="D849" s="55" t="s">
        <v>62</v>
      </c>
      <c r="E849" s="55" t="s">
        <v>176</v>
      </c>
      <c r="F849" s="70">
        <v>33.83</v>
      </c>
      <c r="G849" s="77">
        <v>51250</v>
      </c>
      <c r="H849" s="77">
        <v>33.83</v>
      </c>
      <c r="I849" s="77">
        <v>1</v>
      </c>
      <c r="J849" s="77">
        <v>-6.6645599999999998E-13</v>
      </c>
      <c r="K849" s="77">
        <v>0</v>
      </c>
      <c r="L849" s="77">
        <v>-1.2266959999999999E-12</v>
      </c>
      <c r="M849" s="77">
        <v>0</v>
      </c>
      <c r="N849" s="77">
        <v>5.6024000000000004E-13</v>
      </c>
      <c r="O849" s="77">
        <v>0</v>
      </c>
      <c r="P849" s="77">
        <v>-6.2659999999999995E-14</v>
      </c>
      <c r="Q849" s="77">
        <v>-6.2661000000000004E-14</v>
      </c>
      <c r="R849" s="77">
        <v>0</v>
      </c>
      <c r="S849" s="77">
        <v>0</v>
      </c>
      <c r="T849" s="77" t="s">
        <v>160</v>
      </c>
      <c r="U849" s="105">
        <v>0</v>
      </c>
      <c r="V849" s="105">
        <v>0</v>
      </c>
      <c r="W849" s="101">
        <v>0</v>
      </c>
    </row>
    <row r="850" spans="2:23" x14ac:dyDescent="0.35">
      <c r="B850" s="55" t="s">
        <v>120</v>
      </c>
      <c r="C850" s="76" t="s">
        <v>143</v>
      </c>
      <c r="D850" s="55" t="s">
        <v>62</v>
      </c>
      <c r="E850" s="55" t="s">
        <v>177</v>
      </c>
      <c r="F850" s="70">
        <v>34.61</v>
      </c>
      <c r="G850" s="77">
        <v>53200</v>
      </c>
      <c r="H850" s="77">
        <v>35.06</v>
      </c>
      <c r="I850" s="77">
        <v>1</v>
      </c>
      <c r="J850" s="77">
        <v>110.437449708241</v>
      </c>
      <c r="K850" s="77">
        <v>0.62189598089809595</v>
      </c>
      <c r="L850" s="77">
        <v>115.641691948252</v>
      </c>
      <c r="M850" s="77">
        <v>0.68188931674020303</v>
      </c>
      <c r="N850" s="77">
        <v>-5.2042422400102799</v>
      </c>
      <c r="O850" s="77">
        <v>-5.99933358421074E-2</v>
      </c>
      <c r="P850" s="77">
        <v>-3.17005677655811</v>
      </c>
      <c r="Q850" s="77">
        <v>-3.1700567765580998</v>
      </c>
      <c r="R850" s="77">
        <v>0</v>
      </c>
      <c r="S850" s="77">
        <v>5.1241176569703502E-4</v>
      </c>
      <c r="T850" s="77" t="s">
        <v>160</v>
      </c>
      <c r="U850" s="105">
        <v>0.25204115394483101</v>
      </c>
      <c r="V850" s="105">
        <v>1.8834456970756801E-2</v>
      </c>
      <c r="W850" s="101">
        <v>0.233206928509885</v>
      </c>
    </row>
    <row r="851" spans="2:23" x14ac:dyDescent="0.35">
      <c r="B851" s="55" t="s">
        <v>120</v>
      </c>
      <c r="C851" s="76" t="s">
        <v>143</v>
      </c>
      <c r="D851" s="55" t="s">
        <v>62</v>
      </c>
      <c r="E851" s="55" t="s">
        <v>178</v>
      </c>
      <c r="F851" s="70">
        <v>35.369999999999997</v>
      </c>
      <c r="G851" s="77">
        <v>53100</v>
      </c>
      <c r="H851" s="77">
        <v>35.369999999999997</v>
      </c>
      <c r="I851" s="77">
        <v>1</v>
      </c>
      <c r="J851" s="77">
        <v>9.9418090000000007E-12</v>
      </c>
      <c r="K851" s="77">
        <v>0</v>
      </c>
      <c r="L851" s="77">
        <v>7.0457460000000001E-12</v>
      </c>
      <c r="M851" s="77">
        <v>0</v>
      </c>
      <c r="N851" s="77">
        <v>2.8960630000000002E-12</v>
      </c>
      <c r="O851" s="77">
        <v>0</v>
      </c>
      <c r="P851" s="77">
        <v>3.9784959999999998E-12</v>
      </c>
      <c r="Q851" s="77">
        <v>3.9784980000000001E-12</v>
      </c>
      <c r="R851" s="77">
        <v>0</v>
      </c>
      <c r="S851" s="77">
        <v>0</v>
      </c>
      <c r="T851" s="77" t="s">
        <v>160</v>
      </c>
      <c r="U851" s="105">
        <v>0</v>
      </c>
      <c r="V851" s="105">
        <v>0</v>
      </c>
      <c r="W851" s="101">
        <v>0</v>
      </c>
    </row>
    <row r="852" spans="2:23" x14ac:dyDescent="0.35">
      <c r="B852" s="55" t="s">
        <v>120</v>
      </c>
      <c r="C852" s="76" t="s">
        <v>143</v>
      </c>
      <c r="D852" s="55" t="s">
        <v>62</v>
      </c>
      <c r="E852" s="55" t="s">
        <v>179</v>
      </c>
      <c r="F852" s="70">
        <v>35.369999999999997</v>
      </c>
      <c r="G852" s="77">
        <v>52000</v>
      </c>
      <c r="H852" s="77">
        <v>35.369999999999997</v>
      </c>
      <c r="I852" s="77">
        <v>1</v>
      </c>
      <c r="J852" s="77">
        <v>-4.5918709999999997E-12</v>
      </c>
      <c r="K852" s="77">
        <v>0</v>
      </c>
      <c r="L852" s="77">
        <v>-1.0161212999999999E-11</v>
      </c>
      <c r="M852" s="77">
        <v>0</v>
      </c>
      <c r="N852" s="77">
        <v>5.5693419999999997E-12</v>
      </c>
      <c r="O852" s="77">
        <v>0</v>
      </c>
      <c r="P852" s="77">
        <v>1.217232E-12</v>
      </c>
      <c r="Q852" s="77">
        <v>1.217232E-12</v>
      </c>
      <c r="R852" s="77">
        <v>0</v>
      </c>
      <c r="S852" s="77">
        <v>0</v>
      </c>
      <c r="T852" s="77" t="s">
        <v>160</v>
      </c>
      <c r="U852" s="105">
        <v>0</v>
      </c>
      <c r="V852" s="105">
        <v>0</v>
      </c>
      <c r="W852" s="101">
        <v>0</v>
      </c>
    </row>
    <row r="853" spans="2:23" x14ac:dyDescent="0.35">
      <c r="B853" s="55" t="s">
        <v>120</v>
      </c>
      <c r="C853" s="76" t="s">
        <v>143</v>
      </c>
      <c r="D853" s="55" t="s">
        <v>62</v>
      </c>
      <c r="E853" s="55" t="s">
        <v>179</v>
      </c>
      <c r="F853" s="70">
        <v>35.369999999999997</v>
      </c>
      <c r="G853" s="77">
        <v>53050</v>
      </c>
      <c r="H853" s="77">
        <v>35.31</v>
      </c>
      <c r="I853" s="77">
        <v>1</v>
      </c>
      <c r="J853" s="77">
        <v>-100.10319235937401</v>
      </c>
      <c r="K853" s="77">
        <v>9.4194101733055799E-2</v>
      </c>
      <c r="L853" s="77">
        <v>-100.53521944238101</v>
      </c>
      <c r="M853" s="77">
        <v>9.5008905274279895E-2</v>
      </c>
      <c r="N853" s="77">
        <v>0.43202708300666998</v>
      </c>
      <c r="O853" s="77">
        <v>-8.1480354122414201E-4</v>
      </c>
      <c r="P853" s="77">
        <v>-2.1486363462734399</v>
      </c>
      <c r="Q853" s="77">
        <v>-2.1486363462734301</v>
      </c>
      <c r="R853" s="77">
        <v>0</v>
      </c>
      <c r="S853" s="77">
        <v>4.3396398596156003E-5</v>
      </c>
      <c r="T853" s="77" t="s">
        <v>159</v>
      </c>
      <c r="U853" s="105">
        <v>-2.8735321664630901E-3</v>
      </c>
      <c r="V853" s="105">
        <v>2.1473246371178401E-4</v>
      </c>
      <c r="W853" s="101">
        <v>-3.0882615640371301E-3</v>
      </c>
    </row>
    <row r="854" spans="2:23" x14ac:dyDescent="0.35">
      <c r="B854" s="55" t="s">
        <v>120</v>
      </c>
      <c r="C854" s="76" t="s">
        <v>143</v>
      </c>
      <c r="D854" s="55" t="s">
        <v>62</v>
      </c>
      <c r="E854" s="55" t="s">
        <v>179</v>
      </c>
      <c r="F854" s="70">
        <v>35.369999999999997</v>
      </c>
      <c r="G854" s="77">
        <v>53050</v>
      </c>
      <c r="H854" s="77">
        <v>35.31</v>
      </c>
      <c r="I854" s="77">
        <v>2</v>
      </c>
      <c r="J854" s="77">
        <v>-88.8832198357332</v>
      </c>
      <c r="K854" s="77">
        <v>6.7151927531121799E-2</v>
      </c>
      <c r="L854" s="77">
        <v>-89.266823567930004</v>
      </c>
      <c r="M854" s="77">
        <v>6.7732809214217607E-2</v>
      </c>
      <c r="N854" s="77">
        <v>0.38360373219689098</v>
      </c>
      <c r="O854" s="77">
        <v>-5.80881683095817E-4</v>
      </c>
      <c r="P854" s="77">
        <v>-1.9078084545718099</v>
      </c>
      <c r="Q854" s="77">
        <v>-1.9078084545718099</v>
      </c>
      <c r="R854" s="77">
        <v>0</v>
      </c>
      <c r="S854" s="77">
        <v>3.0937731344353003E-5</v>
      </c>
      <c r="T854" s="77" t="s">
        <v>159</v>
      </c>
      <c r="U854" s="105">
        <v>2.4878652512054199E-3</v>
      </c>
      <c r="V854" s="105">
        <v>1.85912460284665E-4</v>
      </c>
      <c r="W854" s="101">
        <v>2.3019550763804398E-3</v>
      </c>
    </row>
    <row r="855" spans="2:23" x14ac:dyDescent="0.35">
      <c r="B855" s="55" t="s">
        <v>120</v>
      </c>
      <c r="C855" s="76" t="s">
        <v>143</v>
      </c>
      <c r="D855" s="55" t="s">
        <v>62</v>
      </c>
      <c r="E855" s="55" t="s">
        <v>179</v>
      </c>
      <c r="F855" s="70">
        <v>35.369999999999997</v>
      </c>
      <c r="G855" s="77">
        <v>53100</v>
      </c>
      <c r="H855" s="77">
        <v>35.369999999999997</v>
      </c>
      <c r="I855" s="77">
        <v>2</v>
      </c>
      <c r="J855" s="77">
        <v>-5.2815300000000004E-13</v>
      </c>
      <c r="K855" s="77">
        <v>0</v>
      </c>
      <c r="L855" s="77">
        <v>-6.5458069999999998E-12</v>
      </c>
      <c r="M855" s="77">
        <v>0</v>
      </c>
      <c r="N855" s="77">
        <v>6.0176540000000002E-12</v>
      </c>
      <c r="O855" s="77">
        <v>0</v>
      </c>
      <c r="P855" s="77">
        <v>1.843568E-12</v>
      </c>
      <c r="Q855" s="77">
        <v>1.8435710000000002E-12</v>
      </c>
      <c r="R855" s="77">
        <v>0</v>
      </c>
      <c r="S855" s="77">
        <v>0</v>
      </c>
      <c r="T855" s="77" t="s">
        <v>160</v>
      </c>
      <c r="U855" s="105">
        <v>0</v>
      </c>
      <c r="V855" s="105">
        <v>0</v>
      </c>
      <c r="W855" s="101">
        <v>0</v>
      </c>
    </row>
    <row r="856" spans="2:23" x14ac:dyDescent="0.35">
      <c r="B856" s="55" t="s">
        <v>120</v>
      </c>
      <c r="C856" s="76" t="s">
        <v>143</v>
      </c>
      <c r="D856" s="55" t="s">
        <v>62</v>
      </c>
      <c r="E856" s="55" t="s">
        <v>180</v>
      </c>
      <c r="F856" s="70">
        <v>35.340000000000003</v>
      </c>
      <c r="G856" s="77">
        <v>53000</v>
      </c>
      <c r="H856" s="77">
        <v>35.369999999999997</v>
      </c>
      <c r="I856" s="77">
        <v>1</v>
      </c>
      <c r="J856" s="77">
        <v>-39.696350024807899</v>
      </c>
      <c r="K856" s="77">
        <v>0</v>
      </c>
      <c r="L856" s="77">
        <v>-45.150441702484699</v>
      </c>
      <c r="M856" s="77">
        <v>0</v>
      </c>
      <c r="N856" s="77">
        <v>5.45409167767688</v>
      </c>
      <c r="O856" s="77">
        <v>0</v>
      </c>
      <c r="P856" s="77">
        <v>1.80523318812101</v>
      </c>
      <c r="Q856" s="77">
        <v>1.805233188121</v>
      </c>
      <c r="R856" s="77">
        <v>0</v>
      </c>
      <c r="S856" s="77">
        <v>0</v>
      </c>
      <c r="T856" s="77" t="s">
        <v>159</v>
      </c>
      <c r="U856" s="105">
        <v>-0.16362275033027299</v>
      </c>
      <c r="V856" s="105">
        <v>1.2227152599083E-2</v>
      </c>
      <c r="W856" s="101">
        <v>-0.175849728339388</v>
      </c>
    </row>
    <row r="857" spans="2:23" x14ac:dyDescent="0.35">
      <c r="B857" s="55" t="s">
        <v>120</v>
      </c>
      <c r="C857" s="76" t="s">
        <v>143</v>
      </c>
      <c r="D857" s="55" t="s">
        <v>62</v>
      </c>
      <c r="E857" s="55" t="s">
        <v>180</v>
      </c>
      <c r="F857" s="70">
        <v>35.340000000000003</v>
      </c>
      <c r="G857" s="77">
        <v>53000</v>
      </c>
      <c r="H857" s="77">
        <v>35.369999999999997</v>
      </c>
      <c r="I857" s="77">
        <v>2</v>
      </c>
      <c r="J857" s="77">
        <v>-35.065109188580401</v>
      </c>
      <c r="K857" s="77">
        <v>0</v>
      </c>
      <c r="L857" s="77">
        <v>-39.882890170528299</v>
      </c>
      <c r="M857" s="77">
        <v>0</v>
      </c>
      <c r="N857" s="77">
        <v>4.8177809819479096</v>
      </c>
      <c r="O857" s="77">
        <v>0</v>
      </c>
      <c r="P857" s="77">
        <v>1.59462264950687</v>
      </c>
      <c r="Q857" s="77">
        <v>1.59462264950687</v>
      </c>
      <c r="R857" s="77">
        <v>0</v>
      </c>
      <c r="S857" s="77">
        <v>0</v>
      </c>
      <c r="T857" s="77" t="s">
        <v>159</v>
      </c>
      <c r="U857" s="105">
        <v>-0.144533429458408</v>
      </c>
      <c r="V857" s="105">
        <v>1.0800651462523301E-2</v>
      </c>
      <c r="W857" s="101">
        <v>-0.15533392669979201</v>
      </c>
    </row>
    <row r="858" spans="2:23" x14ac:dyDescent="0.35">
      <c r="B858" s="55" t="s">
        <v>120</v>
      </c>
      <c r="C858" s="76" t="s">
        <v>143</v>
      </c>
      <c r="D858" s="55" t="s">
        <v>62</v>
      </c>
      <c r="E858" s="55" t="s">
        <v>180</v>
      </c>
      <c r="F858" s="70">
        <v>35.340000000000003</v>
      </c>
      <c r="G858" s="77">
        <v>53000</v>
      </c>
      <c r="H858" s="77">
        <v>35.369999999999997</v>
      </c>
      <c r="I858" s="77">
        <v>3</v>
      </c>
      <c r="J858" s="77">
        <v>-35.065109188580401</v>
      </c>
      <c r="K858" s="77">
        <v>0</v>
      </c>
      <c r="L858" s="77">
        <v>-39.882890170528299</v>
      </c>
      <c r="M858" s="77">
        <v>0</v>
      </c>
      <c r="N858" s="77">
        <v>4.8177809819479096</v>
      </c>
      <c r="O858" s="77">
        <v>0</v>
      </c>
      <c r="P858" s="77">
        <v>1.59462264950687</v>
      </c>
      <c r="Q858" s="77">
        <v>1.59462264950687</v>
      </c>
      <c r="R858" s="77">
        <v>0</v>
      </c>
      <c r="S858" s="77">
        <v>0</v>
      </c>
      <c r="T858" s="77" t="s">
        <v>159</v>
      </c>
      <c r="U858" s="105">
        <v>-0.144533429458408</v>
      </c>
      <c r="V858" s="105">
        <v>1.0800651462523301E-2</v>
      </c>
      <c r="W858" s="101">
        <v>-0.15533392669979201</v>
      </c>
    </row>
    <row r="859" spans="2:23" x14ac:dyDescent="0.35">
      <c r="B859" s="55" t="s">
        <v>120</v>
      </c>
      <c r="C859" s="76" t="s">
        <v>143</v>
      </c>
      <c r="D859" s="55" t="s">
        <v>62</v>
      </c>
      <c r="E859" s="55" t="s">
        <v>180</v>
      </c>
      <c r="F859" s="70">
        <v>35.340000000000003</v>
      </c>
      <c r="G859" s="77">
        <v>53000</v>
      </c>
      <c r="H859" s="77">
        <v>35.369999999999997</v>
      </c>
      <c r="I859" s="77">
        <v>4</v>
      </c>
      <c r="J859" s="77">
        <v>-38.486095450881301</v>
      </c>
      <c r="K859" s="77">
        <v>0</v>
      </c>
      <c r="L859" s="77">
        <v>-43.7739038457022</v>
      </c>
      <c r="M859" s="77">
        <v>0</v>
      </c>
      <c r="N859" s="77">
        <v>5.2878083948208596</v>
      </c>
      <c r="O859" s="77">
        <v>0</v>
      </c>
      <c r="P859" s="77">
        <v>1.75019559092217</v>
      </c>
      <c r="Q859" s="77">
        <v>1.75019559092216</v>
      </c>
      <c r="R859" s="77">
        <v>0</v>
      </c>
      <c r="S859" s="77">
        <v>0</v>
      </c>
      <c r="T859" s="77" t="s">
        <v>159</v>
      </c>
      <c r="U859" s="105">
        <v>-0.15863425184459401</v>
      </c>
      <c r="V859" s="105">
        <v>1.1854373556428001E-2</v>
      </c>
      <c r="W859" s="101">
        <v>-0.170488456133918</v>
      </c>
    </row>
    <row r="860" spans="2:23" x14ac:dyDescent="0.35">
      <c r="B860" s="55" t="s">
        <v>120</v>
      </c>
      <c r="C860" s="76" t="s">
        <v>143</v>
      </c>
      <c r="D860" s="55" t="s">
        <v>62</v>
      </c>
      <c r="E860" s="55" t="s">
        <v>180</v>
      </c>
      <c r="F860" s="70">
        <v>35.340000000000003</v>
      </c>
      <c r="G860" s="77">
        <v>53204</v>
      </c>
      <c r="H860" s="77">
        <v>35.26</v>
      </c>
      <c r="I860" s="77">
        <v>1</v>
      </c>
      <c r="J860" s="77">
        <v>-0.149416910008146</v>
      </c>
      <c r="K860" s="77">
        <v>2.8531877809379998E-6</v>
      </c>
      <c r="L860" s="77">
        <v>-4.24832599213289</v>
      </c>
      <c r="M860" s="77">
        <v>2.3065693833882002E-3</v>
      </c>
      <c r="N860" s="77">
        <v>4.0989090821247496</v>
      </c>
      <c r="O860" s="77">
        <v>-2.3037161956072599E-3</v>
      </c>
      <c r="P860" s="77">
        <v>1.86099416554494</v>
      </c>
      <c r="Q860" s="77">
        <v>1.86099416554493</v>
      </c>
      <c r="R860" s="77">
        <v>0</v>
      </c>
      <c r="S860" s="77">
        <v>4.4260964851977499E-4</v>
      </c>
      <c r="T860" s="77" t="s">
        <v>159</v>
      </c>
      <c r="U860" s="105">
        <v>0.24659154486506499</v>
      </c>
      <c r="V860" s="105">
        <v>1.84272201917078E-2</v>
      </c>
      <c r="W860" s="101">
        <v>0.228164551202924</v>
      </c>
    </row>
    <row r="861" spans="2:23" x14ac:dyDescent="0.35">
      <c r="B861" s="55" t="s">
        <v>120</v>
      </c>
      <c r="C861" s="76" t="s">
        <v>143</v>
      </c>
      <c r="D861" s="55" t="s">
        <v>62</v>
      </c>
      <c r="E861" s="55" t="s">
        <v>180</v>
      </c>
      <c r="F861" s="70">
        <v>35.340000000000003</v>
      </c>
      <c r="G861" s="77">
        <v>53304</v>
      </c>
      <c r="H861" s="77">
        <v>35.46</v>
      </c>
      <c r="I861" s="77">
        <v>1</v>
      </c>
      <c r="J861" s="77">
        <v>22.526198919082901</v>
      </c>
      <c r="K861" s="77">
        <v>4.7038727418692E-2</v>
      </c>
      <c r="L861" s="77">
        <v>19.907997362487201</v>
      </c>
      <c r="M861" s="77">
        <v>3.6739638877890897E-2</v>
      </c>
      <c r="N861" s="77">
        <v>2.6182015565956802</v>
      </c>
      <c r="O861" s="77">
        <v>1.02990885408011E-2</v>
      </c>
      <c r="P861" s="77">
        <v>1.1889013829922399</v>
      </c>
      <c r="Q861" s="77">
        <v>1.1889013829922299</v>
      </c>
      <c r="R861" s="77">
        <v>0</v>
      </c>
      <c r="S861" s="77">
        <v>1.3103019840917499E-4</v>
      </c>
      <c r="T861" s="77" t="s">
        <v>159</v>
      </c>
      <c r="U861" s="105">
        <v>5.0403547552884599E-2</v>
      </c>
      <c r="V861" s="105">
        <v>3.7665414266675498E-3</v>
      </c>
      <c r="W861" s="101">
        <v>4.6637052429077099E-2</v>
      </c>
    </row>
    <row r="862" spans="2:23" x14ac:dyDescent="0.35">
      <c r="B862" s="55" t="s">
        <v>120</v>
      </c>
      <c r="C862" s="76" t="s">
        <v>143</v>
      </c>
      <c r="D862" s="55" t="s">
        <v>62</v>
      </c>
      <c r="E862" s="55" t="s">
        <v>180</v>
      </c>
      <c r="F862" s="70">
        <v>35.340000000000003</v>
      </c>
      <c r="G862" s="77">
        <v>53354</v>
      </c>
      <c r="H862" s="77">
        <v>35.409999999999997</v>
      </c>
      <c r="I862" s="77">
        <v>1</v>
      </c>
      <c r="J862" s="77">
        <v>41.638842447960201</v>
      </c>
      <c r="K862" s="77">
        <v>3.6409657208527103E-2</v>
      </c>
      <c r="L862" s="77">
        <v>49.568481708433403</v>
      </c>
      <c r="M862" s="77">
        <v>5.1597721956465198E-2</v>
      </c>
      <c r="N862" s="77">
        <v>-7.9296392604732002</v>
      </c>
      <c r="O862" s="77">
        <v>-1.51880647479381E-2</v>
      </c>
      <c r="P862" s="77">
        <v>-3.0274221463737598</v>
      </c>
      <c r="Q862" s="77">
        <v>-3.0274221463737501</v>
      </c>
      <c r="R862" s="77">
        <v>0</v>
      </c>
      <c r="S862" s="77">
        <v>1.9247098189943999E-4</v>
      </c>
      <c r="T862" s="77" t="s">
        <v>160</v>
      </c>
      <c r="U862" s="105">
        <v>1.77969577747586E-2</v>
      </c>
      <c r="V862" s="105">
        <v>1.3299258084353901E-3</v>
      </c>
      <c r="W862" s="101">
        <v>1.64670483153718E-2</v>
      </c>
    </row>
    <row r="863" spans="2:23" x14ac:dyDescent="0.35">
      <c r="B863" s="55" t="s">
        <v>120</v>
      </c>
      <c r="C863" s="76" t="s">
        <v>143</v>
      </c>
      <c r="D863" s="55" t="s">
        <v>62</v>
      </c>
      <c r="E863" s="55" t="s">
        <v>180</v>
      </c>
      <c r="F863" s="70">
        <v>35.340000000000003</v>
      </c>
      <c r="G863" s="77">
        <v>53454</v>
      </c>
      <c r="H863" s="77">
        <v>35.56</v>
      </c>
      <c r="I863" s="77">
        <v>1</v>
      </c>
      <c r="J863" s="77">
        <v>44.917643139955899</v>
      </c>
      <c r="K863" s="77">
        <v>0.137599956169943</v>
      </c>
      <c r="L863" s="77">
        <v>53.311435377318098</v>
      </c>
      <c r="M863" s="77">
        <v>0.19383184348371599</v>
      </c>
      <c r="N863" s="77">
        <v>-8.3937922373621596</v>
      </c>
      <c r="O863" s="77">
        <v>-5.6231887313772502E-2</v>
      </c>
      <c r="P863" s="77">
        <v>-2.9388431847835501</v>
      </c>
      <c r="Q863" s="77">
        <v>-2.9388431847835501</v>
      </c>
      <c r="R863" s="77">
        <v>0</v>
      </c>
      <c r="S863" s="77">
        <v>5.8902970985586303E-4</v>
      </c>
      <c r="T863" s="77" t="s">
        <v>160</v>
      </c>
      <c r="U863" s="105">
        <v>-0.146786113053571</v>
      </c>
      <c r="V863" s="105">
        <v>1.09689893374209E-2</v>
      </c>
      <c r="W863" s="101">
        <v>-0.15775494576617699</v>
      </c>
    </row>
    <row r="864" spans="2:23" x14ac:dyDescent="0.35">
      <c r="B864" s="55" t="s">
        <v>120</v>
      </c>
      <c r="C864" s="76" t="s">
        <v>143</v>
      </c>
      <c r="D864" s="55" t="s">
        <v>62</v>
      </c>
      <c r="E864" s="55" t="s">
        <v>180</v>
      </c>
      <c r="F864" s="70">
        <v>35.340000000000003</v>
      </c>
      <c r="G864" s="77">
        <v>53604</v>
      </c>
      <c r="H864" s="77">
        <v>35.450000000000003</v>
      </c>
      <c r="I864" s="77">
        <v>1</v>
      </c>
      <c r="J864" s="77">
        <v>32.982020861880102</v>
      </c>
      <c r="K864" s="77">
        <v>4.73198959558069E-2</v>
      </c>
      <c r="L864" s="77">
        <v>37.1759774152641</v>
      </c>
      <c r="M864" s="77">
        <v>6.0119318409939802E-2</v>
      </c>
      <c r="N864" s="77">
        <v>-4.1939565533840302</v>
      </c>
      <c r="O864" s="77">
        <v>-1.2799422454132899E-2</v>
      </c>
      <c r="P864" s="77">
        <v>-1.49608914269452</v>
      </c>
      <c r="Q864" s="77">
        <v>-1.49608914269452</v>
      </c>
      <c r="R864" s="77">
        <v>0</v>
      </c>
      <c r="S864" s="77">
        <v>9.7365298445646994E-5</v>
      </c>
      <c r="T864" s="77" t="s">
        <v>160</v>
      </c>
      <c r="U864" s="105">
        <v>8.2996631082055596E-3</v>
      </c>
      <c r="V864" s="105">
        <v>6.2021477539137199E-4</v>
      </c>
      <c r="W864" s="101">
        <v>7.6794559572405897E-3</v>
      </c>
    </row>
    <row r="865" spans="2:23" x14ac:dyDescent="0.35">
      <c r="B865" s="55" t="s">
        <v>120</v>
      </c>
      <c r="C865" s="76" t="s">
        <v>143</v>
      </c>
      <c r="D865" s="55" t="s">
        <v>62</v>
      </c>
      <c r="E865" s="55" t="s">
        <v>180</v>
      </c>
      <c r="F865" s="70">
        <v>35.340000000000003</v>
      </c>
      <c r="G865" s="77">
        <v>53654</v>
      </c>
      <c r="H865" s="77">
        <v>35.380000000000003</v>
      </c>
      <c r="I865" s="77">
        <v>1</v>
      </c>
      <c r="J865" s="77">
        <v>6.2622335773489004</v>
      </c>
      <c r="K865" s="77">
        <v>1.9125433185297499E-3</v>
      </c>
      <c r="L865" s="77">
        <v>12.7982683143643</v>
      </c>
      <c r="M865" s="77">
        <v>7.9883149159518593E-3</v>
      </c>
      <c r="N865" s="77">
        <v>-6.5360347370153598</v>
      </c>
      <c r="O865" s="77">
        <v>-6.0757715974221098E-3</v>
      </c>
      <c r="P865" s="77">
        <v>-2.3322151527456398</v>
      </c>
      <c r="Q865" s="77">
        <v>-2.3322151527456398</v>
      </c>
      <c r="R865" s="77">
        <v>0</v>
      </c>
      <c r="S865" s="77">
        <v>2.65271126086822E-4</v>
      </c>
      <c r="T865" s="77" t="s">
        <v>160</v>
      </c>
      <c r="U865" s="105">
        <v>4.6602105795762898E-2</v>
      </c>
      <c r="V865" s="105">
        <v>3.4824684089054601E-3</v>
      </c>
      <c r="W865" s="101">
        <v>4.3119680197549998E-2</v>
      </c>
    </row>
    <row r="866" spans="2:23" x14ac:dyDescent="0.35">
      <c r="B866" s="55" t="s">
        <v>120</v>
      </c>
      <c r="C866" s="76" t="s">
        <v>143</v>
      </c>
      <c r="D866" s="55" t="s">
        <v>62</v>
      </c>
      <c r="E866" s="55" t="s">
        <v>181</v>
      </c>
      <c r="F866" s="70">
        <v>35.31</v>
      </c>
      <c r="G866" s="77">
        <v>53150</v>
      </c>
      <c r="H866" s="77">
        <v>35.33</v>
      </c>
      <c r="I866" s="77">
        <v>1</v>
      </c>
      <c r="J866" s="77">
        <v>21.9462954373484</v>
      </c>
      <c r="K866" s="77">
        <v>1.31776672104636E-2</v>
      </c>
      <c r="L866" s="77">
        <v>40.069726610580403</v>
      </c>
      <c r="M866" s="77">
        <v>4.3928750624092398E-2</v>
      </c>
      <c r="N866" s="77">
        <v>-18.123431173231999</v>
      </c>
      <c r="O866" s="77">
        <v>-3.07510834136288E-2</v>
      </c>
      <c r="P866" s="77">
        <v>-9.4873137680343795</v>
      </c>
      <c r="Q866" s="77">
        <v>-9.4873137680343707</v>
      </c>
      <c r="R866" s="77">
        <v>0</v>
      </c>
      <c r="S866" s="77">
        <v>2.4626495925065702E-3</v>
      </c>
      <c r="T866" s="77" t="s">
        <v>159</v>
      </c>
      <c r="U866" s="105">
        <v>-0.72365964270479999</v>
      </c>
      <c r="V866" s="105">
        <v>5.4077424216920501E-2</v>
      </c>
      <c r="W866" s="101">
        <v>-0.77773629475700601</v>
      </c>
    </row>
    <row r="867" spans="2:23" x14ac:dyDescent="0.35">
      <c r="B867" s="55" t="s">
        <v>120</v>
      </c>
      <c r="C867" s="76" t="s">
        <v>143</v>
      </c>
      <c r="D867" s="55" t="s">
        <v>62</v>
      </c>
      <c r="E867" s="55" t="s">
        <v>181</v>
      </c>
      <c r="F867" s="70">
        <v>35.31</v>
      </c>
      <c r="G867" s="77">
        <v>53150</v>
      </c>
      <c r="H867" s="77">
        <v>35.33</v>
      </c>
      <c r="I867" s="77">
        <v>2</v>
      </c>
      <c r="J867" s="77">
        <v>21.881858361387401</v>
      </c>
      <c r="K867" s="77">
        <v>1.3114762717276801E-2</v>
      </c>
      <c r="L867" s="77">
        <v>39.952076867610401</v>
      </c>
      <c r="M867" s="77">
        <v>4.3719053736910901E-2</v>
      </c>
      <c r="N867" s="77">
        <v>-18.070218506223</v>
      </c>
      <c r="O867" s="77">
        <v>-3.0604291019634199E-2</v>
      </c>
      <c r="P867" s="77">
        <v>-9.45945782488986</v>
      </c>
      <c r="Q867" s="77">
        <v>-9.4594578248898493</v>
      </c>
      <c r="R867" s="77">
        <v>0</v>
      </c>
      <c r="S867" s="77">
        <v>2.45089396671643E-3</v>
      </c>
      <c r="T867" s="77" t="s">
        <v>159</v>
      </c>
      <c r="U867" s="105">
        <v>-0.71953918868908995</v>
      </c>
      <c r="V867" s="105">
        <v>5.37695121452441E-2</v>
      </c>
      <c r="W867" s="101">
        <v>-0.773307933066257</v>
      </c>
    </row>
    <row r="868" spans="2:23" x14ac:dyDescent="0.35">
      <c r="B868" s="55" t="s">
        <v>120</v>
      </c>
      <c r="C868" s="76" t="s">
        <v>143</v>
      </c>
      <c r="D868" s="55" t="s">
        <v>62</v>
      </c>
      <c r="E868" s="55" t="s">
        <v>181</v>
      </c>
      <c r="F868" s="70">
        <v>35.31</v>
      </c>
      <c r="G868" s="77">
        <v>53900</v>
      </c>
      <c r="H868" s="77">
        <v>35.33</v>
      </c>
      <c r="I868" s="77">
        <v>1</v>
      </c>
      <c r="J868" s="77">
        <v>10.906451458301801</v>
      </c>
      <c r="K868" s="77">
        <v>5.5787870520365703E-3</v>
      </c>
      <c r="L868" s="77">
        <v>16.530339073406399</v>
      </c>
      <c r="M868" s="77">
        <v>1.28155239534557E-2</v>
      </c>
      <c r="N868" s="77">
        <v>-5.6238876151045796</v>
      </c>
      <c r="O868" s="77">
        <v>-7.2367369014191803E-3</v>
      </c>
      <c r="P868" s="77">
        <v>-6.4447229694144603</v>
      </c>
      <c r="Q868" s="77">
        <v>-6.4447229694144497</v>
      </c>
      <c r="R868" s="77">
        <v>0</v>
      </c>
      <c r="S868" s="77">
        <v>1.94796589975217E-3</v>
      </c>
      <c r="T868" s="77" t="s">
        <v>159</v>
      </c>
      <c r="U868" s="105">
        <v>-0.14312379505605599</v>
      </c>
      <c r="V868" s="105">
        <v>1.06953127189092E-2</v>
      </c>
      <c r="W868" s="101">
        <v>-0.15381895505794499</v>
      </c>
    </row>
    <row r="869" spans="2:23" x14ac:dyDescent="0.35">
      <c r="B869" s="55" t="s">
        <v>120</v>
      </c>
      <c r="C869" s="76" t="s">
        <v>143</v>
      </c>
      <c r="D869" s="55" t="s">
        <v>62</v>
      </c>
      <c r="E869" s="55" t="s">
        <v>181</v>
      </c>
      <c r="F869" s="70">
        <v>35.31</v>
      </c>
      <c r="G869" s="77">
        <v>53900</v>
      </c>
      <c r="H869" s="77">
        <v>35.33</v>
      </c>
      <c r="I869" s="77">
        <v>2</v>
      </c>
      <c r="J869" s="77">
        <v>10.9182298690788</v>
      </c>
      <c r="K869" s="77">
        <v>5.5860748591936796E-3</v>
      </c>
      <c r="L869" s="77">
        <v>16.548190995696402</v>
      </c>
      <c r="M869" s="77">
        <v>1.283226541828E-2</v>
      </c>
      <c r="N869" s="77">
        <v>-5.6299611266176299</v>
      </c>
      <c r="O869" s="77">
        <v>-7.2461905590863298E-3</v>
      </c>
      <c r="P869" s="77">
        <v>-6.4516829412046102</v>
      </c>
      <c r="Q869" s="77">
        <v>-6.4516829412046004</v>
      </c>
      <c r="R869" s="77">
        <v>0</v>
      </c>
      <c r="S869" s="77">
        <v>1.9505106105816999E-3</v>
      </c>
      <c r="T869" s="77" t="s">
        <v>159</v>
      </c>
      <c r="U869" s="105">
        <v>-0.143336228014598</v>
      </c>
      <c r="V869" s="105">
        <v>1.0711187346342899E-2</v>
      </c>
      <c r="W869" s="101">
        <v>-0.154047262417249</v>
      </c>
    </row>
    <row r="870" spans="2:23" x14ac:dyDescent="0.35">
      <c r="B870" s="55" t="s">
        <v>120</v>
      </c>
      <c r="C870" s="76" t="s">
        <v>143</v>
      </c>
      <c r="D870" s="55" t="s">
        <v>62</v>
      </c>
      <c r="E870" s="55" t="s">
        <v>182</v>
      </c>
      <c r="F870" s="70">
        <v>35.33</v>
      </c>
      <c r="G870" s="77">
        <v>53550</v>
      </c>
      <c r="H870" s="77">
        <v>35.35</v>
      </c>
      <c r="I870" s="77">
        <v>1</v>
      </c>
      <c r="J870" s="77">
        <v>15.5073790477622</v>
      </c>
      <c r="K870" s="77">
        <v>5.9085642371540696E-3</v>
      </c>
      <c r="L870" s="77">
        <v>25.7122364939076</v>
      </c>
      <c r="M870" s="77">
        <v>1.6243696422592799E-2</v>
      </c>
      <c r="N870" s="77">
        <v>-10.2048574461454</v>
      </c>
      <c r="O870" s="77">
        <v>-1.03351321854388E-2</v>
      </c>
      <c r="P870" s="77">
        <v>-8.7968899672787106</v>
      </c>
      <c r="Q870" s="77">
        <v>-8.7968899672787</v>
      </c>
      <c r="R870" s="77">
        <v>0</v>
      </c>
      <c r="S870" s="77">
        <v>1.9013561599787599E-3</v>
      </c>
      <c r="T870" s="77" t="s">
        <v>160</v>
      </c>
      <c r="U870" s="105">
        <v>-0.16114642251046701</v>
      </c>
      <c r="V870" s="105">
        <v>1.2042102304567001E-2</v>
      </c>
      <c r="W870" s="101">
        <v>-0.173188352867375</v>
      </c>
    </row>
    <row r="871" spans="2:23" x14ac:dyDescent="0.35">
      <c r="B871" s="55" t="s">
        <v>120</v>
      </c>
      <c r="C871" s="76" t="s">
        <v>143</v>
      </c>
      <c r="D871" s="55" t="s">
        <v>62</v>
      </c>
      <c r="E871" s="55" t="s">
        <v>182</v>
      </c>
      <c r="F871" s="70">
        <v>35.33</v>
      </c>
      <c r="G871" s="77">
        <v>54200</v>
      </c>
      <c r="H871" s="77">
        <v>35.340000000000003</v>
      </c>
      <c r="I871" s="77">
        <v>1</v>
      </c>
      <c r="J871" s="77">
        <v>26.8220953614073</v>
      </c>
      <c r="K871" s="77">
        <v>4.7482036772043996E-3</v>
      </c>
      <c r="L871" s="77">
        <v>37.2074013960275</v>
      </c>
      <c r="M871" s="77">
        <v>9.1369787430577096E-3</v>
      </c>
      <c r="N871" s="77">
        <v>-10.3853060346202</v>
      </c>
      <c r="O871" s="77">
        <v>-4.3887750658533099E-3</v>
      </c>
      <c r="P871" s="77">
        <v>-8.9491172189423693</v>
      </c>
      <c r="Q871" s="77">
        <v>-8.9491172189423693</v>
      </c>
      <c r="R871" s="77">
        <v>0</v>
      </c>
      <c r="S871" s="77">
        <v>5.2857221338924805E-4</v>
      </c>
      <c r="T871" s="77" t="s">
        <v>160</v>
      </c>
      <c r="U871" s="105">
        <v>-5.1224306605671302E-2</v>
      </c>
      <c r="V871" s="105">
        <v>3.8278748669455399E-3</v>
      </c>
      <c r="W871" s="101">
        <v>-5.5052126814874702E-2</v>
      </c>
    </row>
    <row r="872" spans="2:23" x14ac:dyDescent="0.35">
      <c r="B872" s="55" t="s">
        <v>120</v>
      </c>
      <c r="C872" s="76" t="s">
        <v>143</v>
      </c>
      <c r="D872" s="55" t="s">
        <v>62</v>
      </c>
      <c r="E872" s="55" t="s">
        <v>183</v>
      </c>
      <c r="F872" s="70">
        <v>35.31</v>
      </c>
      <c r="G872" s="77">
        <v>53150</v>
      </c>
      <c r="H872" s="77">
        <v>35.33</v>
      </c>
      <c r="I872" s="77">
        <v>1</v>
      </c>
      <c r="J872" s="77">
        <v>-38.2951854131327</v>
      </c>
      <c r="K872" s="77">
        <v>0</v>
      </c>
      <c r="L872" s="77">
        <v>-42.365262747022904</v>
      </c>
      <c r="M872" s="77">
        <v>0</v>
      </c>
      <c r="N872" s="77">
        <v>4.0700773338902501</v>
      </c>
      <c r="O872" s="77">
        <v>0</v>
      </c>
      <c r="P872" s="77">
        <v>0.206034174045089</v>
      </c>
      <c r="Q872" s="77">
        <v>0.206034174045088</v>
      </c>
      <c r="R872" s="77">
        <v>0</v>
      </c>
      <c r="S872" s="77">
        <v>0</v>
      </c>
      <c r="T872" s="77" t="s">
        <v>160</v>
      </c>
      <c r="U872" s="105">
        <v>-8.1401546677788802E-2</v>
      </c>
      <c r="V872" s="105">
        <v>6.0829507572856796E-3</v>
      </c>
      <c r="W872" s="101">
        <v>-8.7484410577388497E-2</v>
      </c>
    </row>
    <row r="873" spans="2:23" x14ac:dyDescent="0.35">
      <c r="B873" s="55" t="s">
        <v>120</v>
      </c>
      <c r="C873" s="76" t="s">
        <v>143</v>
      </c>
      <c r="D873" s="55" t="s">
        <v>62</v>
      </c>
      <c r="E873" s="55" t="s">
        <v>183</v>
      </c>
      <c r="F873" s="70">
        <v>35.31</v>
      </c>
      <c r="G873" s="77">
        <v>53150</v>
      </c>
      <c r="H873" s="77">
        <v>35.33</v>
      </c>
      <c r="I873" s="77">
        <v>2</v>
      </c>
      <c r="J873" s="77">
        <v>-32.153000862909003</v>
      </c>
      <c r="K873" s="77">
        <v>0</v>
      </c>
      <c r="L873" s="77">
        <v>-35.570276392897703</v>
      </c>
      <c r="M873" s="77">
        <v>0</v>
      </c>
      <c r="N873" s="77">
        <v>3.4172755299887698</v>
      </c>
      <c r="O873" s="77">
        <v>0</v>
      </c>
      <c r="P873" s="77">
        <v>0.17298824654832101</v>
      </c>
      <c r="Q873" s="77">
        <v>0.17298824654832101</v>
      </c>
      <c r="R873" s="77">
        <v>0</v>
      </c>
      <c r="S873" s="77">
        <v>0</v>
      </c>
      <c r="T873" s="77" t="s">
        <v>160</v>
      </c>
      <c r="U873" s="105">
        <v>-6.8345510599761794E-2</v>
      </c>
      <c r="V873" s="105">
        <v>5.1073031462845198E-3</v>
      </c>
      <c r="W873" s="101">
        <v>-7.3452740819509393E-2</v>
      </c>
    </row>
    <row r="874" spans="2:23" x14ac:dyDescent="0.35">
      <c r="B874" s="55" t="s">
        <v>120</v>
      </c>
      <c r="C874" s="76" t="s">
        <v>143</v>
      </c>
      <c r="D874" s="55" t="s">
        <v>62</v>
      </c>
      <c r="E874" s="55" t="s">
        <v>183</v>
      </c>
      <c r="F874" s="70">
        <v>35.31</v>
      </c>
      <c r="G874" s="77">
        <v>53150</v>
      </c>
      <c r="H874" s="77">
        <v>35.33</v>
      </c>
      <c r="I874" s="77">
        <v>3</v>
      </c>
      <c r="J874" s="77">
        <v>-39.340787745231601</v>
      </c>
      <c r="K874" s="77">
        <v>0</v>
      </c>
      <c r="L874" s="77">
        <v>-43.521993470490798</v>
      </c>
      <c r="M874" s="77">
        <v>0</v>
      </c>
      <c r="N874" s="77">
        <v>4.18120572525926</v>
      </c>
      <c r="O874" s="77">
        <v>0</v>
      </c>
      <c r="P874" s="77">
        <v>0.21165968050360501</v>
      </c>
      <c r="Q874" s="77">
        <v>0.21165968050360401</v>
      </c>
      <c r="R874" s="77">
        <v>0</v>
      </c>
      <c r="S874" s="77">
        <v>0</v>
      </c>
      <c r="T874" s="77" t="s">
        <v>160</v>
      </c>
      <c r="U874" s="105">
        <v>-8.3624114505168504E-2</v>
      </c>
      <c r="V874" s="105">
        <v>6.24903814997605E-3</v>
      </c>
      <c r="W874" s="101">
        <v>-8.9873063425917499E-2</v>
      </c>
    </row>
    <row r="875" spans="2:23" x14ac:dyDescent="0.35">
      <c r="B875" s="55" t="s">
        <v>120</v>
      </c>
      <c r="C875" s="76" t="s">
        <v>143</v>
      </c>
      <c r="D875" s="55" t="s">
        <v>62</v>
      </c>
      <c r="E875" s="55" t="s">
        <v>183</v>
      </c>
      <c r="F875" s="70">
        <v>35.31</v>
      </c>
      <c r="G875" s="77">
        <v>53654</v>
      </c>
      <c r="H875" s="77">
        <v>35.380000000000003</v>
      </c>
      <c r="I875" s="77">
        <v>1</v>
      </c>
      <c r="J875" s="77">
        <v>35.962947571668401</v>
      </c>
      <c r="K875" s="77">
        <v>4.0610674978536598E-2</v>
      </c>
      <c r="L875" s="77">
        <v>30.593048755073301</v>
      </c>
      <c r="M875" s="77">
        <v>2.93883474488911E-2</v>
      </c>
      <c r="N875" s="77">
        <v>5.3698988165950796</v>
      </c>
      <c r="O875" s="77">
        <v>1.12223275296455E-2</v>
      </c>
      <c r="P875" s="77">
        <v>1.9141521477197201</v>
      </c>
      <c r="Q875" s="77">
        <v>1.9141521477197101</v>
      </c>
      <c r="R875" s="77">
        <v>0</v>
      </c>
      <c r="S875" s="77">
        <v>1.15048923161068E-4</v>
      </c>
      <c r="T875" s="77" t="s">
        <v>160</v>
      </c>
      <c r="U875" s="105">
        <v>2.0760249373662401E-2</v>
      </c>
      <c r="V875" s="105">
        <v>1.55136578852521E-3</v>
      </c>
      <c r="W875" s="101">
        <v>1.9208902656392499E-2</v>
      </c>
    </row>
    <row r="876" spans="2:23" x14ac:dyDescent="0.35">
      <c r="B876" s="55" t="s">
        <v>120</v>
      </c>
      <c r="C876" s="76" t="s">
        <v>143</v>
      </c>
      <c r="D876" s="55" t="s">
        <v>62</v>
      </c>
      <c r="E876" s="55" t="s">
        <v>183</v>
      </c>
      <c r="F876" s="70">
        <v>35.31</v>
      </c>
      <c r="G876" s="77">
        <v>53654</v>
      </c>
      <c r="H876" s="77">
        <v>35.380000000000003</v>
      </c>
      <c r="I876" s="77">
        <v>2</v>
      </c>
      <c r="J876" s="77">
        <v>35.962947571668401</v>
      </c>
      <c r="K876" s="77">
        <v>4.0610674978536598E-2</v>
      </c>
      <c r="L876" s="77">
        <v>30.593048755073301</v>
      </c>
      <c r="M876" s="77">
        <v>2.93883474488911E-2</v>
      </c>
      <c r="N876" s="77">
        <v>5.3698988165950796</v>
      </c>
      <c r="O876" s="77">
        <v>1.12223275296455E-2</v>
      </c>
      <c r="P876" s="77">
        <v>1.9141521477197201</v>
      </c>
      <c r="Q876" s="77">
        <v>1.9141521477197101</v>
      </c>
      <c r="R876" s="77">
        <v>0</v>
      </c>
      <c r="S876" s="77">
        <v>1.15048923161068E-4</v>
      </c>
      <c r="T876" s="77" t="s">
        <v>160</v>
      </c>
      <c r="U876" s="105">
        <v>2.0760249373662401E-2</v>
      </c>
      <c r="V876" s="105">
        <v>1.55136578852521E-3</v>
      </c>
      <c r="W876" s="101">
        <v>1.9208902656392499E-2</v>
      </c>
    </row>
    <row r="877" spans="2:23" x14ac:dyDescent="0.35">
      <c r="B877" s="55" t="s">
        <v>120</v>
      </c>
      <c r="C877" s="76" t="s">
        <v>143</v>
      </c>
      <c r="D877" s="55" t="s">
        <v>62</v>
      </c>
      <c r="E877" s="55" t="s">
        <v>183</v>
      </c>
      <c r="F877" s="70">
        <v>35.31</v>
      </c>
      <c r="G877" s="77">
        <v>53704</v>
      </c>
      <c r="H877" s="77">
        <v>35.43</v>
      </c>
      <c r="I877" s="77">
        <v>1</v>
      </c>
      <c r="J877" s="77">
        <v>39.482668767776701</v>
      </c>
      <c r="K877" s="77">
        <v>6.5161231360485405E-2</v>
      </c>
      <c r="L877" s="77">
        <v>49.805164800018701</v>
      </c>
      <c r="M877" s="77">
        <v>0.103687175623643</v>
      </c>
      <c r="N877" s="77">
        <v>-10.322496032242</v>
      </c>
      <c r="O877" s="77">
        <v>-3.8525944263158002E-2</v>
      </c>
      <c r="P877" s="77">
        <v>-2.0365229396561402</v>
      </c>
      <c r="Q877" s="77">
        <v>-2.03652293965613</v>
      </c>
      <c r="R877" s="77">
        <v>0</v>
      </c>
      <c r="S877" s="77">
        <v>1.73362393580569E-4</v>
      </c>
      <c r="T877" s="77" t="s">
        <v>160</v>
      </c>
      <c r="U877" s="105">
        <v>-0.123963124718882</v>
      </c>
      <c r="V877" s="105">
        <v>9.2634798005623298E-3</v>
      </c>
      <c r="W877" s="101">
        <v>-0.13322647224738601</v>
      </c>
    </row>
    <row r="878" spans="2:23" x14ac:dyDescent="0.35">
      <c r="B878" s="55" t="s">
        <v>120</v>
      </c>
      <c r="C878" s="76" t="s">
        <v>143</v>
      </c>
      <c r="D878" s="55" t="s">
        <v>62</v>
      </c>
      <c r="E878" s="55" t="s">
        <v>183</v>
      </c>
      <c r="F878" s="70">
        <v>35.31</v>
      </c>
      <c r="G878" s="77">
        <v>58004</v>
      </c>
      <c r="H878" s="77">
        <v>35.29</v>
      </c>
      <c r="I878" s="77">
        <v>1</v>
      </c>
      <c r="J878" s="77">
        <v>-1.69308474666536</v>
      </c>
      <c r="K878" s="77">
        <v>6.0713231619899399E-4</v>
      </c>
      <c r="L878" s="77">
        <v>10.373642206243501</v>
      </c>
      <c r="M878" s="77">
        <v>2.2792317465584602E-2</v>
      </c>
      <c r="N878" s="77">
        <v>-12.066726952908899</v>
      </c>
      <c r="O878" s="77">
        <v>-2.2185185149385601E-2</v>
      </c>
      <c r="P878" s="77">
        <v>-2.3824634568794001</v>
      </c>
      <c r="Q878" s="77">
        <v>-2.3824634568793899</v>
      </c>
      <c r="R878" s="77">
        <v>0</v>
      </c>
      <c r="S878" s="77">
        <v>1.2022047837288599E-3</v>
      </c>
      <c r="T878" s="77" t="s">
        <v>160</v>
      </c>
      <c r="U878" s="105">
        <v>-1.0244715748315201</v>
      </c>
      <c r="V878" s="105">
        <v>7.6556409506645107E-2</v>
      </c>
      <c r="W878" s="101">
        <v>-1.1010268911988601</v>
      </c>
    </row>
    <row r="879" spans="2:23" x14ac:dyDescent="0.35">
      <c r="B879" s="55" t="s">
        <v>120</v>
      </c>
      <c r="C879" s="76" t="s">
        <v>143</v>
      </c>
      <c r="D879" s="55" t="s">
        <v>62</v>
      </c>
      <c r="E879" s="55" t="s">
        <v>184</v>
      </c>
      <c r="F879" s="70">
        <v>35.06</v>
      </c>
      <c r="G879" s="77">
        <v>53050</v>
      </c>
      <c r="H879" s="77">
        <v>35.31</v>
      </c>
      <c r="I879" s="77">
        <v>1</v>
      </c>
      <c r="J879" s="77">
        <v>156.59892759824501</v>
      </c>
      <c r="K879" s="77">
        <v>0.59100970141058395</v>
      </c>
      <c r="L879" s="77">
        <v>185.15226356113899</v>
      </c>
      <c r="M879" s="77">
        <v>0.82618079291370095</v>
      </c>
      <c r="N879" s="77">
        <v>-28.553335962893101</v>
      </c>
      <c r="O879" s="77">
        <v>-0.23517109150311599</v>
      </c>
      <c r="P879" s="77">
        <v>-16.6063591936832</v>
      </c>
      <c r="Q879" s="77">
        <v>-16.606359193683101</v>
      </c>
      <c r="R879" s="77">
        <v>0</v>
      </c>
      <c r="S879" s="77">
        <v>6.6460850926379801E-3</v>
      </c>
      <c r="T879" s="77" t="s">
        <v>159</v>
      </c>
      <c r="U879" s="105">
        <v>-1.13616086381387</v>
      </c>
      <c r="V879" s="105">
        <v>8.4902693732485907E-2</v>
      </c>
      <c r="W879" s="101">
        <v>-1.2210623452315099</v>
      </c>
    </row>
    <row r="880" spans="2:23" x14ac:dyDescent="0.35">
      <c r="B880" s="55" t="s">
        <v>120</v>
      </c>
      <c r="C880" s="76" t="s">
        <v>143</v>
      </c>
      <c r="D880" s="55" t="s">
        <v>62</v>
      </c>
      <c r="E880" s="55" t="s">
        <v>184</v>
      </c>
      <c r="F880" s="70">
        <v>35.06</v>
      </c>
      <c r="G880" s="77">
        <v>53204</v>
      </c>
      <c r="H880" s="77">
        <v>35.26</v>
      </c>
      <c r="I880" s="77">
        <v>1</v>
      </c>
      <c r="J880" s="77">
        <v>32.5926406651637</v>
      </c>
      <c r="K880" s="77">
        <v>0</v>
      </c>
      <c r="L880" s="77">
        <v>35.955074557636898</v>
      </c>
      <c r="M880" s="77">
        <v>0</v>
      </c>
      <c r="N880" s="77">
        <v>-3.3624338924732</v>
      </c>
      <c r="O880" s="77">
        <v>0</v>
      </c>
      <c r="P880" s="77">
        <v>-1.52494777426879</v>
      </c>
      <c r="Q880" s="77">
        <v>-1.52494777426879</v>
      </c>
      <c r="R880" s="77">
        <v>0</v>
      </c>
      <c r="S880" s="77">
        <v>0</v>
      </c>
      <c r="T880" s="77" t="s">
        <v>160</v>
      </c>
      <c r="U880" s="105">
        <v>0.67248677849462501</v>
      </c>
      <c r="V880" s="105">
        <v>5.0253393522124198E-2</v>
      </c>
      <c r="W880" s="101">
        <v>0.62223400274769003</v>
      </c>
    </row>
    <row r="881" spans="2:23" x14ac:dyDescent="0.35">
      <c r="B881" s="55" t="s">
        <v>120</v>
      </c>
      <c r="C881" s="76" t="s">
        <v>143</v>
      </c>
      <c r="D881" s="55" t="s">
        <v>62</v>
      </c>
      <c r="E881" s="55" t="s">
        <v>184</v>
      </c>
      <c r="F881" s="70">
        <v>35.06</v>
      </c>
      <c r="G881" s="77">
        <v>53204</v>
      </c>
      <c r="H881" s="77">
        <v>35.26</v>
      </c>
      <c r="I881" s="77">
        <v>2</v>
      </c>
      <c r="J881" s="77">
        <v>32.5926406651637</v>
      </c>
      <c r="K881" s="77">
        <v>0</v>
      </c>
      <c r="L881" s="77">
        <v>35.955074557636898</v>
      </c>
      <c r="M881" s="77">
        <v>0</v>
      </c>
      <c r="N881" s="77">
        <v>-3.3624338924732</v>
      </c>
      <c r="O881" s="77">
        <v>0</v>
      </c>
      <c r="P881" s="77">
        <v>-1.52494777426879</v>
      </c>
      <c r="Q881" s="77">
        <v>-1.52494777426879</v>
      </c>
      <c r="R881" s="77">
        <v>0</v>
      </c>
      <c r="S881" s="77">
        <v>0</v>
      </c>
      <c r="T881" s="77" t="s">
        <v>160</v>
      </c>
      <c r="U881" s="105">
        <v>0.67248677849462501</v>
      </c>
      <c r="V881" s="105">
        <v>5.0253393522124198E-2</v>
      </c>
      <c r="W881" s="101">
        <v>0.62223400274769003</v>
      </c>
    </row>
    <row r="882" spans="2:23" x14ac:dyDescent="0.35">
      <c r="B882" s="55" t="s">
        <v>120</v>
      </c>
      <c r="C882" s="76" t="s">
        <v>143</v>
      </c>
      <c r="D882" s="55" t="s">
        <v>62</v>
      </c>
      <c r="E882" s="55" t="s">
        <v>185</v>
      </c>
      <c r="F882" s="70">
        <v>35.26</v>
      </c>
      <c r="G882" s="77">
        <v>53254</v>
      </c>
      <c r="H882" s="77">
        <v>35.380000000000003</v>
      </c>
      <c r="I882" s="77">
        <v>1</v>
      </c>
      <c r="J882" s="77">
        <v>15.749794153707001</v>
      </c>
      <c r="K882" s="77">
        <v>2.6145104074188599E-2</v>
      </c>
      <c r="L882" s="77">
        <v>15.749794120041701</v>
      </c>
      <c r="M882" s="77">
        <v>2.6145103962417902E-2</v>
      </c>
      <c r="N882" s="77">
        <v>3.3665287225000002E-8</v>
      </c>
      <c r="O882" s="77">
        <v>1.11770662E-10</v>
      </c>
      <c r="P882" s="77">
        <v>-1.11481E-13</v>
      </c>
      <c r="Q882" s="77">
        <v>-1.1148E-13</v>
      </c>
      <c r="R882" s="77">
        <v>0</v>
      </c>
      <c r="S882" s="77">
        <v>0</v>
      </c>
      <c r="T882" s="77" t="s">
        <v>160</v>
      </c>
      <c r="U882" s="105">
        <v>-9.2094678999999995E-11</v>
      </c>
      <c r="V882" s="105">
        <v>0</v>
      </c>
      <c r="W882" s="101">
        <v>-9.2094587569999995E-11</v>
      </c>
    </row>
    <row r="883" spans="2:23" x14ac:dyDescent="0.35">
      <c r="B883" s="55" t="s">
        <v>120</v>
      </c>
      <c r="C883" s="76" t="s">
        <v>143</v>
      </c>
      <c r="D883" s="55" t="s">
        <v>62</v>
      </c>
      <c r="E883" s="55" t="s">
        <v>185</v>
      </c>
      <c r="F883" s="70">
        <v>35.26</v>
      </c>
      <c r="G883" s="77">
        <v>53304</v>
      </c>
      <c r="H883" s="77">
        <v>35.46</v>
      </c>
      <c r="I883" s="77">
        <v>1</v>
      </c>
      <c r="J883" s="77">
        <v>18.8361828623725</v>
      </c>
      <c r="K883" s="77">
        <v>3.9524918829475598E-2</v>
      </c>
      <c r="L883" s="77">
        <v>21.455112315495398</v>
      </c>
      <c r="M883" s="77">
        <v>5.1279853474016097E-2</v>
      </c>
      <c r="N883" s="77">
        <v>-2.6189294531228602</v>
      </c>
      <c r="O883" s="77">
        <v>-1.1754934644540501E-2</v>
      </c>
      <c r="P883" s="77">
        <v>-1.18890138299266</v>
      </c>
      <c r="Q883" s="77">
        <v>-1.18890138299266</v>
      </c>
      <c r="R883" s="77">
        <v>0</v>
      </c>
      <c r="S883" s="77">
        <v>1.5746239593087999E-4</v>
      </c>
      <c r="T883" s="77" t="s">
        <v>159</v>
      </c>
      <c r="U883" s="105">
        <v>0.108131401593628</v>
      </c>
      <c r="V883" s="105">
        <v>8.0804114670439894E-3</v>
      </c>
      <c r="W883" s="101">
        <v>0.10005108946072599</v>
      </c>
    </row>
    <row r="884" spans="2:23" x14ac:dyDescent="0.35">
      <c r="B884" s="55" t="s">
        <v>120</v>
      </c>
      <c r="C884" s="76" t="s">
        <v>143</v>
      </c>
      <c r="D884" s="55" t="s">
        <v>62</v>
      </c>
      <c r="E884" s="55" t="s">
        <v>185</v>
      </c>
      <c r="F884" s="70">
        <v>35.26</v>
      </c>
      <c r="G884" s="77">
        <v>54104</v>
      </c>
      <c r="H884" s="77">
        <v>35.36</v>
      </c>
      <c r="I884" s="77">
        <v>1</v>
      </c>
      <c r="J884" s="77">
        <v>13.682100332712499</v>
      </c>
      <c r="K884" s="77">
        <v>1.87012669644896E-2</v>
      </c>
      <c r="L884" s="77">
        <v>13.682100290771601</v>
      </c>
      <c r="M884" s="77">
        <v>1.8701266849836602E-2</v>
      </c>
      <c r="N884" s="77">
        <v>4.1940828587999998E-8</v>
      </c>
      <c r="O884" s="77">
        <v>1.1465295699999999E-10</v>
      </c>
      <c r="P884" s="77">
        <v>-2.9222699999999999E-13</v>
      </c>
      <c r="Q884" s="77">
        <v>-2.92225E-13</v>
      </c>
      <c r="R884" s="77">
        <v>0</v>
      </c>
      <c r="S884" s="77">
        <v>0</v>
      </c>
      <c r="T884" s="77" t="s">
        <v>160</v>
      </c>
      <c r="U884" s="105">
        <v>-1.4568695700000001E-10</v>
      </c>
      <c r="V884" s="105">
        <v>0</v>
      </c>
      <c r="W884" s="101">
        <v>-1.4568681236E-10</v>
      </c>
    </row>
    <row r="885" spans="2:23" x14ac:dyDescent="0.35">
      <c r="B885" s="55" t="s">
        <v>120</v>
      </c>
      <c r="C885" s="76" t="s">
        <v>143</v>
      </c>
      <c r="D885" s="55" t="s">
        <v>62</v>
      </c>
      <c r="E885" s="55" t="s">
        <v>186</v>
      </c>
      <c r="F885" s="70">
        <v>35.380000000000003</v>
      </c>
      <c r="G885" s="77">
        <v>54104</v>
      </c>
      <c r="H885" s="77">
        <v>35.36</v>
      </c>
      <c r="I885" s="77">
        <v>1</v>
      </c>
      <c r="J885" s="77">
        <v>-3.8097140660887399</v>
      </c>
      <c r="K885" s="77">
        <v>1.2714195028450401E-3</v>
      </c>
      <c r="L885" s="77">
        <v>-3.8097140729689398</v>
      </c>
      <c r="M885" s="77">
        <v>1.27141950743732E-3</v>
      </c>
      <c r="N885" s="77">
        <v>6.8802019639999997E-9</v>
      </c>
      <c r="O885" s="77">
        <v>-4.5922729999999999E-12</v>
      </c>
      <c r="P885" s="77">
        <v>-1.67923E-13</v>
      </c>
      <c r="Q885" s="77">
        <v>-1.6792399999999999E-13</v>
      </c>
      <c r="R885" s="77">
        <v>0</v>
      </c>
      <c r="S885" s="77">
        <v>0</v>
      </c>
      <c r="T885" s="77" t="s">
        <v>160</v>
      </c>
      <c r="U885" s="105">
        <v>-2.4824644E-11</v>
      </c>
      <c r="V885" s="105">
        <v>0</v>
      </c>
      <c r="W885" s="101">
        <v>-2.4824619350000001E-11</v>
      </c>
    </row>
    <row r="886" spans="2:23" x14ac:dyDescent="0.35">
      <c r="B886" s="55" t="s">
        <v>120</v>
      </c>
      <c r="C886" s="76" t="s">
        <v>143</v>
      </c>
      <c r="D886" s="55" t="s">
        <v>62</v>
      </c>
      <c r="E886" s="55" t="s">
        <v>187</v>
      </c>
      <c r="F886" s="70">
        <v>35.409999999999997</v>
      </c>
      <c r="G886" s="77">
        <v>53404</v>
      </c>
      <c r="H886" s="77">
        <v>35.58</v>
      </c>
      <c r="I886" s="77">
        <v>1</v>
      </c>
      <c r="J886" s="77">
        <v>23.755810858406502</v>
      </c>
      <c r="K886" s="77">
        <v>5.4853707015325499E-2</v>
      </c>
      <c r="L886" s="77">
        <v>31.656579043691298</v>
      </c>
      <c r="M886" s="77">
        <v>9.7407910484048801E-2</v>
      </c>
      <c r="N886" s="77">
        <v>-7.9007681852847202</v>
      </c>
      <c r="O886" s="77">
        <v>-4.2554203468723198E-2</v>
      </c>
      <c r="P886" s="77">
        <v>-3.0274221463723201</v>
      </c>
      <c r="Q886" s="77">
        <v>-3.0274221463723099</v>
      </c>
      <c r="R886" s="77">
        <v>0</v>
      </c>
      <c r="S886" s="77">
        <v>8.9086568764799E-4</v>
      </c>
      <c r="T886" s="77" t="s">
        <v>160</v>
      </c>
      <c r="U886" s="105">
        <v>-0.167330860623914</v>
      </c>
      <c r="V886" s="105">
        <v>1.2504251170785701E-2</v>
      </c>
      <c r="W886" s="101">
        <v>-0.17983493324807601</v>
      </c>
    </row>
    <row r="887" spans="2:23" x14ac:dyDescent="0.35">
      <c r="B887" s="55" t="s">
        <v>120</v>
      </c>
      <c r="C887" s="76" t="s">
        <v>143</v>
      </c>
      <c r="D887" s="55" t="s">
        <v>62</v>
      </c>
      <c r="E887" s="55" t="s">
        <v>188</v>
      </c>
      <c r="F887" s="70">
        <v>35.58</v>
      </c>
      <c r="G887" s="77">
        <v>53854</v>
      </c>
      <c r="H887" s="77">
        <v>35.31</v>
      </c>
      <c r="I887" s="77">
        <v>1</v>
      </c>
      <c r="J887" s="77">
        <v>-19.895590801057299</v>
      </c>
      <c r="K887" s="77">
        <v>7.81496119139828E-2</v>
      </c>
      <c r="L887" s="77">
        <v>-11.9912190757462</v>
      </c>
      <c r="M887" s="77">
        <v>2.8388328393757101E-2</v>
      </c>
      <c r="N887" s="77">
        <v>-7.9043717253110799</v>
      </c>
      <c r="O887" s="77">
        <v>4.9761283520225699E-2</v>
      </c>
      <c r="P887" s="77">
        <v>-3.02742214637329</v>
      </c>
      <c r="Q887" s="77">
        <v>-3.02742214637329</v>
      </c>
      <c r="R887" s="77">
        <v>0</v>
      </c>
      <c r="S887" s="77">
        <v>1.80950218839975E-3</v>
      </c>
      <c r="T887" s="77" t="s">
        <v>160</v>
      </c>
      <c r="U887" s="105">
        <v>-0.37039167145956098</v>
      </c>
      <c r="V887" s="105">
        <v>2.7678519516534099E-2</v>
      </c>
      <c r="W887" s="101">
        <v>-0.39806979575800799</v>
      </c>
    </row>
    <row r="888" spans="2:23" x14ac:dyDescent="0.35">
      <c r="B888" s="55" t="s">
        <v>120</v>
      </c>
      <c r="C888" s="76" t="s">
        <v>143</v>
      </c>
      <c r="D888" s="55" t="s">
        <v>62</v>
      </c>
      <c r="E888" s="55" t="s">
        <v>189</v>
      </c>
      <c r="F888" s="70">
        <v>35.56</v>
      </c>
      <c r="G888" s="77">
        <v>53754</v>
      </c>
      <c r="H888" s="77">
        <v>35.39</v>
      </c>
      <c r="I888" s="77">
        <v>1</v>
      </c>
      <c r="J888" s="77">
        <v>-13.607373363588501</v>
      </c>
      <c r="K888" s="77">
        <v>3.0033050918659099E-2</v>
      </c>
      <c r="L888" s="77">
        <v>-5.2288979298193796</v>
      </c>
      <c r="M888" s="77">
        <v>4.4347707915081301E-3</v>
      </c>
      <c r="N888" s="77">
        <v>-8.3784754337691396</v>
      </c>
      <c r="O888" s="77">
        <v>2.5598280127150999E-2</v>
      </c>
      <c r="P888" s="77">
        <v>-2.9388431847833298</v>
      </c>
      <c r="Q888" s="77">
        <v>-2.9388431847833298</v>
      </c>
      <c r="R888" s="77">
        <v>0</v>
      </c>
      <c r="S888" s="77">
        <v>1.4008888407420401E-3</v>
      </c>
      <c r="T888" s="77" t="s">
        <v>160</v>
      </c>
      <c r="U888" s="105">
        <v>-0.51624183623008602</v>
      </c>
      <c r="V888" s="105">
        <v>3.8577567586872398E-2</v>
      </c>
      <c r="W888" s="101">
        <v>-0.55481885297274003</v>
      </c>
    </row>
    <row r="889" spans="2:23" x14ac:dyDescent="0.35">
      <c r="B889" s="55" t="s">
        <v>120</v>
      </c>
      <c r="C889" s="76" t="s">
        <v>143</v>
      </c>
      <c r="D889" s="55" t="s">
        <v>62</v>
      </c>
      <c r="E889" s="55" t="s">
        <v>190</v>
      </c>
      <c r="F889" s="70">
        <v>35.35</v>
      </c>
      <c r="G889" s="77">
        <v>54050</v>
      </c>
      <c r="H889" s="77">
        <v>35.340000000000003</v>
      </c>
      <c r="I889" s="77">
        <v>1</v>
      </c>
      <c r="J889" s="77">
        <v>12.142304479362499</v>
      </c>
      <c r="K889" s="77">
        <v>2.05525167948947E-3</v>
      </c>
      <c r="L889" s="77">
        <v>43.3187197428757</v>
      </c>
      <c r="M889" s="77">
        <v>2.6158570033455598E-2</v>
      </c>
      <c r="N889" s="77">
        <v>-31.176415263513199</v>
      </c>
      <c r="O889" s="77">
        <v>-2.4103318353966102E-2</v>
      </c>
      <c r="P889" s="77">
        <v>-22.0958914932772</v>
      </c>
      <c r="Q889" s="77">
        <v>-22.0958914932772</v>
      </c>
      <c r="R889" s="77">
        <v>0</v>
      </c>
      <c r="S889" s="77">
        <v>6.8059041871045799E-3</v>
      </c>
      <c r="T889" s="77" t="s">
        <v>159</v>
      </c>
      <c r="U889" s="105">
        <v>-1.1636959398560001</v>
      </c>
      <c r="V889" s="105">
        <v>8.6960326768936294E-2</v>
      </c>
      <c r="W889" s="101">
        <v>-1.2506550249293999</v>
      </c>
    </row>
    <row r="890" spans="2:23" x14ac:dyDescent="0.35">
      <c r="B890" s="55" t="s">
        <v>120</v>
      </c>
      <c r="C890" s="76" t="s">
        <v>143</v>
      </c>
      <c r="D890" s="55" t="s">
        <v>62</v>
      </c>
      <c r="E890" s="55" t="s">
        <v>190</v>
      </c>
      <c r="F890" s="70">
        <v>35.35</v>
      </c>
      <c r="G890" s="77">
        <v>54850</v>
      </c>
      <c r="H890" s="77">
        <v>35.340000000000003</v>
      </c>
      <c r="I890" s="77">
        <v>1</v>
      </c>
      <c r="J890" s="77">
        <v>-8.7833979717632999</v>
      </c>
      <c r="K890" s="77">
        <v>2.00507859739046E-3</v>
      </c>
      <c r="L890" s="77">
        <v>-19.399145387880299</v>
      </c>
      <c r="M890" s="77">
        <v>9.7807346178652305E-3</v>
      </c>
      <c r="N890" s="77">
        <v>10.615747416116999</v>
      </c>
      <c r="O890" s="77">
        <v>-7.7756560204747596E-3</v>
      </c>
      <c r="P890" s="77">
        <v>4.3498843070586197</v>
      </c>
      <c r="Q890" s="77">
        <v>4.3498843070586197</v>
      </c>
      <c r="R890" s="77">
        <v>0</v>
      </c>
      <c r="S890" s="77">
        <v>4.9176961566981805E-4</v>
      </c>
      <c r="T890" s="77" t="s">
        <v>160</v>
      </c>
      <c r="U890" s="105">
        <v>-0.16867308788253099</v>
      </c>
      <c r="V890" s="105">
        <v>1.26045527332556E-2</v>
      </c>
      <c r="W890" s="101">
        <v>-0.18127746063697001</v>
      </c>
    </row>
    <row r="891" spans="2:23" x14ac:dyDescent="0.35">
      <c r="B891" s="55" t="s">
        <v>120</v>
      </c>
      <c r="C891" s="76" t="s">
        <v>143</v>
      </c>
      <c r="D891" s="55" t="s">
        <v>62</v>
      </c>
      <c r="E891" s="55" t="s">
        <v>191</v>
      </c>
      <c r="F891" s="70">
        <v>35.450000000000003</v>
      </c>
      <c r="G891" s="77">
        <v>53654</v>
      </c>
      <c r="H891" s="77">
        <v>35.380000000000003</v>
      </c>
      <c r="I891" s="77">
        <v>1</v>
      </c>
      <c r="J891" s="77">
        <v>-26.381950430069399</v>
      </c>
      <c r="K891" s="77">
        <v>2.7422687954688701E-2</v>
      </c>
      <c r="L891" s="77">
        <v>-22.190382781768399</v>
      </c>
      <c r="M891" s="77">
        <v>1.9401075667255199E-2</v>
      </c>
      <c r="N891" s="77">
        <v>-4.1915676483009996</v>
      </c>
      <c r="O891" s="77">
        <v>8.0216122874334703E-3</v>
      </c>
      <c r="P891" s="77">
        <v>-1.49608914269424</v>
      </c>
      <c r="Q891" s="77">
        <v>-1.49608914269424</v>
      </c>
      <c r="R891" s="77">
        <v>0</v>
      </c>
      <c r="S891" s="77">
        <v>8.8188339281771003E-5</v>
      </c>
      <c r="T891" s="77" t="s">
        <v>160</v>
      </c>
      <c r="U891" s="105">
        <v>-9.3243362216150101E-3</v>
      </c>
      <c r="V891" s="105">
        <v>6.9678624541339004E-4</v>
      </c>
      <c r="W891" s="101">
        <v>-1.00211125177055E-2</v>
      </c>
    </row>
    <row r="892" spans="2:23" x14ac:dyDescent="0.35">
      <c r="B892" s="55" t="s">
        <v>120</v>
      </c>
      <c r="C892" s="76" t="s">
        <v>143</v>
      </c>
      <c r="D892" s="55" t="s">
        <v>62</v>
      </c>
      <c r="E892" s="55" t="s">
        <v>192</v>
      </c>
      <c r="F892" s="70">
        <v>35.43</v>
      </c>
      <c r="G892" s="77">
        <v>58004</v>
      </c>
      <c r="H892" s="77">
        <v>35.29</v>
      </c>
      <c r="I892" s="77">
        <v>1</v>
      </c>
      <c r="J892" s="77">
        <v>-9.7526132905720999</v>
      </c>
      <c r="K892" s="77">
        <v>1.9602885341660901E-2</v>
      </c>
      <c r="L892" s="77">
        <v>0.560388850835153</v>
      </c>
      <c r="M892" s="77">
        <v>6.4722750379324996E-5</v>
      </c>
      <c r="N892" s="77">
        <v>-10.313002141407299</v>
      </c>
      <c r="O892" s="77">
        <v>1.9538162591281601E-2</v>
      </c>
      <c r="P892" s="77">
        <v>-2.03652293965611</v>
      </c>
      <c r="Q892" s="77">
        <v>-2.03652293965611</v>
      </c>
      <c r="R892" s="77">
        <v>0</v>
      </c>
      <c r="S892" s="77">
        <v>8.5478443341996304E-4</v>
      </c>
      <c r="T892" s="77" t="s">
        <v>160</v>
      </c>
      <c r="U892" s="105">
        <v>-0.75295087056930399</v>
      </c>
      <c r="V892" s="105">
        <v>5.6266290448486002E-2</v>
      </c>
      <c r="W892" s="101">
        <v>-0.80921635759853106</v>
      </c>
    </row>
    <row r="893" spans="2:23" x14ac:dyDescent="0.35">
      <c r="B893" s="55" t="s">
        <v>120</v>
      </c>
      <c r="C893" s="76" t="s">
        <v>143</v>
      </c>
      <c r="D893" s="55" t="s">
        <v>62</v>
      </c>
      <c r="E893" s="55" t="s">
        <v>193</v>
      </c>
      <c r="F893" s="70">
        <v>35.39</v>
      </c>
      <c r="G893" s="77">
        <v>53854</v>
      </c>
      <c r="H893" s="77">
        <v>35.31</v>
      </c>
      <c r="I893" s="77">
        <v>1</v>
      </c>
      <c r="J893" s="77">
        <v>-24.211002849013902</v>
      </c>
      <c r="K893" s="77">
        <v>2.90155466182705E-2</v>
      </c>
      <c r="L893" s="77">
        <v>-19.325002291530598</v>
      </c>
      <c r="M893" s="77">
        <v>1.84860578215994E-2</v>
      </c>
      <c r="N893" s="77">
        <v>-4.8860005574832597</v>
      </c>
      <c r="O893" s="77">
        <v>1.0529488796671101E-2</v>
      </c>
      <c r="P893" s="77">
        <v>-3.3426405635366101</v>
      </c>
      <c r="Q893" s="77">
        <v>-3.3426405635366101</v>
      </c>
      <c r="R893" s="77">
        <v>0</v>
      </c>
      <c r="S893" s="77">
        <v>5.5307567388151698E-4</v>
      </c>
      <c r="T893" s="77" t="s">
        <v>159</v>
      </c>
      <c r="U893" s="105">
        <v>-1.86626156363295E-2</v>
      </c>
      <c r="V893" s="105">
        <v>1.3946144336458601E-3</v>
      </c>
      <c r="W893" s="101">
        <v>-2.0057210156451899E-2</v>
      </c>
    </row>
    <row r="894" spans="2:23" x14ac:dyDescent="0.35">
      <c r="B894" s="55" t="s">
        <v>120</v>
      </c>
      <c r="C894" s="76" t="s">
        <v>143</v>
      </c>
      <c r="D894" s="55" t="s">
        <v>62</v>
      </c>
      <c r="E894" s="55" t="s">
        <v>193</v>
      </c>
      <c r="F894" s="70">
        <v>35.39</v>
      </c>
      <c r="G894" s="77">
        <v>58104</v>
      </c>
      <c r="H894" s="77">
        <v>35.33</v>
      </c>
      <c r="I894" s="77">
        <v>1</v>
      </c>
      <c r="J894" s="77">
        <v>-5.4988357202347604</v>
      </c>
      <c r="K894" s="77">
        <v>3.8824557453118599E-3</v>
      </c>
      <c r="L894" s="77">
        <v>-1.9866088999698299</v>
      </c>
      <c r="M894" s="77">
        <v>5.0674535591281296E-4</v>
      </c>
      <c r="N894" s="77">
        <v>-3.5122268202649298</v>
      </c>
      <c r="O894" s="77">
        <v>3.37571038939905E-3</v>
      </c>
      <c r="P894" s="77">
        <v>0.40379737875341298</v>
      </c>
      <c r="Q894" s="77">
        <v>0.40379737875341298</v>
      </c>
      <c r="R894" s="77">
        <v>0</v>
      </c>
      <c r="S894" s="77">
        <v>2.0935918284515998E-5</v>
      </c>
      <c r="T894" s="77" t="s">
        <v>160</v>
      </c>
      <c r="U894" s="105">
        <v>-9.1368489846753304E-2</v>
      </c>
      <c r="V894" s="105">
        <v>6.8277575450173796E-3</v>
      </c>
      <c r="W894" s="101">
        <v>-9.8196149899082597E-2</v>
      </c>
    </row>
    <row r="895" spans="2:23" x14ac:dyDescent="0.35">
      <c r="B895" s="55" t="s">
        <v>120</v>
      </c>
      <c r="C895" s="76" t="s">
        <v>143</v>
      </c>
      <c r="D895" s="55" t="s">
        <v>62</v>
      </c>
      <c r="E895" s="55" t="s">
        <v>194</v>
      </c>
      <c r="F895" s="70">
        <v>35.31</v>
      </c>
      <c r="G895" s="77">
        <v>54050</v>
      </c>
      <c r="H895" s="77">
        <v>35.340000000000003</v>
      </c>
      <c r="I895" s="77">
        <v>1</v>
      </c>
      <c r="J895" s="77">
        <v>9.1572468803881009</v>
      </c>
      <c r="K895" s="77">
        <v>1.7685055443344799E-3</v>
      </c>
      <c r="L895" s="77">
        <v>-35.177962077360398</v>
      </c>
      <c r="M895" s="77">
        <v>2.6098643345672801E-2</v>
      </c>
      <c r="N895" s="77">
        <v>44.335208957748499</v>
      </c>
      <c r="O895" s="77">
        <v>-2.4330137801338299E-2</v>
      </c>
      <c r="P895" s="77">
        <v>24.164920911901799</v>
      </c>
      <c r="Q895" s="77">
        <v>24.164920911901699</v>
      </c>
      <c r="R895" s="77">
        <v>0</v>
      </c>
      <c r="S895" s="77">
        <v>1.2315366362488899E-2</v>
      </c>
      <c r="T895" s="77" t="s">
        <v>159</v>
      </c>
      <c r="U895" s="105">
        <v>-2.1895183865647798</v>
      </c>
      <c r="V895" s="105">
        <v>0.16361768383056099</v>
      </c>
      <c r="W895" s="101">
        <v>-2.3531337341190799</v>
      </c>
    </row>
    <row r="896" spans="2:23" x14ac:dyDescent="0.35">
      <c r="B896" s="55" t="s">
        <v>120</v>
      </c>
      <c r="C896" s="76" t="s">
        <v>143</v>
      </c>
      <c r="D896" s="55" t="s">
        <v>62</v>
      </c>
      <c r="E896" s="55" t="s">
        <v>194</v>
      </c>
      <c r="F896" s="70">
        <v>35.31</v>
      </c>
      <c r="G896" s="77">
        <v>56000</v>
      </c>
      <c r="H896" s="77">
        <v>35.64</v>
      </c>
      <c r="I896" s="77">
        <v>1</v>
      </c>
      <c r="J896" s="77">
        <v>48.626218213171001</v>
      </c>
      <c r="K896" s="77">
        <v>0.22834064356633099</v>
      </c>
      <c r="L896" s="77">
        <v>41.2934509759625</v>
      </c>
      <c r="M896" s="77">
        <v>0.164666247959702</v>
      </c>
      <c r="N896" s="77">
        <v>7.3327672372085804</v>
      </c>
      <c r="O896" s="77">
        <v>6.3674395606628395E-2</v>
      </c>
      <c r="P896" s="77">
        <v>-17.089586723102499</v>
      </c>
      <c r="Q896" s="77">
        <v>-17.089586723102499</v>
      </c>
      <c r="R896" s="77">
        <v>0</v>
      </c>
      <c r="S896" s="77">
        <v>2.8203652304567301E-2</v>
      </c>
      <c r="T896" s="77" t="s">
        <v>159</v>
      </c>
      <c r="U896" s="105">
        <v>-0.16096400413367401</v>
      </c>
      <c r="V896" s="105">
        <v>1.20284705979405E-2</v>
      </c>
      <c r="W896" s="101">
        <v>-0.17299230297860099</v>
      </c>
    </row>
    <row r="897" spans="2:23" x14ac:dyDescent="0.35">
      <c r="B897" s="55" t="s">
        <v>120</v>
      </c>
      <c r="C897" s="76" t="s">
        <v>143</v>
      </c>
      <c r="D897" s="55" t="s">
        <v>62</v>
      </c>
      <c r="E897" s="55" t="s">
        <v>194</v>
      </c>
      <c r="F897" s="70">
        <v>35.31</v>
      </c>
      <c r="G897" s="77">
        <v>58450</v>
      </c>
      <c r="H897" s="77">
        <v>35.11</v>
      </c>
      <c r="I897" s="77">
        <v>1</v>
      </c>
      <c r="J897" s="77">
        <v>-101.364326482114</v>
      </c>
      <c r="K897" s="77">
        <v>0.26282750855555298</v>
      </c>
      <c r="L897" s="77">
        <v>-45.855213011780101</v>
      </c>
      <c r="M897" s="77">
        <v>5.3787080333899402E-2</v>
      </c>
      <c r="N897" s="77">
        <v>-55.509113470333503</v>
      </c>
      <c r="O897" s="77">
        <v>0.209040428221653</v>
      </c>
      <c r="P897" s="77">
        <v>-17.460585916491599</v>
      </c>
      <c r="Q897" s="77">
        <v>-17.4605859164915</v>
      </c>
      <c r="R897" s="77">
        <v>0</v>
      </c>
      <c r="S897" s="77">
        <v>7.79862730879696E-3</v>
      </c>
      <c r="T897" s="77" t="s">
        <v>159</v>
      </c>
      <c r="U897" s="105">
        <v>-3.7415092163824402</v>
      </c>
      <c r="V897" s="105">
        <v>0.27959439654474</v>
      </c>
      <c r="W897" s="101">
        <v>-4.0210996206340797</v>
      </c>
    </row>
    <row r="898" spans="2:23" x14ac:dyDescent="0.35">
      <c r="B898" s="55" t="s">
        <v>120</v>
      </c>
      <c r="C898" s="76" t="s">
        <v>143</v>
      </c>
      <c r="D898" s="55" t="s">
        <v>62</v>
      </c>
      <c r="E898" s="55" t="s">
        <v>195</v>
      </c>
      <c r="F898" s="70">
        <v>35.31</v>
      </c>
      <c r="G898" s="77">
        <v>53850</v>
      </c>
      <c r="H898" s="77">
        <v>35.31</v>
      </c>
      <c r="I898" s="77">
        <v>1</v>
      </c>
      <c r="J898" s="77">
        <v>-13.0801969834659</v>
      </c>
      <c r="K898" s="77">
        <v>0</v>
      </c>
      <c r="L898" s="77">
        <v>-11.958261992363999</v>
      </c>
      <c r="M898" s="77">
        <v>0</v>
      </c>
      <c r="N898" s="77">
        <v>-1.1219349911019101</v>
      </c>
      <c r="O898" s="77">
        <v>0</v>
      </c>
      <c r="P898" s="77">
        <v>-3.13471883946504</v>
      </c>
      <c r="Q898" s="77">
        <v>-3.1347188394650298</v>
      </c>
      <c r="R898" s="77">
        <v>0</v>
      </c>
      <c r="S898" s="77">
        <v>0</v>
      </c>
      <c r="T898" s="77" t="s">
        <v>159</v>
      </c>
      <c r="U898" s="105">
        <v>0</v>
      </c>
      <c r="V898" s="105">
        <v>0</v>
      </c>
      <c r="W898" s="101">
        <v>0</v>
      </c>
    </row>
    <row r="899" spans="2:23" x14ac:dyDescent="0.35">
      <c r="B899" s="55" t="s">
        <v>120</v>
      </c>
      <c r="C899" s="76" t="s">
        <v>143</v>
      </c>
      <c r="D899" s="55" t="s">
        <v>62</v>
      </c>
      <c r="E899" s="55" t="s">
        <v>195</v>
      </c>
      <c r="F899" s="70">
        <v>35.31</v>
      </c>
      <c r="G899" s="77">
        <v>53850</v>
      </c>
      <c r="H899" s="77">
        <v>35.31</v>
      </c>
      <c r="I899" s="77">
        <v>2</v>
      </c>
      <c r="J899" s="77">
        <v>-30.254196076260701</v>
      </c>
      <c r="K899" s="77">
        <v>0</v>
      </c>
      <c r="L899" s="77">
        <v>-27.659186135009801</v>
      </c>
      <c r="M899" s="77">
        <v>0</v>
      </c>
      <c r="N899" s="77">
        <v>-2.59500994125094</v>
      </c>
      <c r="O899" s="77">
        <v>0</v>
      </c>
      <c r="P899" s="77">
        <v>-7.2505328882282898</v>
      </c>
      <c r="Q899" s="77">
        <v>-7.2505328882282898</v>
      </c>
      <c r="R899" s="77">
        <v>0</v>
      </c>
      <c r="S899" s="77">
        <v>0</v>
      </c>
      <c r="T899" s="77" t="s">
        <v>159</v>
      </c>
      <c r="U899" s="105">
        <v>0</v>
      </c>
      <c r="V899" s="105">
        <v>0</v>
      </c>
      <c r="W899" s="101">
        <v>0</v>
      </c>
    </row>
    <row r="900" spans="2:23" x14ac:dyDescent="0.35">
      <c r="B900" s="55" t="s">
        <v>120</v>
      </c>
      <c r="C900" s="76" t="s">
        <v>143</v>
      </c>
      <c r="D900" s="55" t="s">
        <v>62</v>
      </c>
      <c r="E900" s="55" t="s">
        <v>195</v>
      </c>
      <c r="F900" s="70">
        <v>35.31</v>
      </c>
      <c r="G900" s="77">
        <v>58004</v>
      </c>
      <c r="H900" s="77">
        <v>35.29</v>
      </c>
      <c r="I900" s="77">
        <v>1</v>
      </c>
      <c r="J900" s="77">
        <v>-6.0408035218361897</v>
      </c>
      <c r="K900" s="77">
        <v>1.2407044444405701E-3</v>
      </c>
      <c r="L900" s="77">
        <v>3.0632300495520401</v>
      </c>
      <c r="M900" s="77">
        <v>3.1903486344027099E-4</v>
      </c>
      <c r="N900" s="77">
        <v>-9.1040335713882303</v>
      </c>
      <c r="O900" s="77">
        <v>9.2166958100030002E-4</v>
      </c>
      <c r="P900" s="77">
        <v>4.0151890177826601</v>
      </c>
      <c r="Q900" s="77">
        <v>4.0151890177826504</v>
      </c>
      <c r="R900" s="77">
        <v>0</v>
      </c>
      <c r="S900" s="77">
        <v>5.4813925684976401E-4</v>
      </c>
      <c r="T900" s="77" t="s">
        <v>159</v>
      </c>
      <c r="U900" s="105">
        <v>-0.149545735218482</v>
      </c>
      <c r="V900" s="105">
        <v>1.11752095681534E-2</v>
      </c>
      <c r="W900" s="101">
        <v>-0.16072078521722899</v>
      </c>
    </row>
    <row r="901" spans="2:23" x14ac:dyDescent="0.35">
      <c r="B901" s="55" t="s">
        <v>120</v>
      </c>
      <c r="C901" s="76" t="s">
        <v>143</v>
      </c>
      <c r="D901" s="55" t="s">
        <v>62</v>
      </c>
      <c r="E901" s="55" t="s">
        <v>196</v>
      </c>
      <c r="F901" s="70">
        <v>35.33</v>
      </c>
      <c r="G901" s="77">
        <v>54000</v>
      </c>
      <c r="H901" s="77">
        <v>35.28</v>
      </c>
      <c r="I901" s="77">
        <v>1</v>
      </c>
      <c r="J901" s="77">
        <v>-2.5130620257202798</v>
      </c>
      <c r="K901" s="77">
        <v>3.8271813315410899E-4</v>
      </c>
      <c r="L901" s="77">
        <v>-1.8899704984713801</v>
      </c>
      <c r="M901" s="77">
        <v>2.1646250219658499E-4</v>
      </c>
      <c r="N901" s="77">
        <v>-0.62309152724889905</v>
      </c>
      <c r="O901" s="77">
        <v>1.66255630957525E-4</v>
      </c>
      <c r="P901" s="77">
        <v>-8.5465216035605103</v>
      </c>
      <c r="Q901" s="77">
        <v>-8.5465216035604996</v>
      </c>
      <c r="R901" s="77">
        <v>0</v>
      </c>
      <c r="S901" s="77">
        <v>4.4264077101196699E-3</v>
      </c>
      <c r="T901" s="77" t="s">
        <v>159</v>
      </c>
      <c r="U901" s="105">
        <v>-2.5284921311487699E-2</v>
      </c>
      <c r="V901" s="105">
        <v>1.88948413779453E-3</v>
      </c>
      <c r="W901" s="101">
        <v>-2.71743784695768E-2</v>
      </c>
    </row>
    <row r="902" spans="2:23" x14ac:dyDescent="0.35">
      <c r="B902" s="55" t="s">
        <v>120</v>
      </c>
      <c r="C902" s="76" t="s">
        <v>143</v>
      </c>
      <c r="D902" s="55" t="s">
        <v>62</v>
      </c>
      <c r="E902" s="55" t="s">
        <v>196</v>
      </c>
      <c r="F902" s="70">
        <v>35.33</v>
      </c>
      <c r="G902" s="77">
        <v>54850</v>
      </c>
      <c r="H902" s="77">
        <v>35.340000000000003</v>
      </c>
      <c r="I902" s="77">
        <v>1</v>
      </c>
      <c r="J902" s="77">
        <v>18.4275350370669</v>
      </c>
      <c r="K902" s="77">
        <v>2.6690520136826998E-3</v>
      </c>
      <c r="L902" s="77">
        <v>29.049152098409898</v>
      </c>
      <c r="M902" s="77">
        <v>6.6326864478233197E-3</v>
      </c>
      <c r="N902" s="77">
        <v>-10.621617061343001</v>
      </c>
      <c r="O902" s="77">
        <v>-3.9636344341406199E-3</v>
      </c>
      <c r="P902" s="77">
        <v>-4.3498843070581001</v>
      </c>
      <c r="Q902" s="77">
        <v>-4.3498843070580904</v>
      </c>
      <c r="R902" s="77">
        <v>0</v>
      </c>
      <c r="S902" s="77">
        <v>1.4872293879045201E-4</v>
      </c>
      <c r="T902" s="77" t="s">
        <v>160</v>
      </c>
      <c r="U902" s="105">
        <v>-3.3838852116874103E-2</v>
      </c>
      <c r="V902" s="105">
        <v>2.52869975462251E-3</v>
      </c>
      <c r="W902" s="101">
        <v>-3.6367515764511901E-2</v>
      </c>
    </row>
    <row r="903" spans="2:23" x14ac:dyDescent="0.35">
      <c r="B903" s="55" t="s">
        <v>120</v>
      </c>
      <c r="C903" s="76" t="s">
        <v>143</v>
      </c>
      <c r="D903" s="55" t="s">
        <v>62</v>
      </c>
      <c r="E903" s="55" t="s">
        <v>141</v>
      </c>
      <c r="F903" s="70">
        <v>35.28</v>
      </c>
      <c r="G903" s="77">
        <v>54250</v>
      </c>
      <c r="H903" s="77">
        <v>35.29</v>
      </c>
      <c r="I903" s="77">
        <v>1</v>
      </c>
      <c r="J903" s="77">
        <v>5.8668969449206596</v>
      </c>
      <c r="K903" s="77">
        <v>4.6811852476754301E-4</v>
      </c>
      <c r="L903" s="77">
        <v>19.080898490814899</v>
      </c>
      <c r="M903" s="77">
        <v>4.9514973461482299E-3</v>
      </c>
      <c r="N903" s="77">
        <v>-13.214001545894201</v>
      </c>
      <c r="O903" s="77">
        <v>-4.4833788213806802E-3</v>
      </c>
      <c r="P903" s="77">
        <v>-2.0690294186233502</v>
      </c>
      <c r="Q903" s="77">
        <v>-2.06902941862334</v>
      </c>
      <c r="R903" s="77">
        <v>0</v>
      </c>
      <c r="S903" s="77">
        <v>5.8220005197753003E-5</v>
      </c>
      <c r="T903" s="77" t="s">
        <v>159</v>
      </c>
      <c r="U903" s="105">
        <v>-2.6056006253501501E-2</v>
      </c>
      <c r="V903" s="105">
        <v>1.94710554578227E-3</v>
      </c>
      <c r="W903" s="101">
        <v>-2.80030839968094E-2</v>
      </c>
    </row>
    <row r="904" spans="2:23" x14ac:dyDescent="0.35">
      <c r="B904" s="55" t="s">
        <v>120</v>
      </c>
      <c r="C904" s="76" t="s">
        <v>143</v>
      </c>
      <c r="D904" s="55" t="s">
        <v>62</v>
      </c>
      <c r="E904" s="55" t="s">
        <v>197</v>
      </c>
      <c r="F904" s="70">
        <v>35.340000000000003</v>
      </c>
      <c r="G904" s="77">
        <v>54250</v>
      </c>
      <c r="H904" s="77">
        <v>35.29</v>
      </c>
      <c r="I904" s="77">
        <v>1</v>
      </c>
      <c r="J904" s="77">
        <v>-11.8625117348223</v>
      </c>
      <c r="K904" s="77">
        <v>8.3024318948689904E-3</v>
      </c>
      <c r="L904" s="77">
        <v>-25.059896894943702</v>
      </c>
      <c r="M904" s="77">
        <v>3.7051907510727497E-2</v>
      </c>
      <c r="N904" s="77">
        <v>13.197385160121501</v>
      </c>
      <c r="O904" s="77">
        <v>-2.87494756158585E-2</v>
      </c>
      <c r="P904" s="77">
        <v>2.06902941862332</v>
      </c>
      <c r="Q904" s="77">
        <v>2.0690294186233098</v>
      </c>
      <c r="R904" s="77">
        <v>0</v>
      </c>
      <c r="S904" s="77">
        <v>2.5257208137259498E-4</v>
      </c>
      <c r="T904" s="77" t="s">
        <v>159</v>
      </c>
      <c r="U904" s="105">
        <v>-0.35541847336791199</v>
      </c>
      <c r="V904" s="105">
        <v>2.65596067883631E-2</v>
      </c>
      <c r="W904" s="101">
        <v>-0.38197770091500199</v>
      </c>
    </row>
    <row r="905" spans="2:23" x14ac:dyDescent="0.35">
      <c r="B905" s="55" t="s">
        <v>120</v>
      </c>
      <c r="C905" s="76" t="s">
        <v>143</v>
      </c>
      <c r="D905" s="55" t="s">
        <v>62</v>
      </c>
      <c r="E905" s="55" t="s">
        <v>198</v>
      </c>
      <c r="F905" s="70">
        <v>35.340000000000003</v>
      </c>
      <c r="G905" s="77">
        <v>53550</v>
      </c>
      <c r="H905" s="77">
        <v>35.35</v>
      </c>
      <c r="I905" s="77">
        <v>1</v>
      </c>
      <c r="J905" s="77">
        <v>11.6671165833177</v>
      </c>
      <c r="K905" s="77">
        <v>2.4093524858264598E-3</v>
      </c>
      <c r="L905" s="77">
        <v>22.047131134126001</v>
      </c>
      <c r="M905" s="77">
        <v>8.60354504504263E-3</v>
      </c>
      <c r="N905" s="77">
        <v>-10.380014550808299</v>
      </c>
      <c r="O905" s="77">
        <v>-6.1941925592161702E-3</v>
      </c>
      <c r="P905" s="77">
        <v>-8.9491172189407493</v>
      </c>
      <c r="Q905" s="77">
        <v>-8.9491172189407493</v>
      </c>
      <c r="R905" s="77">
        <v>0</v>
      </c>
      <c r="S905" s="77">
        <v>1.4175345722706499E-3</v>
      </c>
      <c r="T905" s="77" t="s">
        <v>160</v>
      </c>
      <c r="U905" s="105">
        <v>-0.11513359049743301</v>
      </c>
      <c r="V905" s="105">
        <v>8.6036689729935903E-3</v>
      </c>
      <c r="W905" s="101">
        <v>-0.12373713661972301</v>
      </c>
    </row>
    <row r="906" spans="2:23" x14ac:dyDescent="0.35">
      <c r="B906" s="55" t="s">
        <v>120</v>
      </c>
      <c r="C906" s="76" t="s">
        <v>143</v>
      </c>
      <c r="D906" s="55" t="s">
        <v>62</v>
      </c>
      <c r="E906" s="55" t="s">
        <v>199</v>
      </c>
      <c r="F906" s="70">
        <v>35</v>
      </c>
      <c r="G906" s="77">
        <v>58200</v>
      </c>
      <c r="H906" s="77">
        <v>35.03</v>
      </c>
      <c r="I906" s="77">
        <v>1</v>
      </c>
      <c r="J906" s="77">
        <v>18.383908018355001</v>
      </c>
      <c r="K906" s="77">
        <v>5.96175682584223E-3</v>
      </c>
      <c r="L906" s="77">
        <v>50.227254278098499</v>
      </c>
      <c r="M906" s="77">
        <v>4.4501787555667797E-2</v>
      </c>
      <c r="N906" s="77">
        <v>-31.843346259743502</v>
      </c>
      <c r="O906" s="77">
        <v>-3.8540030729825599E-2</v>
      </c>
      <c r="P906" s="77">
        <v>-15.4042669491312</v>
      </c>
      <c r="Q906" s="77">
        <v>-15.404266949131101</v>
      </c>
      <c r="R906" s="77">
        <v>0</v>
      </c>
      <c r="S906" s="77">
        <v>4.1858210058352699E-3</v>
      </c>
      <c r="T906" s="77" t="s">
        <v>160</v>
      </c>
      <c r="U906" s="105">
        <v>-0.39417878821249902</v>
      </c>
      <c r="V906" s="105">
        <v>2.9456076157302599E-2</v>
      </c>
      <c r="W906" s="101">
        <v>-0.42363444377020898</v>
      </c>
    </row>
    <row r="907" spans="2:23" x14ac:dyDescent="0.35">
      <c r="B907" s="55" t="s">
        <v>120</v>
      </c>
      <c r="C907" s="76" t="s">
        <v>143</v>
      </c>
      <c r="D907" s="55" t="s">
        <v>62</v>
      </c>
      <c r="E907" s="55" t="s">
        <v>200</v>
      </c>
      <c r="F907" s="70">
        <v>35.28</v>
      </c>
      <c r="G907" s="77">
        <v>53000</v>
      </c>
      <c r="H907" s="77">
        <v>35.369999999999997</v>
      </c>
      <c r="I907" s="77">
        <v>1</v>
      </c>
      <c r="J907" s="77">
        <v>65.623552332699106</v>
      </c>
      <c r="K907" s="77">
        <v>0.106455459345249</v>
      </c>
      <c r="L907" s="77">
        <v>85.222623010724604</v>
      </c>
      <c r="M907" s="77">
        <v>0.17953877608831001</v>
      </c>
      <c r="N907" s="77">
        <v>-19.599070678025399</v>
      </c>
      <c r="O907" s="77">
        <v>-7.3083316743061094E-2</v>
      </c>
      <c r="P907" s="77">
        <v>-10.801118878905701</v>
      </c>
      <c r="Q907" s="77">
        <v>-10.801118878905701</v>
      </c>
      <c r="R907" s="77">
        <v>0</v>
      </c>
      <c r="S907" s="77">
        <v>2.8839382585761899E-3</v>
      </c>
      <c r="T907" s="77" t="s">
        <v>160</v>
      </c>
      <c r="U907" s="105">
        <v>-0.81775180292641703</v>
      </c>
      <c r="V907" s="105">
        <v>6.1108715397913599E-2</v>
      </c>
      <c r="W907" s="101">
        <v>-0.87885964576069697</v>
      </c>
    </row>
    <row r="908" spans="2:23" x14ac:dyDescent="0.35">
      <c r="B908" s="55" t="s">
        <v>120</v>
      </c>
      <c r="C908" s="76" t="s">
        <v>143</v>
      </c>
      <c r="D908" s="55" t="s">
        <v>62</v>
      </c>
      <c r="E908" s="55" t="s">
        <v>201</v>
      </c>
      <c r="F908" s="70">
        <v>35.64</v>
      </c>
      <c r="G908" s="77">
        <v>56100</v>
      </c>
      <c r="H908" s="77">
        <v>35.76</v>
      </c>
      <c r="I908" s="77">
        <v>1</v>
      </c>
      <c r="J908" s="77">
        <v>20.1579919140162</v>
      </c>
      <c r="K908" s="77">
        <v>3.7911954725917102E-2</v>
      </c>
      <c r="L908" s="77">
        <v>12.868292940254699</v>
      </c>
      <c r="M908" s="77">
        <v>1.5449823466206301E-2</v>
      </c>
      <c r="N908" s="77">
        <v>7.2896989737614701</v>
      </c>
      <c r="O908" s="77">
        <v>2.2462131259710701E-2</v>
      </c>
      <c r="P908" s="77">
        <v>-17.089586723102698</v>
      </c>
      <c r="Q908" s="77">
        <v>-17.089586723102599</v>
      </c>
      <c r="R908" s="77">
        <v>0</v>
      </c>
      <c r="S908" s="77">
        <v>2.7248635808389599E-2</v>
      </c>
      <c r="T908" s="77" t="s">
        <v>159</v>
      </c>
      <c r="U908" s="105">
        <v>-7.28657908796842E-2</v>
      </c>
      <c r="V908" s="105">
        <v>5.4450933170381204E-3</v>
      </c>
      <c r="W908" s="101">
        <v>-7.8310806446922093E-2</v>
      </c>
    </row>
    <row r="909" spans="2:23" x14ac:dyDescent="0.35">
      <c r="B909" s="55" t="s">
        <v>120</v>
      </c>
      <c r="C909" s="76" t="s">
        <v>143</v>
      </c>
      <c r="D909" s="55" t="s">
        <v>62</v>
      </c>
      <c r="E909" s="55" t="s">
        <v>142</v>
      </c>
      <c r="F909" s="70">
        <v>35.9</v>
      </c>
      <c r="G909" s="77">
        <v>56100</v>
      </c>
      <c r="H909" s="77">
        <v>35.76</v>
      </c>
      <c r="I909" s="77">
        <v>1</v>
      </c>
      <c r="J909" s="77">
        <v>-24.3770021676042</v>
      </c>
      <c r="K909" s="77">
        <v>4.9084078184516697E-2</v>
      </c>
      <c r="L909" s="77">
        <v>-23.327759517160999</v>
      </c>
      <c r="M909" s="77">
        <v>4.4949628473874903E-2</v>
      </c>
      <c r="N909" s="77">
        <v>-1.0492426504432</v>
      </c>
      <c r="O909" s="77">
        <v>4.1344497106418302E-3</v>
      </c>
      <c r="P909" s="77">
        <v>18.2310976655342</v>
      </c>
      <c r="Q909" s="77">
        <v>18.231097665534101</v>
      </c>
      <c r="R909" s="77">
        <v>0</v>
      </c>
      <c r="S909" s="77">
        <v>2.74540033646542E-2</v>
      </c>
      <c r="T909" s="77" t="s">
        <v>159</v>
      </c>
      <c r="U909" s="105">
        <v>1.24336207024814E-3</v>
      </c>
      <c r="V909" s="105">
        <v>9.2913593850175994E-5</v>
      </c>
      <c r="W909" s="101">
        <v>1.15044961860367E-3</v>
      </c>
    </row>
    <row r="910" spans="2:23" x14ac:dyDescent="0.35">
      <c r="B910" s="55" t="s">
        <v>120</v>
      </c>
      <c r="C910" s="76" t="s">
        <v>143</v>
      </c>
      <c r="D910" s="55" t="s">
        <v>62</v>
      </c>
      <c r="E910" s="55" t="s">
        <v>52</v>
      </c>
      <c r="F910" s="70">
        <v>35.29</v>
      </c>
      <c r="G910" s="77">
        <v>58054</v>
      </c>
      <c r="H910" s="77">
        <v>35.33</v>
      </c>
      <c r="I910" s="77">
        <v>1</v>
      </c>
      <c r="J910" s="77">
        <v>8.2148560946462403</v>
      </c>
      <c r="K910" s="77">
        <v>3.7925929688529501E-3</v>
      </c>
      <c r="L910" s="77">
        <v>6.4559860735469403</v>
      </c>
      <c r="M910" s="77">
        <v>2.3424022974189601E-3</v>
      </c>
      <c r="N910" s="77">
        <v>1.75887002109929</v>
      </c>
      <c r="O910" s="77">
        <v>1.4501906714339901E-3</v>
      </c>
      <c r="P910" s="77">
        <v>-0.202005655569199</v>
      </c>
      <c r="Q910" s="77">
        <v>-0.202005655569199</v>
      </c>
      <c r="R910" s="77">
        <v>0</v>
      </c>
      <c r="S910" s="77">
        <v>2.293313210365E-6</v>
      </c>
      <c r="T910" s="77" t="s">
        <v>159</v>
      </c>
      <c r="U910" s="105">
        <v>-1.9148568235636099E-2</v>
      </c>
      <c r="V910" s="105">
        <v>1.43092855607474E-3</v>
      </c>
      <c r="W910" s="101">
        <v>-2.0579476359662601E-2</v>
      </c>
    </row>
    <row r="911" spans="2:23" x14ac:dyDescent="0.35">
      <c r="B911" s="55" t="s">
        <v>120</v>
      </c>
      <c r="C911" s="76" t="s">
        <v>143</v>
      </c>
      <c r="D911" s="55" t="s">
        <v>62</v>
      </c>
      <c r="E911" s="55" t="s">
        <v>52</v>
      </c>
      <c r="F911" s="70">
        <v>35.29</v>
      </c>
      <c r="G911" s="77">
        <v>58104</v>
      </c>
      <c r="H911" s="77">
        <v>35.33</v>
      </c>
      <c r="I911" s="77">
        <v>1</v>
      </c>
      <c r="J911" s="77">
        <v>5.9393442398364504</v>
      </c>
      <c r="K911" s="77">
        <v>3.1536574139354899E-3</v>
      </c>
      <c r="L911" s="77">
        <v>4.1826337935836797</v>
      </c>
      <c r="M911" s="77">
        <v>1.5640016353398001E-3</v>
      </c>
      <c r="N911" s="77">
        <v>1.7567104462527701</v>
      </c>
      <c r="O911" s="77">
        <v>1.58965577859569E-3</v>
      </c>
      <c r="P911" s="77">
        <v>-0.201791723183736</v>
      </c>
      <c r="Q911" s="77">
        <v>-0.201791723183736</v>
      </c>
      <c r="R911" s="77">
        <v>0</v>
      </c>
      <c r="S911" s="77">
        <v>3.6403590193640001E-6</v>
      </c>
      <c r="T911" s="77" t="s">
        <v>159</v>
      </c>
      <c r="U911" s="105">
        <v>-1.4137672307895499E-2</v>
      </c>
      <c r="V911" s="105">
        <v>1.0564758039792301E-3</v>
      </c>
      <c r="W911" s="101">
        <v>-1.51941330265901E-2</v>
      </c>
    </row>
    <row r="912" spans="2:23" x14ac:dyDescent="0.35">
      <c r="B912" s="55" t="s">
        <v>120</v>
      </c>
      <c r="C912" s="76" t="s">
        <v>143</v>
      </c>
      <c r="D912" s="55" t="s">
        <v>62</v>
      </c>
      <c r="E912" s="55" t="s">
        <v>202</v>
      </c>
      <c r="F912" s="70">
        <v>35.33</v>
      </c>
      <c r="G912" s="77">
        <v>58104</v>
      </c>
      <c r="H912" s="77">
        <v>35.33</v>
      </c>
      <c r="I912" s="77">
        <v>1</v>
      </c>
      <c r="J912" s="77">
        <v>2.12108467027821</v>
      </c>
      <c r="K912" s="77">
        <v>1.5026660596154001E-4</v>
      </c>
      <c r="L912" s="77">
        <v>0.36301268057488201</v>
      </c>
      <c r="M912" s="77">
        <v>4.4013920890229998E-6</v>
      </c>
      <c r="N912" s="77">
        <v>1.7580719897033299</v>
      </c>
      <c r="O912" s="77">
        <v>1.4586521387251799E-4</v>
      </c>
      <c r="P912" s="77">
        <v>-0.202005655570999</v>
      </c>
      <c r="Q912" s="77">
        <v>-0.202005655570999</v>
      </c>
      <c r="R912" s="77">
        <v>0</v>
      </c>
      <c r="S912" s="77">
        <v>1.362929915081E-6</v>
      </c>
      <c r="T912" s="77" t="s">
        <v>159</v>
      </c>
      <c r="U912" s="105">
        <v>5.1534180061160503E-3</v>
      </c>
      <c r="V912" s="105">
        <v>3.8510309990788999E-4</v>
      </c>
      <c r="W912" s="101">
        <v>4.76831964035891E-3</v>
      </c>
    </row>
    <row r="913" spans="2:23" x14ac:dyDescent="0.35">
      <c r="B913" s="55" t="s">
        <v>120</v>
      </c>
      <c r="C913" s="76" t="s">
        <v>143</v>
      </c>
      <c r="D913" s="55" t="s">
        <v>62</v>
      </c>
      <c r="E913" s="55" t="s">
        <v>203</v>
      </c>
      <c r="F913" s="70">
        <v>35.01</v>
      </c>
      <c r="G913" s="77">
        <v>58200</v>
      </c>
      <c r="H913" s="77">
        <v>35.03</v>
      </c>
      <c r="I913" s="77">
        <v>1</v>
      </c>
      <c r="J913" s="77">
        <v>13.696713969517701</v>
      </c>
      <c r="K913" s="77">
        <v>7.6822189173958704E-3</v>
      </c>
      <c r="L913" s="77">
        <v>-18.124477414765298</v>
      </c>
      <c r="M913" s="77">
        <v>1.3451939109813901E-2</v>
      </c>
      <c r="N913" s="77">
        <v>31.821191384282901</v>
      </c>
      <c r="O913" s="77">
        <v>-5.7697201924179903E-3</v>
      </c>
      <c r="P913" s="77">
        <v>15.4042669491296</v>
      </c>
      <c r="Q913" s="77">
        <v>15.4042669491296</v>
      </c>
      <c r="R913" s="77">
        <v>0</v>
      </c>
      <c r="S913" s="77">
        <v>9.7170844778299396E-3</v>
      </c>
      <c r="T913" s="77" t="s">
        <v>159</v>
      </c>
      <c r="U913" s="105">
        <v>-0.83847942882423598</v>
      </c>
      <c r="V913" s="105">
        <v>6.2657643308963701E-2</v>
      </c>
      <c r="W913" s="101">
        <v>-0.90113617745261998</v>
      </c>
    </row>
    <row r="914" spans="2:23" x14ac:dyDescent="0.35">
      <c r="B914" s="55" t="s">
        <v>120</v>
      </c>
      <c r="C914" s="76" t="s">
        <v>143</v>
      </c>
      <c r="D914" s="55" t="s">
        <v>62</v>
      </c>
      <c r="E914" s="55" t="s">
        <v>203</v>
      </c>
      <c r="F914" s="70">
        <v>35.01</v>
      </c>
      <c r="G914" s="77">
        <v>58300</v>
      </c>
      <c r="H914" s="77">
        <v>35.04</v>
      </c>
      <c r="I914" s="77">
        <v>1</v>
      </c>
      <c r="J914" s="77">
        <v>11.301242602616901</v>
      </c>
      <c r="K914" s="77">
        <v>4.9082059820778796E-3</v>
      </c>
      <c r="L914" s="77">
        <v>4.0977787713661904</v>
      </c>
      <c r="M914" s="77">
        <v>6.4530852271365202E-4</v>
      </c>
      <c r="N914" s="77">
        <v>7.2034638312506996</v>
      </c>
      <c r="O914" s="77">
        <v>4.2628974593642297E-3</v>
      </c>
      <c r="P914" s="77">
        <v>-18.343538649364699</v>
      </c>
      <c r="Q914" s="77">
        <v>-18.3435386493646</v>
      </c>
      <c r="R914" s="77">
        <v>0</v>
      </c>
      <c r="S914" s="77">
        <v>1.2931134313245701E-2</v>
      </c>
      <c r="T914" s="77" t="s">
        <v>159</v>
      </c>
      <c r="U914" s="105">
        <v>-6.6795931423296803E-2</v>
      </c>
      <c r="V914" s="105">
        <v>4.99150665089037E-3</v>
      </c>
      <c r="W914" s="101">
        <v>-7.1787366801093794E-2</v>
      </c>
    </row>
    <row r="915" spans="2:23" x14ac:dyDescent="0.35">
      <c r="B915" s="55" t="s">
        <v>120</v>
      </c>
      <c r="C915" s="76" t="s">
        <v>143</v>
      </c>
      <c r="D915" s="55" t="s">
        <v>62</v>
      </c>
      <c r="E915" s="55" t="s">
        <v>203</v>
      </c>
      <c r="F915" s="70">
        <v>35.01</v>
      </c>
      <c r="G915" s="77">
        <v>58500</v>
      </c>
      <c r="H915" s="77">
        <v>35</v>
      </c>
      <c r="I915" s="77">
        <v>1</v>
      </c>
      <c r="J915" s="77">
        <v>-43.899372023006798</v>
      </c>
      <c r="K915" s="77">
        <v>1.00404768415148E-2</v>
      </c>
      <c r="L915" s="77">
        <v>-4.87051177592617</v>
      </c>
      <c r="M915" s="77">
        <v>1.2359102063865901E-4</v>
      </c>
      <c r="N915" s="77">
        <v>-39.028860247080601</v>
      </c>
      <c r="O915" s="77">
        <v>9.9168858208761E-3</v>
      </c>
      <c r="P915" s="77">
        <v>2.9392717002349902</v>
      </c>
      <c r="Q915" s="77">
        <v>2.9392717002349902</v>
      </c>
      <c r="R915" s="77">
        <v>0</v>
      </c>
      <c r="S915" s="77">
        <v>4.5010847445850003E-5</v>
      </c>
      <c r="T915" s="77" t="s">
        <v>159</v>
      </c>
      <c r="U915" s="105">
        <v>-4.3148014310960499E-2</v>
      </c>
      <c r="V915" s="105">
        <v>3.22435207978483E-3</v>
      </c>
      <c r="W915" s="101">
        <v>-4.6372320350629E-2</v>
      </c>
    </row>
    <row r="916" spans="2:23" x14ac:dyDescent="0.35">
      <c r="B916" s="55" t="s">
        <v>120</v>
      </c>
      <c r="C916" s="76" t="s">
        <v>143</v>
      </c>
      <c r="D916" s="55" t="s">
        <v>62</v>
      </c>
      <c r="E916" s="55" t="s">
        <v>204</v>
      </c>
      <c r="F916" s="70">
        <v>35.04</v>
      </c>
      <c r="G916" s="77">
        <v>58304</v>
      </c>
      <c r="H916" s="77">
        <v>35.04</v>
      </c>
      <c r="I916" s="77">
        <v>1</v>
      </c>
      <c r="J916" s="77">
        <v>13.2091049979845</v>
      </c>
      <c r="K916" s="77">
        <v>0</v>
      </c>
      <c r="L916" s="77">
        <v>13.2091049979845</v>
      </c>
      <c r="M916" s="77">
        <v>0</v>
      </c>
      <c r="N916" s="77">
        <v>1.1101999999999999E-14</v>
      </c>
      <c r="O916" s="77">
        <v>0</v>
      </c>
      <c r="P916" s="77">
        <v>-5.5643E-14</v>
      </c>
      <c r="Q916" s="77">
        <v>-5.5644000000000003E-14</v>
      </c>
      <c r="R916" s="77">
        <v>0</v>
      </c>
      <c r="S916" s="77">
        <v>0</v>
      </c>
      <c r="T916" s="77" t="s">
        <v>159</v>
      </c>
      <c r="U916" s="105">
        <v>0</v>
      </c>
      <c r="V916" s="105">
        <v>0</v>
      </c>
      <c r="W916" s="101">
        <v>0</v>
      </c>
    </row>
    <row r="917" spans="2:23" x14ac:dyDescent="0.35">
      <c r="B917" s="55" t="s">
        <v>120</v>
      </c>
      <c r="C917" s="76" t="s">
        <v>143</v>
      </c>
      <c r="D917" s="55" t="s">
        <v>62</v>
      </c>
      <c r="E917" s="55" t="s">
        <v>204</v>
      </c>
      <c r="F917" s="70">
        <v>35.04</v>
      </c>
      <c r="G917" s="77">
        <v>58350</v>
      </c>
      <c r="H917" s="77">
        <v>35.020000000000003</v>
      </c>
      <c r="I917" s="77">
        <v>1</v>
      </c>
      <c r="J917" s="77">
        <v>-3.31560136587209</v>
      </c>
      <c r="K917" s="77">
        <v>7.9491918990023198E-4</v>
      </c>
      <c r="L917" s="77">
        <v>-20.151945146420601</v>
      </c>
      <c r="M917" s="77">
        <v>2.9365155586159899E-2</v>
      </c>
      <c r="N917" s="77">
        <v>16.8363437805485</v>
      </c>
      <c r="O917" s="77">
        <v>-2.8570236396259701E-2</v>
      </c>
      <c r="P917" s="77">
        <v>-32.864852865620598</v>
      </c>
      <c r="Q917" s="77">
        <v>-32.864852865620598</v>
      </c>
      <c r="R917" s="77">
        <v>0</v>
      </c>
      <c r="S917" s="77">
        <v>7.8101926430982599E-2</v>
      </c>
      <c r="T917" s="77" t="s">
        <v>159</v>
      </c>
      <c r="U917" s="105">
        <v>-0.66408850535007302</v>
      </c>
      <c r="V917" s="105">
        <v>4.9625809845038102E-2</v>
      </c>
      <c r="W917" s="101">
        <v>-0.71371360659443595</v>
      </c>
    </row>
    <row r="918" spans="2:23" x14ac:dyDescent="0.35">
      <c r="B918" s="55" t="s">
        <v>120</v>
      </c>
      <c r="C918" s="76" t="s">
        <v>143</v>
      </c>
      <c r="D918" s="55" t="s">
        <v>62</v>
      </c>
      <c r="E918" s="55" t="s">
        <v>204</v>
      </c>
      <c r="F918" s="70">
        <v>35.04</v>
      </c>
      <c r="G918" s="77">
        <v>58600</v>
      </c>
      <c r="H918" s="77">
        <v>35.04</v>
      </c>
      <c r="I918" s="77">
        <v>1</v>
      </c>
      <c r="J918" s="77">
        <v>-6.7357947062798402</v>
      </c>
      <c r="K918" s="77">
        <v>1.74224372448567E-4</v>
      </c>
      <c r="L918" s="77">
        <v>2.8850027051097902</v>
      </c>
      <c r="M918" s="77">
        <v>3.1961243936605E-5</v>
      </c>
      <c r="N918" s="77">
        <v>-9.6207974113896295</v>
      </c>
      <c r="O918" s="77">
        <v>1.4226312851196201E-4</v>
      </c>
      <c r="P918" s="77">
        <v>14.521314216257</v>
      </c>
      <c r="Q918" s="77">
        <v>14.521314216257</v>
      </c>
      <c r="R918" s="77">
        <v>0</v>
      </c>
      <c r="S918" s="77">
        <v>8.0973529561830795E-4</v>
      </c>
      <c r="T918" s="77" t="s">
        <v>160</v>
      </c>
      <c r="U918" s="105">
        <v>4.9849000230591401E-3</v>
      </c>
      <c r="V918" s="105">
        <v>3.7251013780227003E-4</v>
      </c>
      <c r="W918" s="101">
        <v>4.6123944645997698E-3</v>
      </c>
    </row>
    <row r="919" spans="2:23" x14ac:dyDescent="0.35">
      <c r="B919" s="55" t="s">
        <v>120</v>
      </c>
      <c r="C919" s="76" t="s">
        <v>143</v>
      </c>
      <c r="D919" s="55" t="s">
        <v>62</v>
      </c>
      <c r="E919" s="55" t="s">
        <v>205</v>
      </c>
      <c r="F919" s="70">
        <v>35.04</v>
      </c>
      <c r="G919" s="77">
        <v>58300</v>
      </c>
      <c r="H919" s="77">
        <v>35.04</v>
      </c>
      <c r="I919" s="77">
        <v>2</v>
      </c>
      <c r="J919" s="77">
        <v>-8.1405950020150204</v>
      </c>
      <c r="K919" s="77">
        <v>0</v>
      </c>
      <c r="L919" s="77">
        <v>-8.1405950020150009</v>
      </c>
      <c r="M919" s="77">
        <v>0</v>
      </c>
      <c r="N919" s="77">
        <v>-2.0817E-14</v>
      </c>
      <c r="O919" s="77">
        <v>0</v>
      </c>
      <c r="P919" s="77">
        <v>3.7446999999999998E-14</v>
      </c>
      <c r="Q919" s="77">
        <v>3.7446999999999998E-14</v>
      </c>
      <c r="R919" s="77">
        <v>0</v>
      </c>
      <c r="S919" s="77">
        <v>0</v>
      </c>
      <c r="T919" s="77" t="s">
        <v>159</v>
      </c>
      <c r="U919" s="105">
        <v>0</v>
      </c>
      <c r="V919" s="105">
        <v>0</v>
      </c>
      <c r="W919" s="101">
        <v>0</v>
      </c>
    </row>
    <row r="920" spans="2:23" x14ac:dyDescent="0.35">
      <c r="B920" s="55" t="s">
        <v>120</v>
      </c>
      <c r="C920" s="76" t="s">
        <v>143</v>
      </c>
      <c r="D920" s="55" t="s">
        <v>62</v>
      </c>
      <c r="E920" s="55" t="s">
        <v>206</v>
      </c>
      <c r="F920" s="70">
        <v>35.11</v>
      </c>
      <c r="G920" s="77">
        <v>58500</v>
      </c>
      <c r="H920" s="77">
        <v>35</v>
      </c>
      <c r="I920" s="77">
        <v>1</v>
      </c>
      <c r="J920" s="77">
        <v>-101.568469121524</v>
      </c>
      <c r="K920" s="77">
        <v>0.14545777026762899</v>
      </c>
      <c r="L920" s="77">
        <v>-45.896957593502101</v>
      </c>
      <c r="M920" s="77">
        <v>2.97020831003902E-2</v>
      </c>
      <c r="N920" s="77">
        <v>-55.671511528022101</v>
      </c>
      <c r="O920" s="77">
        <v>0.115755687167239</v>
      </c>
      <c r="P920" s="77">
        <v>-17.460585916490601</v>
      </c>
      <c r="Q920" s="77">
        <v>-17.460585916490501</v>
      </c>
      <c r="R920" s="77">
        <v>0</v>
      </c>
      <c r="S920" s="77">
        <v>4.2986960537148098E-3</v>
      </c>
      <c r="T920" s="77" t="s">
        <v>159</v>
      </c>
      <c r="U920" s="105">
        <v>-2.06605065443483</v>
      </c>
      <c r="V920" s="105">
        <v>0.15439122358118701</v>
      </c>
      <c r="W920" s="101">
        <v>-2.2204396734832201</v>
      </c>
    </row>
    <row r="921" spans="2:23" x14ac:dyDescent="0.35">
      <c r="B921" s="55" t="s">
        <v>120</v>
      </c>
      <c r="C921" s="76" t="s">
        <v>143</v>
      </c>
      <c r="D921" s="55" t="s">
        <v>62</v>
      </c>
      <c r="E921" s="55" t="s">
        <v>207</v>
      </c>
      <c r="F921" s="70">
        <v>35</v>
      </c>
      <c r="G921" s="77">
        <v>58600</v>
      </c>
      <c r="H921" s="77">
        <v>35.04</v>
      </c>
      <c r="I921" s="77">
        <v>1</v>
      </c>
      <c r="J921" s="77">
        <v>13.8240466398924</v>
      </c>
      <c r="K921" s="77">
        <v>8.7296428481277305E-3</v>
      </c>
      <c r="L921" s="77">
        <v>4.1992160227164499</v>
      </c>
      <c r="M921" s="77">
        <v>8.0549440658443498E-4</v>
      </c>
      <c r="N921" s="77">
        <v>9.6248306171759506</v>
      </c>
      <c r="O921" s="77">
        <v>7.9241484415433008E-3</v>
      </c>
      <c r="P921" s="77">
        <v>-14.5213142162563</v>
      </c>
      <c r="Q921" s="77">
        <v>-14.5213142162563</v>
      </c>
      <c r="R921" s="77">
        <v>0</v>
      </c>
      <c r="S921" s="77">
        <v>9.6324761207919E-3</v>
      </c>
      <c r="T921" s="77" t="s">
        <v>160</v>
      </c>
      <c r="U921" s="105">
        <v>-0.107489546264183</v>
      </c>
      <c r="V921" s="105">
        <v>8.0324470914066807E-3</v>
      </c>
      <c r="W921" s="101">
        <v>-0.115521878661292</v>
      </c>
    </row>
    <row r="922" spans="2:23" x14ac:dyDescent="0.35">
      <c r="B922" s="55" t="s">
        <v>120</v>
      </c>
      <c r="C922" s="76" t="s">
        <v>121</v>
      </c>
      <c r="D922" s="55" t="s">
        <v>63</v>
      </c>
      <c r="E922" s="55" t="s">
        <v>122</v>
      </c>
      <c r="F922" s="70">
        <v>34.700000000000003</v>
      </c>
      <c r="G922" s="77">
        <v>50050</v>
      </c>
      <c r="H922" s="77">
        <v>34.11</v>
      </c>
      <c r="I922" s="77">
        <v>1</v>
      </c>
      <c r="J922" s="77">
        <v>-46.827697350596097</v>
      </c>
      <c r="K922" s="77">
        <v>0.40128848276610202</v>
      </c>
      <c r="L922" s="77">
        <v>12.930615358045699</v>
      </c>
      <c r="M922" s="77">
        <v>3.0597748877404199E-2</v>
      </c>
      <c r="N922" s="77">
        <v>-59.758312708641803</v>
      </c>
      <c r="O922" s="77">
        <v>0.370690733888698</v>
      </c>
      <c r="P922" s="77">
        <v>-36.809822623954197</v>
      </c>
      <c r="Q922" s="77">
        <v>-36.809822623954098</v>
      </c>
      <c r="R922" s="77">
        <v>0</v>
      </c>
      <c r="S922" s="77">
        <v>0.24795823661407501</v>
      </c>
      <c r="T922" s="77" t="s">
        <v>137</v>
      </c>
      <c r="U922" s="105">
        <v>-22.8125514825336</v>
      </c>
      <c r="V922" s="105">
        <v>2.7287530309143602</v>
      </c>
      <c r="W922" s="101">
        <v>-25.5408769371119</v>
      </c>
    </row>
    <row r="923" spans="2:23" x14ac:dyDescent="0.35">
      <c r="B923" s="55" t="s">
        <v>120</v>
      </c>
      <c r="C923" s="76" t="s">
        <v>121</v>
      </c>
      <c r="D923" s="55" t="s">
        <v>63</v>
      </c>
      <c r="E923" s="55" t="s">
        <v>138</v>
      </c>
      <c r="F923" s="70">
        <v>35.69</v>
      </c>
      <c r="G923" s="77">
        <v>56050</v>
      </c>
      <c r="H923" s="77">
        <v>35.67</v>
      </c>
      <c r="I923" s="77">
        <v>1</v>
      </c>
      <c r="J923" s="77">
        <v>-8.4103016622383908</v>
      </c>
      <c r="K923" s="77">
        <v>2.2634615695951901E-3</v>
      </c>
      <c r="L923" s="77">
        <v>-11.387254350048201</v>
      </c>
      <c r="M923" s="77">
        <v>4.1494259722461499E-3</v>
      </c>
      <c r="N923" s="77">
        <v>2.97695268780984</v>
      </c>
      <c r="O923" s="77">
        <v>-1.8859644026509601E-3</v>
      </c>
      <c r="P923" s="77">
        <v>17.3314217676763</v>
      </c>
      <c r="Q923" s="77">
        <v>17.331421767676201</v>
      </c>
      <c r="R923" s="77">
        <v>0</v>
      </c>
      <c r="S923" s="77">
        <v>9.6121017756506701E-3</v>
      </c>
      <c r="T923" s="77" t="s">
        <v>137</v>
      </c>
      <c r="U923" s="105">
        <v>1.40861981071121E-3</v>
      </c>
      <c r="V923" s="105">
        <v>1.6849389165553099E-4</v>
      </c>
      <c r="W923" s="101">
        <v>1.2401466794869499E-3</v>
      </c>
    </row>
    <row r="924" spans="2:23" x14ac:dyDescent="0.35">
      <c r="B924" s="55" t="s">
        <v>120</v>
      </c>
      <c r="C924" s="76" t="s">
        <v>121</v>
      </c>
      <c r="D924" s="55" t="s">
        <v>63</v>
      </c>
      <c r="E924" s="55" t="s">
        <v>124</v>
      </c>
      <c r="F924" s="70">
        <v>34.11</v>
      </c>
      <c r="G924" s="77">
        <v>51450</v>
      </c>
      <c r="H924" s="77">
        <v>35.06</v>
      </c>
      <c r="I924" s="77">
        <v>10</v>
      </c>
      <c r="J924" s="77">
        <v>67.194343177943594</v>
      </c>
      <c r="K924" s="77">
        <v>0.78724930610189703</v>
      </c>
      <c r="L924" s="77">
        <v>88.335089390089294</v>
      </c>
      <c r="M924" s="77">
        <v>1.3605464267409</v>
      </c>
      <c r="N924" s="77">
        <v>-21.1407462121457</v>
      </c>
      <c r="O924" s="77">
        <v>-0.57329712063900495</v>
      </c>
      <c r="P924" s="77">
        <v>-15.6116160657746</v>
      </c>
      <c r="Q924" s="77">
        <v>-15.6116160657746</v>
      </c>
      <c r="R924" s="77">
        <v>0</v>
      </c>
      <c r="S924" s="77">
        <v>4.2495464896443298E-2</v>
      </c>
      <c r="T924" s="77" t="s">
        <v>139</v>
      </c>
      <c r="U924" s="105">
        <v>0.25622798423845999</v>
      </c>
      <c r="V924" s="105">
        <v>3.0649043756946898E-2</v>
      </c>
      <c r="W924" s="101">
        <v>0.22558271680455999</v>
      </c>
    </row>
    <row r="925" spans="2:23" x14ac:dyDescent="0.35">
      <c r="B925" s="55" t="s">
        <v>120</v>
      </c>
      <c r="C925" s="76" t="s">
        <v>121</v>
      </c>
      <c r="D925" s="55" t="s">
        <v>63</v>
      </c>
      <c r="E925" s="55" t="s">
        <v>140</v>
      </c>
      <c r="F925" s="70">
        <v>35.06</v>
      </c>
      <c r="G925" s="77">
        <v>54000</v>
      </c>
      <c r="H925" s="77">
        <v>35.270000000000003</v>
      </c>
      <c r="I925" s="77">
        <v>10</v>
      </c>
      <c r="J925" s="77">
        <v>50.381702008638499</v>
      </c>
      <c r="K925" s="77">
        <v>0.12143303252622201</v>
      </c>
      <c r="L925" s="77">
        <v>71.175339157333696</v>
      </c>
      <c r="M925" s="77">
        <v>0.24235403877508499</v>
      </c>
      <c r="N925" s="77">
        <v>-20.793637148695201</v>
      </c>
      <c r="O925" s="77">
        <v>-0.120921006248863</v>
      </c>
      <c r="P925" s="77">
        <v>-15.6116160657752</v>
      </c>
      <c r="Q925" s="77">
        <v>-15.6116160657752</v>
      </c>
      <c r="R925" s="77">
        <v>0</v>
      </c>
      <c r="S925" s="77">
        <v>1.16596870878986E-2</v>
      </c>
      <c r="T925" s="77" t="s">
        <v>139</v>
      </c>
      <c r="U925" s="105">
        <v>0.11447661648473401</v>
      </c>
      <c r="V925" s="105">
        <v>1.3693269446020199E-2</v>
      </c>
      <c r="W925" s="101">
        <v>0.100785034210732</v>
      </c>
    </row>
    <row r="926" spans="2:23" x14ac:dyDescent="0.35">
      <c r="B926" s="55" t="s">
        <v>120</v>
      </c>
      <c r="C926" s="76" t="s">
        <v>121</v>
      </c>
      <c r="D926" s="55" t="s">
        <v>63</v>
      </c>
      <c r="E926" s="55" t="s">
        <v>141</v>
      </c>
      <c r="F926" s="70">
        <v>35.270000000000003</v>
      </c>
      <c r="G926" s="77">
        <v>56100</v>
      </c>
      <c r="H926" s="77">
        <v>35.590000000000003</v>
      </c>
      <c r="I926" s="77">
        <v>10</v>
      </c>
      <c r="J926" s="77">
        <v>24.508609549477999</v>
      </c>
      <c r="K926" s="77">
        <v>0.109802831006514</v>
      </c>
      <c r="L926" s="77">
        <v>34.8318601369836</v>
      </c>
      <c r="M926" s="77">
        <v>0.221783650254116</v>
      </c>
      <c r="N926" s="77">
        <v>-10.3232505875055</v>
      </c>
      <c r="O926" s="77">
        <v>-0.111980819247602</v>
      </c>
      <c r="P926" s="77">
        <v>-24.192031158703902</v>
      </c>
      <c r="Q926" s="77">
        <v>-24.192031158703799</v>
      </c>
      <c r="R926" s="77">
        <v>0</v>
      </c>
      <c r="S926" s="77">
        <v>0.1069844991255</v>
      </c>
      <c r="T926" s="77" t="s">
        <v>139</v>
      </c>
      <c r="U926" s="105">
        <v>-0.66404023794074996</v>
      </c>
      <c r="V926" s="105">
        <v>7.9430037158152805E-2</v>
      </c>
      <c r="W926" s="101">
        <v>-0.74345782897282298</v>
      </c>
    </row>
    <row r="927" spans="2:23" x14ac:dyDescent="0.35">
      <c r="B927" s="55" t="s">
        <v>120</v>
      </c>
      <c r="C927" s="76" t="s">
        <v>121</v>
      </c>
      <c r="D927" s="55" t="s">
        <v>63</v>
      </c>
      <c r="E927" s="55" t="s">
        <v>142</v>
      </c>
      <c r="F927" s="70">
        <v>35.67</v>
      </c>
      <c r="G927" s="77">
        <v>56100</v>
      </c>
      <c r="H927" s="77">
        <v>35.590000000000003</v>
      </c>
      <c r="I927" s="77">
        <v>10</v>
      </c>
      <c r="J927" s="77">
        <v>-13.4603542140008</v>
      </c>
      <c r="K927" s="77">
        <v>1.29906874201087E-2</v>
      </c>
      <c r="L927" s="77">
        <v>-17.400333060383002</v>
      </c>
      <c r="M927" s="77">
        <v>2.1708723046898901E-2</v>
      </c>
      <c r="N927" s="77">
        <v>3.9399788463822198</v>
      </c>
      <c r="O927" s="77">
        <v>-8.7180356267902697E-3</v>
      </c>
      <c r="P927" s="77">
        <v>22.838166253000399</v>
      </c>
      <c r="Q927" s="77">
        <v>22.838166253000399</v>
      </c>
      <c r="R927" s="77">
        <v>0</v>
      </c>
      <c r="S927" s="77">
        <v>3.7397417770237598E-2</v>
      </c>
      <c r="T927" s="77" t="s">
        <v>139</v>
      </c>
      <c r="U927" s="105">
        <v>4.5746983280339198E-3</v>
      </c>
      <c r="V927" s="105">
        <v>5.4720849343394104E-4</v>
      </c>
      <c r="W927" s="101">
        <v>4.0275572571290899E-3</v>
      </c>
    </row>
    <row r="928" spans="2:23" x14ac:dyDescent="0.35">
      <c r="B928" s="55" t="s">
        <v>120</v>
      </c>
      <c r="C928" s="76" t="s">
        <v>143</v>
      </c>
      <c r="D928" s="55" t="s">
        <v>63</v>
      </c>
      <c r="E928" s="55" t="s">
        <v>144</v>
      </c>
      <c r="F928" s="70">
        <v>34.57</v>
      </c>
      <c r="G928" s="77">
        <v>50000</v>
      </c>
      <c r="H928" s="77">
        <v>33.950000000000003</v>
      </c>
      <c r="I928" s="77">
        <v>1</v>
      </c>
      <c r="J928" s="77">
        <v>-94.123319227358294</v>
      </c>
      <c r="K928" s="77">
        <v>0.84428168589235597</v>
      </c>
      <c r="L928" s="77">
        <v>-12.960059067345201</v>
      </c>
      <c r="M928" s="77">
        <v>1.6006886387071002E-2</v>
      </c>
      <c r="N928" s="77">
        <v>-81.163260160013095</v>
      </c>
      <c r="O928" s="77">
        <v>0.82827479950528504</v>
      </c>
      <c r="P928" s="77">
        <v>-49.945177376050502</v>
      </c>
      <c r="Q928" s="77">
        <v>-49.945177376050502</v>
      </c>
      <c r="R928" s="77">
        <v>0</v>
      </c>
      <c r="S928" s="77">
        <v>0.23772782681982699</v>
      </c>
      <c r="T928" s="77" t="s">
        <v>145</v>
      </c>
      <c r="U928" s="105">
        <v>-21.5573192549856</v>
      </c>
      <c r="V928" s="105">
        <v>2.5786067946178401</v>
      </c>
      <c r="W928" s="101">
        <v>-24.135522000122599</v>
      </c>
    </row>
    <row r="929" spans="2:23" x14ac:dyDescent="0.35">
      <c r="B929" s="55" t="s">
        <v>120</v>
      </c>
      <c r="C929" s="76" t="s">
        <v>143</v>
      </c>
      <c r="D929" s="55" t="s">
        <v>63</v>
      </c>
      <c r="E929" s="55" t="s">
        <v>146</v>
      </c>
      <c r="F929" s="70">
        <v>35.67</v>
      </c>
      <c r="G929" s="77">
        <v>56050</v>
      </c>
      <c r="H929" s="77">
        <v>35.67</v>
      </c>
      <c r="I929" s="77">
        <v>1</v>
      </c>
      <c r="J929" s="77">
        <v>1.7635492489553699</v>
      </c>
      <c r="K929" s="77">
        <v>1.7789806053968699E-4</v>
      </c>
      <c r="L929" s="77">
        <v>-3.25621904564886</v>
      </c>
      <c r="M929" s="77">
        <v>6.0648945346969396E-4</v>
      </c>
      <c r="N929" s="77">
        <v>5.0197682946042299</v>
      </c>
      <c r="O929" s="77">
        <v>-4.2859139293000698E-4</v>
      </c>
      <c r="P929" s="77">
        <v>29.0847315222018</v>
      </c>
      <c r="Q929" s="77">
        <v>29.0847315222017</v>
      </c>
      <c r="R929" s="77">
        <v>0</v>
      </c>
      <c r="S929" s="77">
        <v>4.83867159615015E-2</v>
      </c>
      <c r="T929" s="77" t="s">
        <v>145</v>
      </c>
      <c r="U929" s="105">
        <v>-5.5125105842275597E-2</v>
      </c>
      <c r="V929" s="105">
        <v>6.5938612680723398E-3</v>
      </c>
      <c r="W929" s="101">
        <v>-6.1717933898837098E-2</v>
      </c>
    </row>
    <row r="930" spans="2:23" x14ac:dyDescent="0.35">
      <c r="B930" s="55" t="s">
        <v>120</v>
      </c>
      <c r="C930" s="76" t="s">
        <v>143</v>
      </c>
      <c r="D930" s="55" t="s">
        <v>63</v>
      </c>
      <c r="E930" s="55" t="s">
        <v>157</v>
      </c>
      <c r="F930" s="70">
        <v>35.04</v>
      </c>
      <c r="G930" s="77">
        <v>58350</v>
      </c>
      <c r="H930" s="77">
        <v>35.07</v>
      </c>
      <c r="I930" s="77">
        <v>1</v>
      </c>
      <c r="J930" s="77">
        <v>5.6582646866976498</v>
      </c>
      <c r="K930" s="77">
        <v>2.2795362996487498E-3</v>
      </c>
      <c r="L930" s="77">
        <v>14.643494967185299</v>
      </c>
      <c r="M930" s="77">
        <v>1.5267554473603499E-2</v>
      </c>
      <c r="N930" s="77">
        <v>-8.9852302804876807</v>
      </c>
      <c r="O930" s="77">
        <v>-1.2988018173954801E-2</v>
      </c>
      <c r="P930" s="77">
        <v>40.338846710130397</v>
      </c>
      <c r="Q930" s="77">
        <v>40.338846710130397</v>
      </c>
      <c r="R930" s="77">
        <v>0</v>
      </c>
      <c r="S930" s="77">
        <v>0.11585824583792199</v>
      </c>
      <c r="T930" s="77" t="s">
        <v>145</v>
      </c>
      <c r="U930" s="105">
        <v>-0.18271838039027199</v>
      </c>
      <c r="V930" s="105">
        <v>2.1856096836667602E-2</v>
      </c>
      <c r="W930" s="101">
        <v>-0.20457105253086</v>
      </c>
    </row>
    <row r="931" spans="2:23" x14ac:dyDescent="0.35">
      <c r="B931" s="55" t="s">
        <v>120</v>
      </c>
      <c r="C931" s="76" t="s">
        <v>143</v>
      </c>
      <c r="D931" s="55" t="s">
        <v>63</v>
      </c>
      <c r="E931" s="55" t="s">
        <v>158</v>
      </c>
      <c r="F931" s="70">
        <v>33.950000000000003</v>
      </c>
      <c r="G931" s="77">
        <v>50050</v>
      </c>
      <c r="H931" s="77">
        <v>34.11</v>
      </c>
      <c r="I931" s="77">
        <v>1</v>
      </c>
      <c r="J931" s="77">
        <v>47.804440317467702</v>
      </c>
      <c r="K931" s="77">
        <v>0.13231681536444001</v>
      </c>
      <c r="L931" s="77">
        <v>96.381154963274597</v>
      </c>
      <c r="M931" s="77">
        <v>0.53785203515597002</v>
      </c>
      <c r="N931" s="77">
        <v>-48.576714645806902</v>
      </c>
      <c r="O931" s="77">
        <v>-0.40553521979153001</v>
      </c>
      <c r="P931" s="77">
        <v>-29.880444753228002</v>
      </c>
      <c r="Q931" s="77">
        <v>-29.880444753227899</v>
      </c>
      <c r="R931" s="77">
        <v>0</v>
      </c>
      <c r="S931" s="77">
        <v>5.1695492663876103E-2</v>
      </c>
      <c r="T931" s="77" t="s">
        <v>159</v>
      </c>
      <c r="U931" s="105">
        <v>-6.0280891861768104</v>
      </c>
      <c r="V931" s="105">
        <v>0.72105773218731495</v>
      </c>
      <c r="W931" s="101">
        <v>-6.7490339337078504</v>
      </c>
    </row>
    <row r="932" spans="2:23" x14ac:dyDescent="0.35">
      <c r="B932" s="55" t="s">
        <v>120</v>
      </c>
      <c r="C932" s="76" t="s">
        <v>143</v>
      </c>
      <c r="D932" s="55" t="s">
        <v>63</v>
      </c>
      <c r="E932" s="55" t="s">
        <v>158</v>
      </c>
      <c r="F932" s="70">
        <v>33.950000000000003</v>
      </c>
      <c r="G932" s="77">
        <v>51150</v>
      </c>
      <c r="H932" s="77">
        <v>33.5</v>
      </c>
      <c r="I932" s="77">
        <v>1</v>
      </c>
      <c r="J932" s="77">
        <v>-198.98356180820301</v>
      </c>
      <c r="K932" s="77">
        <v>1.38580602544576</v>
      </c>
      <c r="L932" s="77">
        <v>-165.97482724879899</v>
      </c>
      <c r="M932" s="77">
        <v>0.96416751480940599</v>
      </c>
      <c r="N932" s="77">
        <v>-33.008734559403301</v>
      </c>
      <c r="O932" s="77">
        <v>0.42163851063635099</v>
      </c>
      <c r="P932" s="77">
        <v>-20.064732622822</v>
      </c>
      <c r="Q932" s="77">
        <v>-20.064732622822</v>
      </c>
      <c r="R932" s="77">
        <v>0</v>
      </c>
      <c r="S932" s="77">
        <v>1.4090772332886799E-2</v>
      </c>
      <c r="T932" s="77" t="s">
        <v>159</v>
      </c>
      <c r="U932" s="105">
        <v>-0.63417178052066203</v>
      </c>
      <c r="V932" s="105">
        <v>7.5857282756865999E-2</v>
      </c>
      <c r="W932" s="101">
        <v>-0.71001717697683997</v>
      </c>
    </row>
    <row r="933" spans="2:23" x14ac:dyDescent="0.35">
      <c r="B933" s="55" t="s">
        <v>120</v>
      </c>
      <c r="C933" s="76" t="s">
        <v>143</v>
      </c>
      <c r="D933" s="55" t="s">
        <v>63</v>
      </c>
      <c r="E933" s="55" t="s">
        <v>158</v>
      </c>
      <c r="F933" s="70">
        <v>33.950000000000003</v>
      </c>
      <c r="G933" s="77">
        <v>51200</v>
      </c>
      <c r="H933" s="77">
        <v>33.950000000000003</v>
      </c>
      <c r="I933" s="77">
        <v>1</v>
      </c>
      <c r="J933" s="77">
        <v>-9.3135700000000007E-13</v>
      </c>
      <c r="K933" s="77">
        <v>0</v>
      </c>
      <c r="L933" s="77">
        <v>-1.0178250000000001E-12</v>
      </c>
      <c r="M933" s="77">
        <v>0</v>
      </c>
      <c r="N933" s="77">
        <v>8.6468000000000003E-14</v>
      </c>
      <c r="O933" s="77">
        <v>0</v>
      </c>
      <c r="P933" s="77">
        <v>7.0392900000000004E-13</v>
      </c>
      <c r="Q933" s="77">
        <v>7.0392900000000004E-13</v>
      </c>
      <c r="R933" s="77">
        <v>0</v>
      </c>
      <c r="S933" s="77">
        <v>0</v>
      </c>
      <c r="T933" s="77" t="s">
        <v>160</v>
      </c>
      <c r="U933" s="105">
        <v>0</v>
      </c>
      <c r="V933" s="105">
        <v>0</v>
      </c>
      <c r="W933" s="101">
        <v>0</v>
      </c>
    </row>
    <row r="934" spans="2:23" x14ac:dyDescent="0.35">
      <c r="B934" s="55" t="s">
        <v>120</v>
      </c>
      <c r="C934" s="76" t="s">
        <v>143</v>
      </c>
      <c r="D934" s="55" t="s">
        <v>63</v>
      </c>
      <c r="E934" s="55" t="s">
        <v>124</v>
      </c>
      <c r="F934" s="70">
        <v>34.11</v>
      </c>
      <c r="G934" s="77">
        <v>50054</v>
      </c>
      <c r="H934" s="77">
        <v>34.11</v>
      </c>
      <c r="I934" s="77">
        <v>1</v>
      </c>
      <c r="J934" s="77">
        <v>51.649901152830502</v>
      </c>
      <c r="K934" s="77">
        <v>0</v>
      </c>
      <c r="L934" s="77">
        <v>51.649899400728202</v>
      </c>
      <c r="M934" s="77">
        <v>0</v>
      </c>
      <c r="N934" s="77">
        <v>1.752102307684E-6</v>
      </c>
      <c r="O934" s="77">
        <v>0</v>
      </c>
      <c r="P934" s="77">
        <v>7.0176700000000003E-13</v>
      </c>
      <c r="Q934" s="77">
        <v>7.01768E-13</v>
      </c>
      <c r="R934" s="77">
        <v>0</v>
      </c>
      <c r="S934" s="77">
        <v>0</v>
      </c>
      <c r="T934" s="77" t="s">
        <v>160</v>
      </c>
      <c r="U934" s="105">
        <v>0</v>
      </c>
      <c r="V934" s="105">
        <v>0</v>
      </c>
      <c r="W934" s="101">
        <v>0</v>
      </c>
    </row>
    <row r="935" spans="2:23" x14ac:dyDescent="0.35">
      <c r="B935" s="55" t="s">
        <v>120</v>
      </c>
      <c r="C935" s="76" t="s">
        <v>143</v>
      </c>
      <c r="D935" s="55" t="s">
        <v>63</v>
      </c>
      <c r="E935" s="55" t="s">
        <v>124</v>
      </c>
      <c r="F935" s="70">
        <v>34.11</v>
      </c>
      <c r="G935" s="77">
        <v>50100</v>
      </c>
      <c r="H935" s="77">
        <v>33.96</v>
      </c>
      <c r="I935" s="77">
        <v>1</v>
      </c>
      <c r="J935" s="77">
        <v>-247.215796549213</v>
      </c>
      <c r="K935" s="77">
        <v>0.48709173100579101</v>
      </c>
      <c r="L935" s="77">
        <v>-200.927547910811</v>
      </c>
      <c r="M935" s="77">
        <v>0.32176387969032599</v>
      </c>
      <c r="N935" s="77">
        <v>-46.288248638402003</v>
      </c>
      <c r="O935" s="77">
        <v>0.16532785131546501</v>
      </c>
      <c r="P935" s="77">
        <v>-27.083659117107899</v>
      </c>
      <c r="Q935" s="77">
        <v>-27.083659117107899</v>
      </c>
      <c r="R935" s="77">
        <v>0</v>
      </c>
      <c r="S935" s="77">
        <v>5.8461909916384704E-3</v>
      </c>
      <c r="T935" s="77" t="s">
        <v>159</v>
      </c>
      <c r="U935" s="105">
        <v>-1.3163038762383901</v>
      </c>
      <c r="V935" s="105">
        <v>0.157451401025438</v>
      </c>
      <c r="W935" s="101">
        <v>-1.4737306057408299</v>
      </c>
    </row>
    <row r="936" spans="2:23" x14ac:dyDescent="0.35">
      <c r="B936" s="55" t="s">
        <v>120</v>
      </c>
      <c r="C936" s="76" t="s">
        <v>143</v>
      </c>
      <c r="D936" s="55" t="s">
        <v>63</v>
      </c>
      <c r="E936" s="55" t="s">
        <v>124</v>
      </c>
      <c r="F936" s="70">
        <v>34.11</v>
      </c>
      <c r="G936" s="77">
        <v>50900</v>
      </c>
      <c r="H936" s="77">
        <v>34.68</v>
      </c>
      <c r="I936" s="77">
        <v>1</v>
      </c>
      <c r="J936" s="77">
        <v>118.05643089929799</v>
      </c>
      <c r="K936" s="77">
        <v>0.982581121805984</v>
      </c>
      <c r="L936" s="77">
        <v>158.34848265679901</v>
      </c>
      <c r="M936" s="77">
        <v>1.7677340581595899</v>
      </c>
      <c r="N936" s="77">
        <v>-40.292051757501198</v>
      </c>
      <c r="O936" s="77">
        <v>-0.78515293635360595</v>
      </c>
      <c r="P936" s="77">
        <v>-23.9949921943006</v>
      </c>
      <c r="Q936" s="77">
        <v>-23.994992194300501</v>
      </c>
      <c r="R936" s="77">
        <v>0</v>
      </c>
      <c r="S936" s="77">
        <v>4.0591055353520498E-2</v>
      </c>
      <c r="T936" s="77" t="s">
        <v>159</v>
      </c>
      <c r="U936" s="105">
        <v>-4.0388657441065803</v>
      </c>
      <c r="V936" s="105">
        <v>0.48311418164361403</v>
      </c>
      <c r="W936" s="101">
        <v>-4.5219042251685098</v>
      </c>
    </row>
    <row r="937" spans="2:23" x14ac:dyDescent="0.35">
      <c r="B937" s="55" t="s">
        <v>120</v>
      </c>
      <c r="C937" s="76" t="s">
        <v>143</v>
      </c>
      <c r="D937" s="55" t="s">
        <v>63</v>
      </c>
      <c r="E937" s="55" t="s">
        <v>161</v>
      </c>
      <c r="F937" s="70">
        <v>34.11</v>
      </c>
      <c r="G937" s="77">
        <v>50454</v>
      </c>
      <c r="H937" s="77">
        <v>34.11</v>
      </c>
      <c r="I937" s="77">
        <v>1</v>
      </c>
      <c r="J937" s="77">
        <v>9.8727900000000004E-13</v>
      </c>
      <c r="K937" s="77">
        <v>0</v>
      </c>
      <c r="L937" s="77">
        <v>-9.2565600000000003E-13</v>
      </c>
      <c r="M937" s="77">
        <v>0</v>
      </c>
      <c r="N937" s="77">
        <v>1.9129350000000001E-12</v>
      </c>
      <c r="O937" s="77">
        <v>0</v>
      </c>
      <c r="P937" s="77">
        <v>5.3090500000000005E-13</v>
      </c>
      <c r="Q937" s="77">
        <v>5.3090399999999998E-13</v>
      </c>
      <c r="R937" s="77">
        <v>0</v>
      </c>
      <c r="S937" s="77">
        <v>0</v>
      </c>
      <c r="T937" s="77" t="s">
        <v>160</v>
      </c>
      <c r="U937" s="105">
        <v>0</v>
      </c>
      <c r="V937" s="105">
        <v>0</v>
      </c>
      <c r="W937" s="101">
        <v>0</v>
      </c>
    </row>
    <row r="938" spans="2:23" x14ac:dyDescent="0.35">
      <c r="B938" s="55" t="s">
        <v>120</v>
      </c>
      <c r="C938" s="76" t="s">
        <v>143</v>
      </c>
      <c r="D938" s="55" t="s">
        <v>63</v>
      </c>
      <c r="E938" s="55" t="s">
        <v>161</v>
      </c>
      <c r="F938" s="70">
        <v>34.11</v>
      </c>
      <c r="G938" s="77">
        <v>50604</v>
      </c>
      <c r="H938" s="77">
        <v>34.11</v>
      </c>
      <c r="I938" s="77">
        <v>1</v>
      </c>
      <c r="J938" s="77">
        <v>4.4146900000000001E-13</v>
      </c>
      <c r="K938" s="77">
        <v>0</v>
      </c>
      <c r="L938" s="77">
        <v>3.44952E-13</v>
      </c>
      <c r="M938" s="77">
        <v>0</v>
      </c>
      <c r="N938" s="77">
        <v>9.6516999999999999E-14</v>
      </c>
      <c r="O938" s="77">
        <v>0</v>
      </c>
      <c r="P938" s="77">
        <v>3.0748099999999999E-13</v>
      </c>
      <c r="Q938" s="77">
        <v>3.0748299999999998E-13</v>
      </c>
      <c r="R938" s="77">
        <v>0</v>
      </c>
      <c r="S938" s="77">
        <v>0</v>
      </c>
      <c r="T938" s="77" t="s">
        <v>160</v>
      </c>
      <c r="U938" s="105">
        <v>0</v>
      </c>
      <c r="V938" s="105">
        <v>0</v>
      </c>
      <c r="W938" s="101">
        <v>0</v>
      </c>
    </row>
    <row r="939" spans="2:23" x14ac:dyDescent="0.35">
      <c r="B939" s="55" t="s">
        <v>120</v>
      </c>
      <c r="C939" s="76" t="s">
        <v>143</v>
      </c>
      <c r="D939" s="55" t="s">
        <v>63</v>
      </c>
      <c r="E939" s="55" t="s">
        <v>162</v>
      </c>
      <c r="F939" s="70">
        <v>33.96</v>
      </c>
      <c r="G939" s="77">
        <v>50103</v>
      </c>
      <c r="H939" s="77">
        <v>33.950000000000003</v>
      </c>
      <c r="I939" s="77">
        <v>1</v>
      </c>
      <c r="J939" s="77">
        <v>-29.852570746408301</v>
      </c>
      <c r="K939" s="77">
        <v>4.4558799008465799E-3</v>
      </c>
      <c r="L939" s="77">
        <v>-29.852572742623799</v>
      </c>
      <c r="M939" s="77">
        <v>4.4558804967682296E-3</v>
      </c>
      <c r="N939" s="77">
        <v>1.9962154707009999E-6</v>
      </c>
      <c r="O939" s="77">
        <v>-5.9592165499999998E-10</v>
      </c>
      <c r="P939" s="77">
        <v>-5.9721100000000001E-13</v>
      </c>
      <c r="Q939" s="77">
        <v>-5.9721100000000001E-13</v>
      </c>
      <c r="R939" s="77">
        <v>0</v>
      </c>
      <c r="S939" s="77">
        <v>0</v>
      </c>
      <c r="T939" s="77" t="s">
        <v>160</v>
      </c>
      <c r="U939" s="105">
        <v>-2.7236509700000002E-10</v>
      </c>
      <c r="V939" s="105">
        <v>0</v>
      </c>
      <c r="W939" s="101">
        <v>-2.7236053744999998E-10</v>
      </c>
    </row>
    <row r="940" spans="2:23" x14ac:dyDescent="0.35">
      <c r="B940" s="55" t="s">
        <v>120</v>
      </c>
      <c r="C940" s="76" t="s">
        <v>143</v>
      </c>
      <c r="D940" s="55" t="s">
        <v>63</v>
      </c>
      <c r="E940" s="55" t="s">
        <v>162</v>
      </c>
      <c r="F940" s="70">
        <v>33.96</v>
      </c>
      <c r="G940" s="77">
        <v>50200</v>
      </c>
      <c r="H940" s="77">
        <v>33.92</v>
      </c>
      <c r="I940" s="77">
        <v>1</v>
      </c>
      <c r="J940" s="77">
        <v>-26.393589981437799</v>
      </c>
      <c r="K940" s="77">
        <v>1.1563918428997001E-2</v>
      </c>
      <c r="L940" s="77">
        <v>19.979806026506701</v>
      </c>
      <c r="M940" s="77">
        <v>6.6265979710234601E-3</v>
      </c>
      <c r="N940" s="77">
        <v>-46.3733960079445</v>
      </c>
      <c r="O940" s="77">
        <v>4.9373204579735196E-3</v>
      </c>
      <c r="P940" s="77">
        <v>-27.083659117107501</v>
      </c>
      <c r="Q940" s="77">
        <v>-27.083659117107501</v>
      </c>
      <c r="R940" s="77">
        <v>0</v>
      </c>
      <c r="S940" s="77">
        <v>1.2176508213449899E-2</v>
      </c>
      <c r="T940" s="77" t="s">
        <v>159</v>
      </c>
      <c r="U940" s="105">
        <v>-1.6873631839741099</v>
      </c>
      <c r="V940" s="105">
        <v>0.20183614296927799</v>
      </c>
      <c r="W940" s="101">
        <v>-1.8891677006446701</v>
      </c>
    </row>
    <row r="941" spans="2:23" x14ac:dyDescent="0.35">
      <c r="B941" s="55" t="s">
        <v>120</v>
      </c>
      <c r="C941" s="76" t="s">
        <v>143</v>
      </c>
      <c r="D941" s="55" t="s">
        <v>63</v>
      </c>
      <c r="E941" s="55" t="s">
        <v>163</v>
      </c>
      <c r="F941" s="70">
        <v>33.950000000000003</v>
      </c>
      <c r="G941" s="77">
        <v>50800</v>
      </c>
      <c r="H941" s="77">
        <v>34.5</v>
      </c>
      <c r="I941" s="77">
        <v>1</v>
      </c>
      <c r="J941" s="77">
        <v>126.04158602361601</v>
      </c>
      <c r="K941" s="77">
        <v>0.80639779623701502</v>
      </c>
      <c r="L941" s="77">
        <v>163.89392728277099</v>
      </c>
      <c r="M941" s="77">
        <v>1.3634754967526299</v>
      </c>
      <c r="N941" s="77">
        <v>-37.8523412591544</v>
      </c>
      <c r="O941" s="77">
        <v>-0.557077700515617</v>
      </c>
      <c r="P941" s="77">
        <v>-22.613767431851699</v>
      </c>
      <c r="Q941" s="77">
        <v>-22.613767431851699</v>
      </c>
      <c r="R941" s="77">
        <v>0</v>
      </c>
      <c r="S941" s="77">
        <v>2.5957774555964899E-2</v>
      </c>
      <c r="T941" s="77" t="s">
        <v>159</v>
      </c>
      <c r="U941" s="105">
        <v>1.7528033923878299</v>
      </c>
      <c r="V941" s="105">
        <v>0.20966385865418699</v>
      </c>
      <c r="W941" s="101">
        <v>1.5431653667895699</v>
      </c>
    </row>
    <row r="942" spans="2:23" x14ac:dyDescent="0.35">
      <c r="B942" s="55" t="s">
        <v>120</v>
      </c>
      <c r="C942" s="76" t="s">
        <v>143</v>
      </c>
      <c r="D942" s="55" t="s">
        <v>63</v>
      </c>
      <c r="E942" s="55" t="s">
        <v>164</v>
      </c>
      <c r="F942" s="70">
        <v>33.92</v>
      </c>
      <c r="G942" s="77">
        <v>50150</v>
      </c>
      <c r="H942" s="77">
        <v>33.950000000000003</v>
      </c>
      <c r="I942" s="77">
        <v>1</v>
      </c>
      <c r="J942" s="77">
        <v>48.170844689173698</v>
      </c>
      <c r="K942" s="77">
        <v>1.21126460515176E-2</v>
      </c>
      <c r="L942" s="77">
        <v>86.315108518336501</v>
      </c>
      <c r="M942" s="77">
        <v>3.8890555343538101E-2</v>
      </c>
      <c r="N942" s="77">
        <v>-38.144263829162803</v>
      </c>
      <c r="O942" s="77">
        <v>-2.6777909292020601E-2</v>
      </c>
      <c r="P942" s="77">
        <v>-22.613767431850999</v>
      </c>
      <c r="Q942" s="77">
        <v>-22.613767431850999</v>
      </c>
      <c r="R942" s="77">
        <v>0</v>
      </c>
      <c r="S942" s="77">
        <v>2.6694165323508301E-3</v>
      </c>
      <c r="T942" s="77" t="s">
        <v>159</v>
      </c>
      <c r="U942" s="105">
        <v>0.23561956305020801</v>
      </c>
      <c r="V942" s="105">
        <v>2.8183940639355701E-2</v>
      </c>
      <c r="W942" s="101">
        <v>0.20743909500417099</v>
      </c>
    </row>
    <row r="943" spans="2:23" x14ac:dyDescent="0.35">
      <c r="B943" s="55" t="s">
        <v>120</v>
      </c>
      <c r="C943" s="76" t="s">
        <v>143</v>
      </c>
      <c r="D943" s="55" t="s">
        <v>63</v>
      </c>
      <c r="E943" s="55" t="s">
        <v>164</v>
      </c>
      <c r="F943" s="70">
        <v>33.92</v>
      </c>
      <c r="G943" s="77">
        <v>50250</v>
      </c>
      <c r="H943" s="77">
        <v>33.44</v>
      </c>
      <c r="I943" s="77">
        <v>1</v>
      </c>
      <c r="J943" s="77">
        <v>-136.33138736762101</v>
      </c>
      <c r="K943" s="77">
        <v>0.91760302335462496</v>
      </c>
      <c r="L943" s="77">
        <v>-169.342708214075</v>
      </c>
      <c r="M943" s="77">
        <v>1.4157811609839499</v>
      </c>
      <c r="N943" s="77">
        <v>33.011320846454097</v>
      </c>
      <c r="O943" s="77">
        <v>-0.498178137629324</v>
      </c>
      <c r="P943" s="77">
        <v>20.064732622822099</v>
      </c>
      <c r="Q943" s="77">
        <v>20.064732622822099</v>
      </c>
      <c r="R943" s="77">
        <v>0</v>
      </c>
      <c r="S943" s="77">
        <v>1.98760408592751E-2</v>
      </c>
      <c r="T943" s="77" t="s">
        <v>159</v>
      </c>
      <c r="U943" s="105">
        <v>-0.93320566905753499</v>
      </c>
      <c r="V943" s="105">
        <v>0.111626610458585</v>
      </c>
      <c r="W943" s="101">
        <v>-1.04481478841429</v>
      </c>
    </row>
    <row r="944" spans="2:23" x14ac:dyDescent="0.35">
      <c r="B944" s="55" t="s">
        <v>120</v>
      </c>
      <c r="C944" s="76" t="s">
        <v>143</v>
      </c>
      <c r="D944" s="55" t="s">
        <v>63</v>
      </c>
      <c r="E944" s="55" t="s">
        <v>164</v>
      </c>
      <c r="F944" s="70">
        <v>33.92</v>
      </c>
      <c r="G944" s="77">
        <v>50900</v>
      </c>
      <c r="H944" s="77">
        <v>34.68</v>
      </c>
      <c r="I944" s="77">
        <v>1</v>
      </c>
      <c r="J944" s="77">
        <v>131.237770288478</v>
      </c>
      <c r="K944" s="77">
        <v>1.6448301494528199</v>
      </c>
      <c r="L944" s="77">
        <v>148.47458014054001</v>
      </c>
      <c r="M944" s="77">
        <v>2.1052689405253702</v>
      </c>
      <c r="N944" s="77">
        <v>-17.236809852061899</v>
      </c>
      <c r="O944" s="77">
        <v>-0.46043879107254698</v>
      </c>
      <c r="P944" s="77">
        <v>-10.4247786582209</v>
      </c>
      <c r="Q944" s="77">
        <v>-10.4247786582208</v>
      </c>
      <c r="R944" s="77">
        <v>0</v>
      </c>
      <c r="S944" s="77">
        <v>1.0378558961961701E-2</v>
      </c>
      <c r="T944" s="77" t="s">
        <v>160</v>
      </c>
      <c r="U944" s="105">
        <v>-2.69307504622132</v>
      </c>
      <c r="V944" s="105">
        <v>0.322135676076515</v>
      </c>
      <c r="W944" s="101">
        <v>-3.0151602459115399</v>
      </c>
    </row>
    <row r="945" spans="2:23" x14ac:dyDescent="0.35">
      <c r="B945" s="55" t="s">
        <v>120</v>
      </c>
      <c r="C945" s="76" t="s">
        <v>143</v>
      </c>
      <c r="D945" s="55" t="s">
        <v>63</v>
      </c>
      <c r="E945" s="55" t="s">
        <v>164</v>
      </c>
      <c r="F945" s="70">
        <v>33.92</v>
      </c>
      <c r="G945" s="77">
        <v>53050</v>
      </c>
      <c r="H945" s="77">
        <v>35.35</v>
      </c>
      <c r="I945" s="77">
        <v>1</v>
      </c>
      <c r="J945" s="77">
        <v>118.084151752984</v>
      </c>
      <c r="K945" s="77">
        <v>2.7985340858710099</v>
      </c>
      <c r="L945" s="77">
        <v>141.00173893962099</v>
      </c>
      <c r="M945" s="77">
        <v>3.9902151200682199</v>
      </c>
      <c r="N945" s="77">
        <v>-22.9175871866371</v>
      </c>
      <c r="O945" s="77">
        <v>-1.1916810341972099</v>
      </c>
      <c r="P945" s="77">
        <v>-14.109845649857199</v>
      </c>
      <c r="Q945" s="77">
        <v>-14.109845649857199</v>
      </c>
      <c r="R945" s="77">
        <v>0</v>
      </c>
      <c r="S945" s="77">
        <v>3.9956910273542999E-2</v>
      </c>
      <c r="T945" s="77" t="s">
        <v>159</v>
      </c>
      <c r="U945" s="105">
        <v>-8.5017229425291507</v>
      </c>
      <c r="V945" s="105">
        <v>1.0169446528233701</v>
      </c>
      <c r="W945" s="101">
        <v>-9.5185082473046307</v>
      </c>
    </row>
    <row r="946" spans="2:23" x14ac:dyDescent="0.35">
      <c r="B946" s="55" t="s">
        <v>120</v>
      </c>
      <c r="C946" s="76" t="s">
        <v>143</v>
      </c>
      <c r="D946" s="55" t="s">
        <v>63</v>
      </c>
      <c r="E946" s="55" t="s">
        <v>165</v>
      </c>
      <c r="F946" s="70">
        <v>33.44</v>
      </c>
      <c r="G946" s="77">
        <v>50300</v>
      </c>
      <c r="H946" s="77">
        <v>33.4</v>
      </c>
      <c r="I946" s="77">
        <v>1</v>
      </c>
      <c r="J946" s="77">
        <v>-25.4262875779308</v>
      </c>
      <c r="K946" s="77">
        <v>8.9862957899394004E-3</v>
      </c>
      <c r="L946" s="77">
        <v>-58.706148471640297</v>
      </c>
      <c r="M946" s="77">
        <v>4.79051249704023E-2</v>
      </c>
      <c r="N946" s="77">
        <v>33.279860893709397</v>
      </c>
      <c r="O946" s="77">
        <v>-3.8918829180462897E-2</v>
      </c>
      <c r="P946" s="77">
        <v>20.0647326228219</v>
      </c>
      <c r="Q946" s="77">
        <v>20.064732622821801</v>
      </c>
      <c r="R946" s="77">
        <v>0</v>
      </c>
      <c r="S946" s="77">
        <v>5.5960495836321301E-3</v>
      </c>
      <c r="T946" s="77" t="s">
        <v>159</v>
      </c>
      <c r="U946" s="105">
        <v>3.0527164537276601E-2</v>
      </c>
      <c r="V946" s="105">
        <v>3.6515465102662601E-3</v>
      </c>
      <c r="W946" s="101">
        <v>2.6876067940532999E-2</v>
      </c>
    </row>
    <row r="947" spans="2:23" x14ac:dyDescent="0.35">
      <c r="B947" s="55" t="s">
        <v>120</v>
      </c>
      <c r="C947" s="76" t="s">
        <v>143</v>
      </c>
      <c r="D947" s="55" t="s">
        <v>63</v>
      </c>
      <c r="E947" s="55" t="s">
        <v>166</v>
      </c>
      <c r="F947" s="70">
        <v>33.4</v>
      </c>
      <c r="G947" s="77">
        <v>51150</v>
      </c>
      <c r="H947" s="77">
        <v>33.5</v>
      </c>
      <c r="I947" s="77">
        <v>1</v>
      </c>
      <c r="J947" s="77">
        <v>58.550193387165301</v>
      </c>
      <c r="K947" s="77">
        <v>9.8044379166289303E-2</v>
      </c>
      <c r="L947" s="77">
        <v>25.290754289669099</v>
      </c>
      <c r="M947" s="77">
        <v>1.8293196422655901E-2</v>
      </c>
      <c r="N947" s="77">
        <v>33.259439097496099</v>
      </c>
      <c r="O947" s="77">
        <v>7.9751182743633395E-2</v>
      </c>
      <c r="P947" s="77">
        <v>20.064732622822401</v>
      </c>
      <c r="Q947" s="77">
        <v>20.064732622822302</v>
      </c>
      <c r="R947" s="77">
        <v>0</v>
      </c>
      <c r="S947" s="77">
        <v>1.1514173963445101E-2</v>
      </c>
      <c r="T947" s="77" t="s">
        <v>159</v>
      </c>
      <c r="U947" s="105">
        <v>-0.65826684697512405</v>
      </c>
      <c r="V947" s="105">
        <v>7.8739445485048298E-2</v>
      </c>
      <c r="W947" s="101">
        <v>-0.736993954544932</v>
      </c>
    </row>
    <row r="948" spans="2:23" x14ac:dyDescent="0.35">
      <c r="B948" s="55" t="s">
        <v>120</v>
      </c>
      <c r="C948" s="76" t="s">
        <v>143</v>
      </c>
      <c r="D948" s="55" t="s">
        <v>63</v>
      </c>
      <c r="E948" s="55" t="s">
        <v>167</v>
      </c>
      <c r="F948" s="70">
        <v>34.76</v>
      </c>
      <c r="G948" s="77">
        <v>50354</v>
      </c>
      <c r="H948" s="77">
        <v>34.76</v>
      </c>
      <c r="I948" s="77">
        <v>1</v>
      </c>
      <c r="J948" s="77">
        <v>7.5790300000000005E-13</v>
      </c>
      <c r="K948" s="77">
        <v>0</v>
      </c>
      <c r="L948" s="77">
        <v>2.0505880000000001E-12</v>
      </c>
      <c r="M948" s="77">
        <v>0</v>
      </c>
      <c r="N948" s="77">
        <v>-1.292685E-12</v>
      </c>
      <c r="O948" s="77">
        <v>0</v>
      </c>
      <c r="P948" s="77">
        <v>3.5992300000000001E-13</v>
      </c>
      <c r="Q948" s="77">
        <v>3.5992300000000001E-13</v>
      </c>
      <c r="R948" s="77">
        <v>0</v>
      </c>
      <c r="S948" s="77">
        <v>0</v>
      </c>
      <c r="T948" s="77" t="s">
        <v>160</v>
      </c>
      <c r="U948" s="105">
        <v>0</v>
      </c>
      <c r="V948" s="105">
        <v>0</v>
      </c>
      <c r="W948" s="101">
        <v>0</v>
      </c>
    </row>
    <row r="949" spans="2:23" x14ac:dyDescent="0.35">
      <c r="B949" s="55" t="s">
        <v>120</v>
      </c>
      <c r="C949" s="76" t="s">
        <v>143</v>
      </c>
      <c r="D949" s="55" t="s">
        <v>63</v>
      </c>
      <c r="E949" s="55" t="s">
        <v>167</v>
      </c>
      <c r="F949" s="70">
        <v>34.76</v>
      </c>
      <c r="G949" s="77">
        <v>50900</v>
      </c>
      <c r="H949" s="77">
        <v>34.68</v>
      </c>
      <c r="I949" s="77">
        <v>1</v>
      </c>
      <c r="J949" s="77">
        <v>-152.166951781422</v>
      </c>
      <c r="K949" s="77">
        <v>0.18292277159415199</v>
      </c>
      <c r="L949" s="77">
        <v>-186.483700162784</v>
      </c>
      <c r="M949" s="77">
        <v>0.27473174636858499</v>
      </c>
      <c r="N949" s="77">
        <v>34.316748381362103</v>
      </c>
      <c r="O949" s="77">
        <v>-9.18089747744332E-2</v>
      </c>
      <c r="P949" s="77">
        <v>20.789945637766799</v>
      </c>
      <c r="Q949" s="77">
        <v>20.789945637766699</v>
      </c>
      <c r="R949" s="77">
        <v>0</v>
      </c>
      <c r="S949" s="77">
        <v>3.4145525330082599E-3</v>
      </c>
      <c r="T949" s="77" t="s">
        <v>159</v>
      </c>
      <c r="U949" s="105">
        <v>-0.44226773365940802</v>
      </c>
      <c r="V949" s="105">
        <v>5.2902430472222699E-2</v>
      </c>
      <c r="W949" s="101">
        <v>-0.495161874694244</v>
      </c>
    </row>
    <row r="950" spans="2:23" x14ac:dyDescent="0.35">
      <c r="B950" s="55" t="s">
        <v>120</v>
      </c>
      <c r="C950" s="76" t="s">
        <v>143</v>
      </c>
      <c r="D950" s="55" t="s">
        <v>63</v>
      </c>
      <c r="E950" s="55" t="s">
        <v>167</v>
      </c>
      <c r="F950" s="70">
        <v>34.76</v>
      </c>
      <c r="G950" s="77">
        <v>53200</v>
      </c>
      <c r="H950" s="77">
        <v>35.11</v>
      </c>
      <c r="I950" s="77">
        <v>1</v>
      </c>
      <c r="J950" s="77">
        <v>105.687040918197</v>
      </c>
      <c r="K950" s="77">
        <v>0.53949895485155996</v>
      </c>
      <c r="L950" s="77">
        <v>139.75594316345899</v>
      </c>
      <c r="M950" s="77">
        <v>0.94338225227124195</v>
      </c>
      <c r="N950" s="77">
        <v>-34.068902245262102</v>
      </c>
      <c r="O950" s="77">
        <v>-0.40388329741968199</v>
      </c>
      <c r="P950" s="77">
        <v>-20.789945637767499</v>
      </c>
      <c r="Q950" s="77">
        <v>-20.789945637767499</v>
      </c>
      <c r="R950" s="77">
        <v>0</v>
      </c>
      <c r="S950" s="77">
        <v>2.08763148537102E-2</v>
      </c>
      <c r="T950" s="77" t="s">
        <v>159</v>
      </c>
      <c r="U950" s="105">
        <v>-2.1855472095147901</v>
      </c>
      <c r="V950" s="105">
        <v>0.26142707345717597</v>
      </c>
      <c r="W950" s="101">
        <v>-2.4469333191951201</v>
      </c>
    </row>
    <row r="951" spans="2:23" x14ac:dyDescent="0.35">
      <c r="B951" s="55" t="s">
        <v>120</v>
      </c>
      <c r="C951" s="76" t="s">
        <v>143</v>
      </c>
      <c r="D951" s="55" t="s">
        <v>63</v>
      </c>
      <c r="E951" s="55" t="s">
        <v>168</v>
      </c>
      <c r="F951" s="70">
        <v>34.76</v>
      </c>
      <c r="G951" s="77">
        <v>50404</v>
      </c>
      <c r="H951" s="77">
        <v>34.76</v>
      </c>
      <c r="I951" s="77">
        <v>1</v>
      </c>
      <c r="J951" s="77">
        <v>9.7889000000000003E-14</v>
      </c>
      <c r="K951" s="77">
        <v>0</v>
      </c>
      <c r="L951" s="77">
        <v>1.8048E-13</v>
      </c>
      <c r="M951" s="77">
        <v>0</v>
      </c>
      <c r="N951" s="77">
        <v>-8.2591000000000001E-14</v>
      </c>
      <c r="O951" s="77">
        <v>0</v>
      </c>
      <c r="P951" s="77">
        <v>3.3583300000000001E-13</v>
      </c>
      <c r="Q951" s="77">
        <v>3.35835E-13</v>
      </c>
      <c r="R951" s="77">
        <v>0</v>
      </c>
      <c r="S951" s="77">
        <v>0</v>
      </c>
      <c r="T951" s="77" t="s">
        <v>160</v>
      </c>
      <c r="U951" s="105">
        <v>0</v>
      </c>
      <c r="V951" s="105">
        <v>0</v>
      </c>
      <c r="W951" s="101">
        <v>0</v>
      </c>
    </row>
    <row r="952" spans="2:23" x14ac:dyDescent="0.35">
      <c r="B952" s="55" t="s">
        <v>120</v>
      </c>
      <c r="C952" s="76" t="s">
        <v>143</v>
      </c>
      <c r="D952" s="55" t="s">
        <v>63</v>
      </c>
      <c r="E952" s="55" t="s">
        <v>169</v>
      </c>
      <c r="F952" s="70">
        <v>34.11</v>
      </c>
      <c r="G952" s="77">
        <v>50499</v>
      </c>
      <c r="H952" s="77">
        <v>34.11</v>
      </c>
      <c r="I952" s="77">
        <v>1</v>
      </c>
      <c r="J952" s="77">
        <v>-9.8473190000000003E-12</v>
      </c>
      <c r="K952" s="77">
        <v>0</v>
      </c>
      <c r="L952" s="77">
        <v>-9.4874190000000006E-12</v>
      </c>
      <c r="M952" s="77">
        <v>0</v>
      </c>
      <c r="N952" s="77">
        <v>-3.5990000000000001E-13</v>
      </c>
      <c r="O952" s="77">
        <v>0</v>
      </c>
      <c r="P952" s="77">
        <v>-1.351771E-12</v>
      </c>
      <c r="Q952" s="77">
        <v>-1.35177E-12</v>
      </c>
      <c r="R952" s="77">
        <v>0</v>
      </c>
      <c r="S952" s="77">
        <v>0</v>
      </c>
      <c r="T952" s="77" t="s">
        <v>160</v>
      </c>
      <c r="U952" s="105">
        <v>0</v>
      </c>
      <c r="V952" s="105">
        <v>0</v>
      </c>
      <c r="W952" s="101">
        <v>0</v>
      </c>
    </row>
    <row r="953" spans="2:23" x14ac:dyDescent="0.35">
      <c r="B953" s="55" t="s">
        <v>120</v>
      </c>
      <c r="C953" s="76" t="s">
        <v>143</v>
      </c>
      <c r="D953" s="55" t="s">
        <v>63</v>
      </c>
      <c r="E953" s="55" t="s">
        <v>169</v>
      </c>
      <c r="F953" s="70">
        <v>34.11</v>
      </c>
      <c r="G953" s="77">
        <v>50554</v>
      </c>
      <c r="H953" s="77">
        <v>34.11</v>
      </c>
      <c r="I953" s="77">
        <v>1</v>
      </c>
      <c r="J953" s="77">
        <v>-7.1231300000000004E-13</v>
      </c>
      <c r="K953" s="77">
        <v>0</v>
      </c>
      <c r="L953" s="77">
        <v>-6.1776399999999997E-13</v>
      </c>
      <c r="M953" s="77">
        <v>0</v>
      </c>
      <c r="N953" s="77">
        <v>-9.4549999999999998E-14</v>
      </c>
      <c r="O953" s="77">
        <v>0</v>
      </c>
      <c r="P953" s="77">
        <v>-1.91097E-13</v>
      </c>
      <c r="Q953" s="77">
        <v>-1.91096E-13</v>
      </c>
      <c r="R953" s="77">
        <v>0</v>
      </c>
      <c r="S953" s="77">
        <v>0</v>
      </c>
      <c r="T953" s="77" t="s">
        <v>160</v>
      </c>
      <c r="U953" s="105">
        <v>0</v>
      </c>
      <c r="V953" s="105">
        <v>0</v>
      </c>
      <c r="W953" s="101">
        <v>0</v>
      </c>
    </row>
    <row r="954" spans="2:23" x14ac:dyDescent="0.35">
      <c r="B954" s="55" t="s">
        <v>120</v>
      </c>
      <c r="C954" s="76" t="s">
        <v>143</v>
      </c>
      <c r="D954" s="55" t="s">
        <v>63</v>
      </c>
      <c r="E954" s="55" t="s">
        <v>170</v>
      </c>
      <c r="F954" s="70">
        <v>34.11</v>
      </c>
      <c r="G954" s="77">
        <v>50604</v>
      </c>
      <c r="H954" s="77">
        <v>34.11</v>
      </c>
      <c r="I954" s="77">
        <v>1</v>
      </c>
      <c r="J954" s="77">
        <v>-2.3642799999999999E-13</v>
      </c>
      <c r="K954" s="77">
        <v>0</v>
      </c>
      <c r="L954" s="77">
        <v>-3.2684199999999999E-13</v>
      </c>
      <c r="M954" s="77">
        <v>0</v>
      </c>
      <c r="N954" s="77">
        <v>9.0414000000000002E-14</v>
      </c>
      <c r="O954" s="77">
        <v>0</v>
      </c>
      <c r="P954" s="77">
        <v>1.56E-16</v>
      </c>
      <c r="Q954" s="77">
        <v>1.55E-16</v>
      </c>
      <c r="R954" s="77">
        <v>0</v>
      </c>
      <c r="S954" s="77">
        <v>0</v>
      </c>
      <c r="T954" s="77" t="s">
        <v>160</v>
      </c>
      <c r="U954" s="105">
        <v>0</v>
      </c>
      <c r="V954" s="105">
        <v>0</v>
      </c>
      <c r="W954" s="101">
        <v>0</v>
      </c>
    </row>
    <row r="955" spans="2:23" x14ac:dyDescent="0.35">
      <c r="B955" s="55" t="s">
        <v>120</v>
      </c>
      <c r="C955" s="76" t="s">
        <v>143</v>
      </c>
      <c r="D955" s="55" t="s">
        <v>63</v>
      </c>
      <c r="E955" s="55" t="s">
        <v>171</v>
      </c>
      <c r="F955" s="70">
        <v>34.57</v>
      </c>
      <c r="G955" s="77">
        <v>50750</v>
      </c>
      <c r="H955" s="77">
        <v>34.700000000000003</v>
      </c>
      <c r="I955" s="77">
        <v>1</v>
      </c>
      <c r="J955" s="77">
        <v>73.912471341827796</v>
      </c>
      <c r="K955" s="77">
        <v>0.13056697673457099</v>
      </c>
      <c r="L955" s="77">
        <v>105.308320667888</v>
      </c>
      <c r="M955" s="77">
        <v>0.26504723340518799</v>
      </c>
      <c r="N955" s="77">
        <v>-31.395849326060102</v>
      </c>
      <c r="O955" s="77">
        <v>-0.134480256670617</v>
      </c>
      <c r="P955" s="77">
        <v>-18.565258285376899</v>
      </c>
      <c r="Q955" s="77">
        <v>-18.565258285376899</v>
      </c>
      <c r="R955" s="77">
        <v>0</v>
      </c>
      <c r="S955" s="77">
        <v>8.23758468334586E-3</v>
      </c>
      <c r="T955" s="77" t="s">
        <v>159</v>
      </c>
      <c r="U955" s="105">
        <v>-0.57626327739893102</v>
      </c>
      <c r="V955" s="105">
        <v>6.8930481801255106E-2</v>
      </c>
      <c r="W955" s="101">
        <v>-0.64518295828030803</v>
      </c>
    </row>
    <row r="956" spans="2:23" x14ac:dyDescent="0.35">
      <c r="B956" s="55" t="s">
        <v>120</v>
      </c>
      <c r="C956" s="76" t="s">
        <v>143</v>
      </c>
      <c r="D956" s="55" t="s">
        <v>63</v>
      </c>
      <c r="E956" s="55" t="s">
        <v>171</v>
      </c>
      <c r="F956" s="70">
        <v>34.57</v>
      </c>
      <c r="G956" s="77">
        <v>50800</v>
      </c>
      <c r="H956" s="77">
        <v>34.5</v>
      </c>
      <c r="I956" s="77">
        <v>1</v>
      </c>
      <c r="J956" s="77">
        <v>-37.868064610701502</v>
      </c>
      <c r="K956" s="77">
        <v>2.6815618934636899E-2</v>
      </c>
      <c r="L956" s="77">
        <v>-69.362727867967706</v>
      </c>
      <c r="M956" s="77">
        <v>8.9969215923243501E-2</v>
      </c>
      <c r="N956" s="77">
        <v>31.4946632572663</v>
      </c>
      <c r="O956" s="77">
        <v>-6.3153596988606703E-2</v>
      </c>
      <c r="P956" s="77">
        <v>18.565258285376501</v>
      </c>
      <c r="Q956" s="77">
        <v>18.565258285376402</v>
      </c>
      <c r="R956" s="77">
        <v>0</v>
      </c>
      <c r="S956" s="77">
        <v>6.4453068442912398E-3</v>
      </c>
      <c r="T956" s="77" t="s">
        <v>159</v>
      </c>
      <c r="U956" s="105">
        <v>2.3616956007118099E-2</v>
      </c>
      <c r="V956" s="105">
        <v>2.8249729248715099E-3</v>
      </c>
      <c r="W956" s="101">
        <v>2.0792331152171599E-2</v>
      </c>
    </row>
    <row r="957" spans="2:23" x14ac:dyDescent="0.35">
      <c r="B957" s="55" t="s">
        <v>120</v>
      </c>
      <c r="C957" s="76" t="s">
        <v>143</v>
      </c>
      <c r="D957" s="55" t="s">
        <v>63</v>
      </c>
      <c r="E957" s="55" t="s">
        <v>172</v>
      </c>
      <c r="F957" s="70">
        <v>34.76</v>
      </c>
      <c r="G957" s="77">
        <v>50750</v>
      </c>
      <c r="H957" s="77">
        <v>34.700000000000003</v>
      </c>
      <c r="I957" s="77">
        <v>1</v>
      </c>
      <c r="J957" s="77">
        <v>-94.962818099507302</v>
      </c>
      <c r="K957" s="77">
        <v>6.8536319842640803E-2</v>
      </c>
      <c r="L957" s="77">
        <v>-126.26511493866001</v>
      </c>
      <c r="M957" s="77">
        <v>0.121165882303595</v>
      </c>
      <c r="N957" s="77">
        <v>31.3022968391525</v>
      </c>
      <c r="O957" s="77">
        <v>-5.2629562460953697E-2</v>
      </c>
      <c r="P957" s="77">
        <v>18.5652582853767</v>
      </c>
      <c r="Q957" s="77">
        <v>18.5652582853767</v>
      </c>
      <c r="R957" s="77">
        <v>0</v>
      </c>
      <c r="S957" s="77">
        <v>2.61948299554089E-3</v>
      </c>
      <c r="T957" s="77" t="s">
        <v>159</v>
      </c>
      <c r="U957" s="105">
        <v>5.0313106080075998E-2</v>
      </c>
      <c r="V957" s="105">
        <v>6.0182676547970004E-3</v>
      </c>
      <c r="W957" s="101">
        <v>4.4295579946712002E-2</v>
      </c>
    </row>
    <row r="958" spans="2:23" x14ac:dyDescent="0.35">
      <c r="B958" s="55" t="s">
        <v>120</v>
      </c>
      <c r="C958" s="76" t="s">
        <v>143</v>
      </c>
      <c r="D958" s="55" t="s">
        <v>63</v>
      </c>
      <c r="E958" s="55" t="s">
        <v>172</v>
      </c>
      <c r="F958" s="70">
        <v>34.76</v>
      </c>
      <c r="G958" s="77">
        <v>50950</v>
      </c>
      <c r="H958" s="77">
        <v>34.86</v>
      </c>
      <c r="I958" s="77">
        <v>1</v>
      </c>
      <c r="J958" s="77">
        <v>145.56012139116299</v>
      </c>
      <c r="K958" s="77">
        <v>0.18645219066680899</v>
      </c>
      <c r="L958" s="77">
        <v>176.791809759096</v>
      </c>
      <c r="M958" s="77">
        <v>0.27504702718148899</v>
      </c>
      <c r="N958" s="77">
        <v>-31.231688367933302</v>
      </c>
      <c r="O958" s="77">
        <v>-8.85948365146801E-2</v>
      </c>
      <c r="P958" s="77">
        <v>-18.565258285376501</v>
      </c>
      <c r="Q958" s="77">
        <v>-18.565258285376501</v>
      </c>
      <c r="R958" s="77">
        <v>0</v>
      </c>
      <c r="S958" s="77">
        <v>3.0330855737841301E-3</v>
      </c>
      <c r="T958" s="77" t="s">
        <v>159</v>
      </c>
      <c r="U958" s="105">
        <v>3.9182577717357302E-2</v>
      </c>
      <c r="V958" s="105">
        <v>4.6868750208471496E-3</v>
      </c>
      <c r="W958" s="101">
        <v>3.4496280174695103E-2</v>
      </c>
    </row>
    <row r="959" spans="2:23" x14ac:dyDescent="0.35">
      <c r="B959" s="55" t="s">
        <v>120</v>
      </c>
      <c r="C959" s="76" t="s">
        <v>143</v>
      </c>
      <c r="D959" s="55" t="s">
        <v>63</v>
      </c>
      <c r="E959" s="55" t="s">
        <v>173</v>
      </c>
      <c r="F959" s="70">
        <v>34.5</v>
      </c>
      <c r="G959" s="77">
        <v>51300</v>
      </c>
      <c r="H959" s="77">
        <v>34.64</v>
      </c>
      <c r="I959" s="77">
        <v>1</v>
      </c>
      <c r="J959" s="77">
        <v>103.894484716607</v>
      </c>
      <c r="K959" s="77">
        <v>0.165257119143843</v>
      </c>
      <c r="L959" s="77">
        <v>109.93216650454499</v>
      </c>
      <c r="M959" s="77">
        <v>0.18502259366778501</v>
      </c>
      <c r="N959" s="77">
        <v>-6.0376817879385998</v>
      </c>
      <c r="O959" s="77">
        <v>-1.9765474523942402E-2</v>
      </c>
      <c r="P959" s="77">
        <v>-4.0485091464748804</v>
      </c>
      <c r="Q959" s="77">
        <v>-4.0485091464748697</v>
      </c>
      <c r="R959" s="77">
        <v>0</v>
      </c>
      <c r="S959" s="77">
        <v>2.5093742679217898E-4</v>
      </c>
      <c r="T959" s="77" t="s">
        <v>159</v>
      </c>
      <c r="U959" s="105">
        <v>0.16198299601871599</v>
      </c>
      <c r="V959" s="105">
        <v>1.9375806852691899E-2</v>
      </c>
      <c r="W959" s="101">
        <v>0.14260957649355499</v>
      </c>
    </row>
    <row r="960" spans="2:23" x14ac:dyDescent="0.35">
      <c r="B960" s="55" t="s">
        <v>120</v>
      </c>
      <c r="C960" s="76" t="s">
        <v>143</v>
      </c>
      <c r="D960" s="55" t="s">
        <v>63</v>
      </c>
      <c r="E960" s="55" t="s">
        <v>174</v>
      </c>
      <c r="F960" s="70">
        <v>34.68</v>
      </c>
      <c r="G960" s="77">
        <v>54750</v>
      </c>
      <c r="H960" s="77">
        <v>35.33</v>
      </c>
      <c r="I960" s="77">
        <v>1</v>
      </c>
      <c r="J960" s="77">
        <v>98.883235906711704</v>
      </c>
      <c r="K960" s="77">
        <v>1.0392923897581201</v>
      </c>
      <c r="L960" s="77">
        <v>121.166062257139</v>
      </c>
      <c r="M960" s="77">
        <v>1.56046630439392</v>
      </c>
      <c r="N960" s="77">
        <v>-22.282826350426799</v>
      </c>
      <c r="O960" s="77">
        <v>-0.52117391463580698</v>
      </c>
      <c r="P960" s="77">
        <v>-13.629825214754099</v>
      </c>
      <c r="Q960" s="77">
        <v>-13.629825214754099</v>
      </c>
      <c r="R960" s="77">
        <v>0</v>
      </c>
      <c r="S960" s="77">
        <v>1.97457202700448E-2</v>
      </c>
      <c r="T960" s="77" t="s">
        <v>160</v>
      </c>
      <c r="U960" s="105">
        <v>-3.7598557540490298</v>
      </c>
      <c r="V960" s="105">
        <v>0.44974003861503298</v>
      </c>
      <c r="W960" s="101">
        <v>-4.2095253215749802</v>
      </c>
    </row>
    <row r="961" spans="2:23" x14ac:dyDescent="0.35">
      <c r="B961" s="55" t="s">
        <v>120</v>
      </c>
      <c r="C961" s="76" t="s">
        <v>143</v>
      </c>
      <c r="D961" s="55" t="s">
        <v>63</v>
      </c>
      <c r="E961" s="55" t="s">
        <v>175</v>
      </c>
      <c r="F961" s="70">
        <v>34.86</v>
      </c>
      <c r="G961" s="77">
        <v>53150</v>
      </c>
      <c r="H961" s="77">
        <v>35.340000000000003</v>
      </c>
      <c r="I961" s="77">
        <v>1</v>
      </c>
      <c r="J961" s="77">
        <v>149.488836045375</v>
      </c>
      <c r="K961" s="77">
        <v>0.98326413249684597</v>
      </c>
      <c r="L961" s="77">
        <v>145.700662853209</v>
      </c>
      <c r="M961" s="77">
        <v>0.93406205885804305</v>
      </c>
      <c r="N961" s="77">
        <v>3.7881731921656399</v>
      </c>
      <c r="O961" s="77">
        <v>4.9202073638802801E-2</v>
      </c>
      <c r="P961" s="77">
        <v>0.57685629630207802</v>
      </c>
      <c r="Q961" s="77">
        <v>0.57685629630207802</v>
      </c>
      <c r="R961" s="77">
        <v>0</v>
      </c>
      <c r="S961" s="77">
        <v>1.4641580209667999E-5</v>
      </c>
      <c r="T961" s="77" t="s">
        <v>159</v>
      </c>
      <c r="U961" s="105">
        <v>-9.1330347517546498E-2</v>
      </c>
      <c r="V961" s="105">
        <v>1.0924598363921701E-2</v>
      </c>
      <c r="W961" s="101">
        <v>-0.10225323407402701</v>
      </c>
    </row>
    <row r="962" spans="2:23" x14ac:dyDescent="0.35">
      <c r="B962" s="55" t="s">
        <v>120</v>
      </c>
      <c r="C962" s="76" t="s">
        <v>143</v>
      </c>
      <c r="D962" s="55" t="s">
        <v>63</v>
      </c>
      <c r="E962" s="55" t="s">
        <v>175</v>
      </c>
      <c r="F962" s="70">
        <v>34.86</v>
      </c>
      <c r="G962" s="77">
        <v>54500</v>
      </c>
      <c r="H962" s="77">
        <v>34.979999999999997</v>
      </c>
      <c r="I962" s="77">
        <v>1</v>
      </c>
      <c r="J962" s="77">
        <v>28.578414392356901</v>
      </c>
      <c r="K962" s="77">
        <v>4.5222105839566901E-2</v>
      </c>
      <c r="L962" s="77">
        <v>63.489596999449603</v>
      </c>
      <c r="M962" s="77">
        <v>0.22319253469643499</v>
      </c>
      <c r="N962" s="77">
        <v>-34.911182607092698</v>
      </c>
      <c r="O962" s="77">
        <v>-0.17797042885686801</v>
      </c>
      <c r="P962" s="77">
        <v>-19.142114581678001</v>
      </c>
      <c r="Q962" s="77">
        <v>-19.142114581678001</v>
      </c>
      <c r="R962" s="77">
        <v>0</v>
      </c>
      <c r="S962" s="77">
        <v>2.0288705889938499E-2</v>
      </c>
      <c r="T962" s="77" t="s">
        <v>159</v>
      </c>
      <c r="U962" s="105">
        <v>-2.0253854628307901</v>
      </c>
      <c r="V962" s="105">
        <v>0.24226911771359699</v>
      </c>
      <c r="W962" s="101">
        <v>-2.2676166186839599</v>
      </c>
    </row>
    <row r="963" spans="2:23" x14ac:dyDescent="0.35">
      <c r="B963" s="55" t="s">
        <v>120</v>
      </c>
      <c r="C963" s="76" t="s">
        <v>143</v>
      </c>
      <c r="D963" s="55" t="s">
        <v>63</v>
      </c>
      <c r="E963" s="55" t="s">
        <v>176</v>
      </c>
      <c r="F963" s="70">
        <v>33.950000000000003</v>
      </c>
      <c r="G963" s="77">
        <v>51250</v>
      </c>
      <c r="H963" s="77">
        <v>33.950000000000003</v>
      </c>
      <c r="I963" s="77">
        <v>1</v>
      </c>
      <c r="J963" s="77">
        <v>1.5142199999999999E-13</v>
      </c>
      <c r="K963" s="77">
        <v>0</v>
      </c>
      <c r="L963" s="77">
        <v>-6.5330299999999997E-13</v>
      </c>
      <c r="M963" s="77">
        <v>0</v>
      </c>
      <c r="N963" s="77">
        <v>8.0472499999999999E-13</v>
      </c>
      <c r="O963" s="77">
        <v>0</v>
      </c>
      <c r="P963" s="77">
        <v>2.2767499999999999E-13</v>
      </c>
      <c r="Q963" s="77">
        <v>2.2767499999999999E-13</v>
      </c>
      <c r="R963" s="77">
        <v>0</v>
      </c>
      <c r="S963" s="77">
        <v>0</v>
      </c>
      <c r="T963" s="77" t="s">
        <v>160</v>
      </c>
      <c r="U963" s="105">
        <v>0</v>
      </c>
      <c r="V963" s="105">
        <v>0</v>
      </c>
      <c r="W963" s="101">
        <v>0</v>
      </c>
    </row>
    <row r="964" spans="2:23" x14ac:dyDescent="0.35">
      <c r="B964" s="55" t="s">
        <v>120</v>
      </c>
      <c r="C964" s="76" t="s">
        <v>143</v>
      </c>
      <c r="D964" s="55" t="s">
        <v>63</v>
      </c>
      <c r="E964" s="55" t="s">
        <v>177</v>
      </c>
      <c r="F964" s="70">
        <v>34.64</v>
      </c>
      <c r="G964" s="77">
        <v>53200</v>
      </c>
      <c r="H964" s="77">
        <v>35.11</v>
      </c>
      <c r="I964" s="77">
        <v>1</v>
      </c>
      <c r="J964" s="77">
        <v>116.058449079014</v>
      </c>
      <c r="K964" s="77">
        <v>0.686813048097904</v>
      </c>
      <c r="L964" s="77">
        <v>122.049877574837</v>
      </c>
      <c r="M964" s="77">
        <v>0.75955584169151202</v>
      </c>
      <c r="N964" s="77">
        <v>-5.9914284958234401</v>
      </c>
      <c r="O964" s="77">
        <v>-7.2742793593608704E-2</v>
      </c>
      <c r="P964" s="77">
        <v>-4.0485091464744301</v>
      </c>
      <c r="Q964" s="77">
        <v>-4.0485091464744203</v>
      </c>
      <c r="R964" s="77">
        <v>0</v>
      </c>
      <c r="S964" s="77">
        <v>8.3574783750035202E-4</v>
      </c>
      <c r="T964" s="77" t="s">
        <v>160</v>
      </c>
      <c r="U964" s="105">
        <v>0.27906646645990602</v>
      </c>
      <c r="V964" s="105">
        <v>3.33808985269392E-2</v>
      </c>
      <c r="W964" s="101">
        <v>0.245689680852685</v>
      </c>
    </row>
    <row r="965" spans="2:23" x14ac:dyDescent="0.35">
      <c r="B965" s="55" t="s">
        <v>120</v>
      </c>
      <c r="C965" s="76" t="s">
        <v>143</v>
      </c>
      <c r="D965" s="55" t="s">
        <v>63</v>
      </c>
      <c r="E965" s="55" t="s">
        <v>178</v>
      </c>
      <c r="F965" s="70">
        <v>35.409999999999997</v>
      </c>
      <c r="G965" s="77">
        <v>53100</v>
      </c>
      <c r="H965" s="77">
        <v>35.409999999999997</v>
      </c>
      <c r="I965" s="77">
        <v>1</v>
      </c>
      <c r="J965" s="77">
        <v>4.7147349999999997E-12</v>
      </c>
      <c r="K965" s="77">
        <v>0</v>
      </c>
      <c r="L965" s="77">
        <v>4.6598300000000001E-13</v>
      </c>
      <c r="M965" s="77">
        <v>0</v>
      </c>
      <c r="N965" s="77">
        <v>4.2487529999999998E-12</v>
      </c>
      <c r="O965" s="77">
        <v>0</v>
      </c>
      <c r="P965" s="77">
        <v>5.2870180000000003E-12</v>
      </c>
      <c r="Q965" s="77">
        <v>5.2870220000000002E-12</v>
      </c>
      <c r="R965" s="77">
        <v>0</v>
      </c>
      <c r="S965" s="77">
        <v>0</v>
      </c>
      <c r="T965" s="77" t="s">
        <v>160</v>
      </c>
      <c r="U965" s="105">
        <v>0</v>
      </c>
      <c r="V965" s="105">
        <v>0</v>
      </c>
      <c r="W965" s="101">
        <v>0</v>
      </c>
    </row>
    <row r="966" spans="2:23" x14ac:dyDescent="0.35">
      <c r="B966" s="55" t="s">
        <v>120</v>
      </c>
      <c r="C966" s="76" t="s">
        <v>143</v>
      </c>
      <c r="D966" s="55" t="s">
        <v>63</v>
      </c>
      <c r="E966" s="55" t="s">
        <v>179</v>
      </c>
      <c r="F966" s="70">
        <v>35.409999999999997</v>
      </c>
      <c r="G966" s="77">
        <v>52000</v>
      </c>
      <c r="H966" s="77">
        <v>35.409999999999997</v>
      </c>
      <c r="I966" s="77">
        <v>1</v>
      </c>
      <c r="J966" s="77">
        <v>-2.5214580000000001E-12</v>
      </c>
      <c r="K966" s="77">
        <v>0</v>
      </c>
      <c r="L966" s="77">
        <v>-1.0240299E-11</v>
      </c>
      <c r="M966" s="77">
        <v>0</v>
      </c>
      <c r="N966" s="77">
        <v>7.7188420000000006E-12</v>
      </c>
      <c r="O966" s="77">
        <v>0</v>
      </c>
      <c r="P966" s="77">
        <v>3.8309190000000002E-12</v>
      </c>
      <c r="Q966" s="77">
        <v>3.8309179999999997E-12</v>
      </c>
      <c r="R966" s="77">
        <v>0</v>
      </c>
      <c r="S966" s="77">
        <v>0</v>
      </c>
      <c r="T966" s="77" t="s">
        <v>160</v>
      </c>
      <c r="U966" s="105">
        <v>0</v>
      </c>
      <c r="V966" s="105">
        <v>0</v>
      </c>
      <c r="W966" s="101">
        <v>0</v>
      </c>
    </row>
    <row r="967" spans="2:23" x14ac:dyDescent="0.35">
      <c r="B967" s="55" t="s">
        <v>120</v>
      </c>
      <c r="C967" s="76" t="s">
        <v>143</v>
      </c>
      <c r="D967" s="55" t="s">
        <v>63</v>
      </c>
      <c r="E967" s="55" t="s">
        <v>179</v>
      </c>
      <c r="F967" s="70">
        <v>35.409999999999997</v>
      </c>
      <c r="G967" s="77">
        <v>53050</v>
      </c>
      <c r="H967" s="77">
        <v>35.35</v>
      </c>
      <c r="I967" s="77">
        <v>1</v>
      </c>
      <c r="J967" s="77">
        <v>-105.031628648072</v>
      </c>
      <c r="K967" s="77">
        <v>0.10369744435478501</v>
      </c>
      <c r="L967" s="77">
        <v>-104.918356341528</v>
      </c>
      <c r="M967" s="77">
        <v>0.10347389807563299</v>
      </c>
      <c r="N967" s="77">
        <v>-0.113272306543943</v>
      </c>
      <c r="O967" s="77">
        <v>2.23546279151166E-4</v>
      </c>
      <c r="P967" s="77">
        <v>-2.7236608837821801</v>
      </c>
      <c r="Q967" s="77">
        <v>-2.7236608837821699</v>
      </c>
      <c r="R967" s="77">
        <v>0</v>
      </c>
      <c r="S967" s="77">
        <v>6.9732288932544003E-5</v>
      </c>
      <c r="T967" s="77" t="s">
        <v>159</v>
      </c>
      <c r="U967" s="105">
        <v>1.11272896373221E-3</v>
      </c>
      <c r="V967" s="105">
        <v>1.3310052295970699E-4</v>
      </c>
      <c r="W967" s="101">
        <v>9.7964484032403193E-4</v>
      </c>
    </row>
    <row r="968" spans="2:23" x14ac:dyDescent="0.35">
      <c r="B968" s="55" t="s">
        <v>120</v>
      </c>
      <c r="C968" s="76" t="s">
        <v>143</v>
      </c>
      <c r="D968" s="55" t="s">
        <v>63</v>
      </c>
      <c r="E968" s="55" t="s">
        <v>179</v>
      </c>
      <c r="F968" s="70">
        <v>35.409999999999997</v>
      </c>
      <c r="G968" s="77">
        <v>53050</v>
      </c>
      <c r="H968" s="77">
        <v>35.35</v>
      </c>
      <c r="I968" s="77">
        <v>2</v>
      </c>
      <c r="J968" s="77">
        <v>-93.259256960723505</v>
      </c>
      <c r="K968" s="77">
        <v>7.3926956575363106E-2</v>
      </c>
      <c r="L968" s="77">
        <v>-93.158680674527801</v>
      </c>
      <c r="M968" s="77">
        <v>7.3767588172658397E-2</v>
      </c>
      <c r="N968" s="77">
        <v>-0.100576286195675</v>
      </c>
      <c r="O968" s="77">
        <v>1.5936840270468501E-4</v>
      </c>
      <c r="P968" s="77">
        <v>-2.41838190556467</v>
      </c>
      <c r="Q968" s="77">
        <v>-2.4183819055646598</v>
      </c>
      <c r="R968" s="77">
        <v>0</v>
      </c>
      <c r="S968" s="77">
        <v>4.9712853849882001E-5</v>
      </c>
      <c r="T968" s="77" t="s">
        <v>159</v>
      </c>
      <c r="U968" s="105">
        <v>-3.96123084048265E-4</v>
      </c>
      <c r="V968" s="105">
        <v>4.7382778162252003E-5</v>
      </c>
      <c r="W968" s="101">
        <v>-4.4349843766368097E-4</v>
      </c>
    </row>
    <row r="969" spans="2:23" x14ac:dyDescent="0.35">
      <c r="B969" s="55" t="s">
        <v>120</v>
      </c>
      <c r="C969" s="76" t="s">
        <v>143</v>
      </c>
      <c r="D969" s="55" t="s">
        <v>63</v>
      </c>
      <c r="E969" s="55" t="s">
        <v>179</v>
      </c>
      <c r="F969" s="70">
        <v>35.409999999999997</v>
      </c>
      <c r="G969" s="77">
        <v>53100</v>
      </c>
      <c r="H969" s="77">
        <v>35.409999999999997</v>
      </c>
      <c r="I969" s="77">
        <v>2</v>
      </c>
      <c r="J969" s="77">
        <v>8.5456299999999996E-13</v>
      </c>
      <c r="K969" s="77">
        <v>0</v>
      </c>
      <c r="L969" s="77">
        <v>-7.221221E-12</v>
      </c>
      <c r="M969" s="77">
        <v>0</v>
      </c>
      <c r="N969" s="77">
        <v>8.0757840000000004E-12</v>
      </c>
      <c r="O969" s="77">
        <v>0</v>
      </c>
      <c r="P969" s="77">
        <v>4.316374E-12</v>
      </c>
      <c r="Q969" s="77">
        <v>4.3163770000000001E-12</v>
      </c>
      <c r="R969" s="77">
        <v>0</v>
      </c>
      <c r="S969" s="77">
        <v>0</v>
      </c>
      <c r="T969" s="77" t="s">
        <v>160</v>
      </c>
      <c r="U969" s="105">
        <v>0</v>
      </c>
      <c r="V969" s="105">
        <v>0</v>
      </c>
      <c r="W969" s="101">
        <v>0</v>
      </c>
    </row>
    <row r="970" spans="2:23" x14ac:dyDescent="0.35">
      <c r="B970" s="55" t="s">
        <v>120</v>
      </c>
      <c r="C970" s="76" t="s">
        <v>143</v>
      </c>
      <c r="D970" s="55" t="s">
        <v>63</v>
      </c>
      <c r="E970" s="55" t="s">
        <v>180</v>
      </c>
      <c r="F970" s="70">
        <v>35.4</v>
      </c>
      <c r="G970" s="77">
        <v>53000</v>
      </c>
      <c r="H970" s="77">
        <v>35.409999999999997</v>
      </c>
      <c r="I970" s="77">
        <v>1</v>
      </c>
      <c r="J970" s="77">
        <v>-36.568535007935601</v>
      </c>
      <c r="K970" s="77">
        <v>0</v>
      </c>
      <c r="L970" s="77">
        <v>-42.385108604063497</v>
      </c>
      <c r="M970" s="77">
        <v>0</v>
      </c>
      <c r="N970" s="77">
        <v>5.8165735961279399</v>
      </c>
      <c r="O970" s="77">
        <v>0</v>
      </c>
      <c r="P970" s="77">
        <v>2.2717816088026201</v>
      </c>
      <c r="Q970" s="77">
        <v>2.2717816088026099</v>
      </c>
      <c r="R970" s="77">
        <v>0</v>
      </c>
      <c r="S970" s="77">
        <v>0</v>
      </c>
      <c r="T970" s="77" t="s">
        <v>159</v>
      </c>
      <c r="U970" s="105">
        <v>-5.8165735961267798E-2</v>
      </c>
      <c r="V970" s="105">
        <v>6.9575701964419701E-3</v>
      </c>
      <c r="W970" s="101">
        <v>-6.5122215955577503E-2</v>
      </c>
    </row>
    <row r="971" spans="2:23" x14ac:dyDescent="0.35">
      <c r="B971" s="55" t="s">
        <v>120</v>
      </c>
      <c r="C971" s="76" t="s">
        <v>143</v>
      </c>
      <c r="D971" s="55" t="s">
        <v>63</v>
      </c>
      <c r="E971" s="55" t="s">
        <v>180</v>
      </c>
      <c r="F971" s="70">
        <v>35.4</v>
      </c>
      <c r="G971" s="77">
        <v>53000</v>
      </c>
      <c r="H971" s="77">
        <v>35.409999999999997</v>
      </c>
      <c r="I971" s="77">
        <v>2</v>
      </c>
      <c r="J971" s="77">
        <v>-32.302205923676503</v>
      </c>
      <c r="K971" s="77">
        <v>0</v>
      </c>
      <c r="L971" s="77">
        <v>-37.440179266922897</v>
      </c>
      <c r="M971" s="77">
        <v>0</v>
      </c>
      <c r="N971" s="77">
        <v>5.1379733432463102</v>
      </c>
      <c r="O971" s="77">
        <v>0</v>
      </c>
      <c r="P971" s="77">
        <v>2.0067404211089599</v>
      </c>
      <c r="Q971" s="77">
        <v>2.0067404211089599</v>
      </c>
      <c r="R971" s="77">
        <v>0</v>
      </c>
      <c r="S971" s="77">
        <v>0</v>
      </c>
      <c r="T971" s="77" t="s">
        <v>159</v>
      </c>
      <c r="U971" s="105">
        <v>-5.13797334324528E-2</v>
      </c>
      <c r="V971" s="105">
        <v>6.1458536735237001E-3</v>
      </c>
      <c r="W971" s="101">
        <v>-5.7524624094093001E-2</v>
      </c>
    </row>
    <row r="972" spans="2:23" x14ac:dyDescent="0.35">
      <c r="B972" s="55" t="s">
        <v>120</v>
      </c>
      <c r="C972" s="76" t="s">
        <v>143</v>
      </c>
      <c r="D972" s="55" t="s">
        <v>63</v>
      </c>
      <c r="E972" s="55" t="s">
        <v>180</v>
      </c>
      <c r="F972" s="70">
        <v>35.4</v>
      </c>
      <c r="G972" s="77">
        <v>53000</v>
      </c>
      <c r="H972" s="77">
        <v>35.409999999999997</v>
      </c>
      <c r="I972" s="77">
        <v>3</v>
      </c>
      <c r="J972" s="77">
        <v>-32.302205923676503</v>
      </c>
      <c r="K972" s="77">
        <v>0</v>
      </c>
      <c r="L972" s="77">
        <v>-37.440179266922897</v>
      </c>
      <c r="M972" s="77">
        <v>0</v>
      </c>
      <c r="N972" s="77">
        <v>5.1379733432463102</v>
      </c>
      <c r="O972" s="77">
        <v>0</v>
      </c>
      <c r="P972" s="77">
        <v>2.0067404211089599</v>
      </c>
      <c r="Q972" s="77">
        <v>2.0067404211089599</v>
      </c>
      <c r="R972" s="77">
        <v>0</v>
      </c>
      <c r="S972" s="77">
        <v>0</v>
      </c>
      <c r="T972" s="77" t="s">
        <v>159</v>
      </c>
      <c r="U972" s="105">
        <v>-5.13797334324528E-2</v>
      </c>
      <c r="V972" s="105">
        <v>6.1458536735237001E-3</v>
      </c>
      <c r="W972" s="101">
        <v>-5.7524624094093001E-2</v>
      </c>
    </row>
    <row r="973" spans="2:23" x14ac:dyDescent="0.35">
      <c r="B973" s="55" t="s">
        <v>120</v>
      </c>
      <c r="C973" s="76" t="s">
        <v>143</v>
      </c>
      <c r="D973" s="55" t="s">
        <v>63</v>
      </c>
      <c r="E973" s="55" t="s">
        <v>180</v>
      </c>
      <c r="F973" s="70">
        <v>35.4</v>
      </c>
      <c r="G973" s="77">
        <v>53000</v>
      </c>
      <c r="H973" s="77">
        <v>35.409999999999997</v>
      </c>
      <c r="I973" s="77">
        <v>4</v>
      </c>
      <c r="J973" s="77">
        <v>-35.453640647938002</v>
      </c>
      <c r="K973" s="77">
        <v>0</v>
      </c>
      <c r="L973" s="77">
        <v>-41.092879683208302</v>
      </c>
      <c r="M973" s="77">
        <v>0</v>
      </c>
      <c r="N973" s="77">
        <v>5.6392390352703297</v>
      </c>
      <c r="O973" s="77">
        <v>0</v>
      </c>
      <c r="P973" s="77">
        <v>2.2025199743878701</v>
      </c>
      <c r="Q973" s="77">
        <v>2.2025199743878701</v>
      </c>
      <c r="R973" s="77">
        <v>0</v>
      </c>
      <c r="S973" s="77">
        <v>0</v>
      </c>
      <c r="T973" s="77" t="s">
        <v>159</v>
      </c>
      <c r="U973" s="105">
        <v>-5.6392390352692001E-2</v>
      </c>
      <c r="V973" s="105">
        <v>6.7454491538674602E-3</v>
      </c>
      <c r="W973" s="101">
        <v>-6.3136782542297099E-2</v>
      </c>
    </row>
    <row r="974" spans="2:23" x14ac:dyDescent="0.35">
      <c r="B974" s="55" t="s">
        <v>120</v>
      </c>
      <c r="C974" s="76" t="s">
        <v>143</v>
      </c>
      <c r="D974" s="55" t="s">
        <v>63</v>
      </c>
      <c r="E974" s="55" t="s">
        <v>180</v>
      </c>
      <c r="F974" s="70">
        <v>35.4</v>
      </c>
      <c r="G974" s="77">
        <v>53204</v>
      </c>
      <c r="H974" s="77">
        <v>35.35</v>
      </c>
      <c r="I974" s="77">
        <v>1</v>
      </c>
      <c r="J974" s="77">
        <v>4.9475256571441397</v>
      </c>
      <c r="K974" s="77">
        <v>3.1282896943711199E-3</v>
      </c>
      <c r="L974" s="77">
        <v>0.44379314535325598</v>
      </c>
      <c r="M974" s="77">
        <v>2.5170511079232E-5</v>
      </c>
      <c r="N974" s="77">
        <v>4.5037325117908802</v>
      </c>
      <c r="O974" s="77">
        <v>3.10311918329189E-3</v>
      </c>
      <c r="P974" s="77">
        <v>2.3486267667163401</v>
      </c>
      <c r="Q974" s="77">
        <v>2.3486267667163299</v>
      </c>
      <c r="R974" s="77">
        <v>0</v>
      </c>
      <c r="S974" s="77">
        <v>7.0495089469719695E-4</v>
      </c>
      <c r="T974" s="77" t="s">
        <v>159</v>
      </c>
      <c r="U974" s="105">
        <v>0.33495946669848098</v>
      </c>
      <c r="V974" s="105">
        <v>4.0066612482464299E-2</v>
      </c>
      <c r="W974" s="101">
        <v>0.29489779089441098</v>
      </c>
    </row>
    <row r="975" spans="2:23" x14ac:dyDescent="0.35">
      <c r="B975" s="55" t="s">
        <v>120</v>
      </c>
      <c r="C975" s="76" t="s">
        <v>143</v>
      </c>
      <c r="D975" s="55" t="s">
        <v>63</v>
      </c>
      <c r="E975" s="55" t="s">
        <v>180</v>
      </c>
      <c r="F975" s="70">
        <v>35.4</v>
      </c>
      <c r="G975" s="77">
        <v>53304</v>
      </c>
      <c r="H975" s="77">
        <v>35.549999999999997</v>
      </c>
      <c r="I975" s="77">
        <v>1</v>
      </c>
      <c r="J975" s="77">
        <v>28.739671841685801</v>
      </c>
      <c r="K975" s="77">
        <v>7.6567301972533905E-2</v>
      </c>
      <c r="L975" s="77">
        <v>25.861878441513301</v>
      </c>
      <c r="M975" s="77">
        <v>6.2001167329738503E-2</v>
      </c>
      <c r="N975" s="77">
        <v>2.8777934001725201</v>
      </c>
      <c r="O975" s="77">
        <v>1.4566134642795299E-2</v>
      </c>
      <c r="P975" s="77">
        <v>1.50042684860544</v>
      </c>
      <c r="Q975" s="77">
        <v>1.50042684860544</v>
      </c>
      <c r="R975" s="77">
        <v>0</v>
      </c>
      <c r="S975" s="77">
        <v>2.0869372348708901E-4</v>
      </c>
      <c r="T975" s="77" t="s">
        <v>159</v>
      </c>
      <c r="U975" s="105">
        <v>8.5064616427290199E-2</v>
      </c>
      <c r="V975" s="105">
        <v>1.01751147861412E-2</v>
      </c>
      <c r="W975" s="101">
        <v>7.4890755335090403E-2</v>
      </c>
    </row>
    <row r="976" spans="2:23" x14ac:dyDescent="0.35">
      <c r="B976" s="55" t="s">
        <v>120</v>
      </c>
      <c r="C976" s="76" t="s">
        <v>143</v>
      </c>
      <c r="D976" s="55" t="s">
        <v>63</v>
      </c>
      <c r="E976" s="55" t="s">
        <v>180</v>
      </c>
      <c r="F976" s="70">
        <v>35.4</v>
      </c>
      <c r="G976" s="77">
        <v>53354</v>
      </c>
      <c r="H976" s="77">
        <v>35.46</v>
      </c>
      <c r="I976" s="77">
        <v>1</v>
      </c>
      <c r="J976" s="77">
        <v>34.240070826658602</v>
      </c>
      <c r="K976" s="77">
        <v>2.4620031454506499E-2</v>
      </c>
      <c r="L976" s="77">
        <v>42.793401630757103</v>
      </c>
      <c r="M976" s="77">
        <v>3.8456779685757003E-2</v>
      </c>
      <c r="N976" s="77">
        <v>-8.5533308040985503</v>
      </c>
      <c r="O976" s="77">
        <v>-1.3836748231250501E-2</v>
      </c>
      <c r="P976" s="77">
        <v>-3.8150097341130098</v>
      </c>
      <c r="Q976" s="77">
        <v>-3.8150097341130098</v>
      </c>
      <c r="R976" s="77">
        <v>0</v>
      </c>
      <c r="S976" s="77">
        <v>3.0564028469891801E-4</v>
      </c>
      <c r="T976" s="77" t="s">
        <v>160</v>
      </c>
      <c r="U976" s="105">
        <v>2.29638584127267E-2</v>
      </c>
      <c r="V976" s="105">
        <v>2.74685180626086E-3</v>
      </c>
      <c r="W976" s="101">
        <v>2.0217345050949201E-2</v>
      </c>
    </row>
    <row r="977" spans="2:23" x14ac:dyDescent="0.35">
      <c r="B977" s="55" t="s">
        <v>120</v>
      </c>
      <c r="C977" s="76" t="s">
        <v>143</v>
      </c>
      <c r="D977" s="55" t="s">
        <v>63</v>
      </c>
      <c r="E977" s="55" t="s">
        <v>180</v>
      </c>
      <c r="F977" s="70">
        <v>35.4</v>
      </c>
      <c r="G977" s="77">
        <v>53454</v>
      </c>
      <c r="H977" s="77">
        <v>35.58</v>
      </c>
      <c r="I977" s="77">
        <v>1</v>
      </c>
      <c r="J977" s="77">
        <v>36.663328167597903</v>
      </c>
      <c r="K977" s="77">
        <v>9.1674414924563505E-2</v>
      </c>
      <c r="L977" s="77">
        <v>45.664607027612398</v>
      </c>
      <c r="M977" s="77">
        <v>0.14221448204606299</v>
      </c>
      <c r="N977" s="77">
        <v>-9.0012788600144802</v>
      </c>
      <c r="O977" s="77">
        <v>-5.0540067121499901E-2</v>
      </c>
      <c r="P977" s="77">
        <v>-3.70333718155196</v>
      </c>
      <c r="Q977" s="77">
        <v>-3.7033371815519498</v>
      </c>
      <c r="R977" s="77">
        <v>0</v>
      </c>
      <c r="S977" s="77">
        <v>9.3534296831408498E-4</v>
      </c>
      <c r="T977" s="77" t="s">
        <v>160</v>
      </c>
      <c r="U977" s="105">
        <v>-0.173436787339426</v>
      </c>
      <c r="V977" s="105">
        <v>2.0745867006014801E-2</v>
      </c>
      <c r="W977" s="101">
        <v>-0.194179403614538</v>
      </c>
    </row>
    <row r="978" spans="2:23" x14ac:dyDescent="0.35">
      <c r="B978" s="55" t="s">
        <v>120</v>
      </c>
      <c r="C978" s="76" t="s">
        <v>143</v>
      </c>
      <c r="D978" s="55" t="s">
        <v>63</v>
      </c>
      <c r="E978" s="55" t="s">
        <v>180</v>
      </c>
      <c r="F978" s="70">
        <v>35.4</v>
      </c>
      <c r="G978" s="77">
        <v>53604</v>
      </c>
      <c r="H978" s="77">
        <v>35.51</v>
      </c>
      <c r="I978" s="77">
        <v>1</v>
      </c>
      <c r="J978" s="77">
        <v>32.199169842216499</v>
      </c>
      <c r="K978" s="77">
        <v>4.5100214425964E-2</v>
      </c>
      <c r="L978" s="77">
        <v>36.7043898286746</v>
      </c>
      <c r="M978" s="77">
        <v>5.86037321222459E-2</v>
      </c>
      <c r="N978" s="77">
        <v>-4.5052199864580196</v>
      </c>
      <c r="O978" s="77">
        <v>-1.35035176962819E-2</v>
      </c>
      <c r="P978" s="77">
        <v>-1.8830502248198999</v>
      </c>
      <c r="Q978" s="77">
        <v>-1.8830502248198999</v>
      </c>
      <c r="R978" s="77">
        <v>0</v>
      </c>
      <c r="S978" s="77">
        <v>1.54245699489951E-4</v>
      </c>
      <c r="T978" s="77" t="s">
        <v>160</v>
      </c>
      <c r="U978" s="105">
        <v>1.6806978588703201E-2</v>
      </c>
      <c r="V978" s="105">
        <v>2.01038861433588E-3</v>
      </c>
      <c r="W978" s="101">
        <v>1.4796837677914501E-2</v>
      </c>
    </row>
    <row r="979" spans="2:23" x14ac:dyDescent="0.35">
      <c r="B979" s="55" t="s">
        <v>120</v>
      </c>
      <c r="C979" s="76" t="s">
        <v>143</v>
      </c>
      <c r="D979" s="55" t="s">
        <v>63</v>
      </c>
      <c r="E979" s="55" t="s">
        <v>180</v>
      </c>
      <c r="F979" s="70">
        <v>35.4</v>
      </c>
      <c r="G979" s="77">
        <v>53654</v>
      </c>
      <c r="H979" s="77">
        <v>35.43</v>
      </c>
      <c r="I979" s="77">
        <v>1</v>
      </c>
      <c r="J979" s="77">
        <v>-0.28372592131495999</v>
      </c>
      <c r="K979" s="77">
        <v>3.9260044312369997E-6</v>
      </c>
      <c r="L979" s="77">
        <v>6.73851881616259</v>
      </c>
      <c r="M979" s="77">
        <v>2.21453039971086E-3</v>
      </c>
      <c r="N979" s="77">
        <v>-7.0222447374775498</v>
      </c>
      <c r="O979" s="77">
        <v>-2.2106043952796199E-3</v>
      </c>
      <c r="P979" s="77">
        <v>-2.9354389002492498</v>
      </c>
      <c r="Q979" s="77">
        <v>-2.9354389002492498</v>
      </c>
      <c r="R979" s="77">
        <v>0</v>
      </c>
      <c r="S979" s="77">
        <v>4.2024141096419802E-4</v>
      </c>
      <c r="T979" s="77" t="s">
        <v>160</v>
      </c>
      <c r="U979" s="105">
        <v>0.13237878746550599</v>
      </c>
      <c r="V979" s="105">
        <v>1.58346609234764E-2</v>
      </c>
      <c r="W979" s="101">
        <v>0.11654607755868999</v>
      </c>
    </row>
    <row r="980" spans="2:23" x14ac:dyDescent="0.35">
      <c r="B980" s="55" t="s">
        <v>120</v>
      </c>
      <c r="C980" s="76" t="s">
        <v>143</v>
      </c>
      <c r="D980" s="55" t="s">
        <v>63</v>
      </c>
      <c r="E980" s="55" t="s">
        <v>181</v>
      </c>
      <c r="F980" s="70">
        <v>35.35</v>
      </c>
      <c r="G980" s="77">
        <v>53150</v>
      </c>
      <c r="H980" s="77">
        <v>35.340000000000003</v>
      </c>
      <c r="I980" s="77">
        <v>1</v>
      </c>
      <c r="J980" s="77">
        <v>9.8887992934469793</v>
      </c>
      <c r="K980" s="77">
        <v>2.6754892961118799E-3</v>
      </c>
      <c r="L980" s="77">
        <v>30.037966132562101</v>
      </c>
      <c r="M980" s="77">
        <v>2.4686364640662699E-2</v>
      </c>
      <c r="N980" s="77">
        <v>-20.1491668391151</v>
      </c>
      <c r="O980" s="77">
        <v>-2.2010875344550901E-2</v>
      </c>
      <c r="P980" s="77">
        <v>-11.924728484293301</v>
      </c>
      <c r="Q980" s="77">
        <v>-11.924728484293301</v>
      </c>
      <c r="R980" s="77">
        <v>0</v>
      </c>
      <c r="S980" s="77">
        <v>3.8905687282438199E-3</v>
      </c>
      <c r="T980" s="77" t="s">
        <v>159</v>
      </c>
      <c r="U980" s="105">
        <v>-0.97946605744426096</v>
      </c>
      <c r="V980" s="105">
        <v>0.11716010701280501</v>
      </c>
      <c r="W980" s="101">
        <v>-1.0966078062953899</v>
      </c>
    </row>
    <row r="981" spans="2:23" x14ac:dyDescent="0.35">
      <c r="B981" s="55" t="s">
        <v>120</v>
      </c>
      <c r="C981" s="76" t="s">
        <v>143</v>
      </c>
      <c r="D981" s="55" t="s">
        <v>63</v>
      </c>
      <c r="E981" s="55" t="s">
        <v>181</v>
      </c>
      <c r="F981" s="70">
        <v>35.35</v>
      </c>
      <c r="G981" s="77">
        <v>53150</v>
      </c>
      <c r="H981" s="77">
        <v>35.340000000000003</v>
      </c>
      <c r="I981" s="77">
        <v>2</v>
      </c>
      <c r="J981" s="77">
        <v>9.8597645384449706</v>
      </c>
      <c r="K981" s="77">
        <v>2.66271766548047E-3</v>
      </c>
      <c r="L981" s="77">
        <v>29.9497708965634</v>
      </c>
      <c r="M981" s="77">
        <v>2.4568522595364298E-2</v>
      </c>
      <c r="N981" s="77">
        <v>-20.090006358118501</v>
      </c>
      <c r="O981" s="77">
        <v>-2.1905804929883799E-2</v>
      </c>
      <c r="P981" s="77">
        <v>-11.8897159858354</v>
      </c>
      <c r="Q981" s="77">
        <v>-11.8897159858354</v>
      </c>
      <c r="R981" s="77">
        <v>0</v>
      </c>
      <c r="S981" s="77">
        <v>3.87199683307072E-3</v>
      </c>
      <c r="T981" s="77" t="s">
        <v>159</v>
      </c>
      <c r="U981" s="105">
        <v>-0.97516073882788801</v>
      </c>
      <c r="V981" s="105">
        <v>0.11664512072411801</v>
      </c>
      <c r="W981" s="101">
        <v>-1.09178758208505</v>
      </c>
    </row>
    <row r="982" spans="2:23" x14ac:dyDescent="0.35">
      <c r="B982" s="55" t="s">
        <v>120</v>
      </c>
      <c r="C982" s="76" t="s">
        <v>143</v>
      </c>
      <c r="D982" s="55" t="s">
        <v>63</v>
      </c>
      <c r="E982" s="55" t="s">
        <v>181</v>
      </c>
      <c r="F982" s="70">
        <v>35.35</v>
      </c>
      <c r="G982" s="77">
        <v>53900</v>
      </c>
      <c r="H982" s="77">
        <v>35.35</v>
      </c>
      <c r="I982" s="77">
        <v>1</v>
      </c>
      <c r="J982" s="77">
        <v>7.4941104369036804</v>
      </c>
      <c r="K982" s="77">
        <v>2.63398331917986E-3</v>
      </c>
      <c r="L982" s="77">
        <v>14.7091548640025</v>
      </c>
      <c r="M982" s="77">
        <v>1.01472482065395E-2</v>
      </c>
      <c r="N982" s="77">
        <v>-7.2150444270988299</v>
      </c>
      <c r="O982" s="77">
        <v>-7.5132648873596298E-3</v>
      </c>
      <c r="P982" s="77">
        <v>-8.2089899239827009</v>
      </c>
      <c r="Q982" s="77">
        <v>-8.2089899239826902</v>
      </c>
      <c r="R982" s="77">
        <v>0</v>
      </c>
      <c r="S982" s="77">
        <v>3.1604744803291202E-3</v>
      </c>
      <c r="T982" s="77" t="s">
        <v>159</v>
      </c>
      <c r="U982" s="105">
        <v>-0.26559391376816299</v>
      </c>
      <c r="V982" s="105">
        <v>3.1769361605262697E-2</v>
      </c>
      <c r="W982" s="101">
        <v>-0.29735829733873997</v>
      </c>
    </row>
    <row r="983" spans="2:23" x14ac:dyDescent="0.35">
      <c r="B983" s="55" t="s">
        <v>120</v>
      </c>
      <c r="C983" s="76" t="s">
        <v>143</v>
      </c>
      <c r="D983" s="55" t="s">
        <v>63</v>
      </c>
      <c r="E983" s="55" t="s">
        <v>181</v>
      </c>
      <c r="F983" s="70">
        <v>35.35</v>
      </c>
      <c r="G983" s="77">
        <v>53900</v>
      </c>
      <c r="H983" s="77">
        <v>35.35</v>
      </c>
      <c r="I983" s="77">
        <v>2</v>
      </c>
      <c r="J983" s="77">
        <v>7.5022036935848</v>
      </c>
      <c r="K983" s="77">
        <v>2.6374242037853499E-3</v>
      </c>
      <c r="L983" s="77">
        <v>14.7250400003217</v>
      </c>
      <c r="M983" s="77">
        <v>1.01605039890989E-2</v>
      </c>
      <c r="N983" s="77">
        <v>-7.2228363067368804</v>
      </c>
      <c r="O983" s="77">
        <v>-7.5230797853135497E-3</v>
      </c>
      <c r="P983" s="77">
        <v>-8.2178552140142003</v>
      </c>
      <c r="Q983" s="77">
        <v>-8.2178552140141896</v>
      </c>
      <c r="R983" s="77">
        <v>0</v>
      </c>
      <c r="S983" s="77">
        <v>3.1646031427649299E-3</v>
      </c>
      <c r="T983" s="77" t="s">
        <v>159</v>
      </c>
      <c r="U983" s="105">
        <v>-0.26594087041083297</v>
      </c>
      <c r="V983" s="105">
        <v>3.1810863275560701E-2</v>
      </c>
      <c r="W983" s="101">
        <v>-0.29774674914868998</v>
      </c>
    </row>
    <row r="984" spans="2:23" x14ac:dyDescent="0.35">
      <c r="B984" s="55" t="s">
        <v>120</v>
      </c>
      <c r="C984" s="76" t="s">
        <v>143</v>
      </c>
      <c r="D984" s="55" t="s">
        <v>63</v>
      </c>
      <c r="E984" s="55" t="s">
        <v>182</v>
      </c>
      <c r="F984" s="70">
        <v>35.340000000000003</v>
      </c>
      <c r="G984" s="77">
        <v>53550</v>
      </c>
      <c r="H984" s="77">
        <v>35.340000000000003</v>
      </c>
      <c r="I984" s="77">
        <v>1</v>
      </c>
      <c r="J984" s="77">
        <v>14.320764803445099</v>
      </c>
      <c r="K984" s="77">
        <v>5.0389213629309197E-3</v>
      </c>
      <c r="L984" s="77">
        <v>26.590700476468701</v>
      </c>
      <c r="M984" s="77">
        <v>1.7372595694445301E-2</v>
      </c>
      <c r="N984" s="77">
        <v>-12.2699356730236</v>
      </c>
      <c r="O984" s="77">
        <v>-1.23336743315143E-2</v>
      </c>
      <c r="P984" s="77">
        <v>-11.146456625491</v>
      </c>
      <c r="Q984" s="77">
        <v>-11.146456625490901</v>
      </c>
      <c r="R984" s="77">
        <v>0</v>
      </c>
      <c r="S984" s="77">
        <v>3.0526626796180899E-3</v>
      </c>
      <c r="T984" s="77" t="s">
        <v>160</v>
      </c>
      <c r="U984" s="105">
        <v>-0.43587205087571601</v>
      </c>
      <c r="V984" s="105">
        <v>5.2137402553529499E-2</v>
      </c>
      <c r="W984" s="101">
        <v>-0.48800128386633401</v>
      </c>
    </row>
    <row r="985" spans="2:23" x14ac:dyDescent="0.35">
      <c r="B985" s="55" t="s">
        <v>120</v>
      </c>
      <c r="C985" s="76" t="s">
        <v>143</v>
      </c>
      <c r="D985" s="55" t="s">
        <v>63</v>
      </c>
      <c r="E985" s="55" t="s">
        <v>182</v>
      </c>
      <c r="F985" s="70">
        <v>35.340000000000003</v>
      </c>
      <c r="G985" s="77">
        <v>54200</v>
      </c>
      <c r="H985" s="77">
        <v>35.35</v>
      </c>
      <c r="I985" s="77">
        <v>1</v>
      </c>
      <c r="J985" s="77">
        <v>26.997222241834201</v>
      </c>
      <c r="K985" s="77">
        <v>4.81041005791493E-3</v>
      </c>
      <c r="L985" s="77">
        <v>39.484088086237499</v>
      </c>
      <c r="M985" s="77">
        <v>1.02893551992116E-2</v>
      </c>
      <c r="N985" s="77">
        <v>-12.4868658444032</v>
      </c>
      <c r="O985" s="77">
        <v>-5.4789451412966799E-3</v>
      </c>
      <c r="P985" s="77">
        <v>-11.339342345806401</v>
      </c>
      <c r="Q985" s="77">
        <v>-11.339342345806299</v>
      </c>
      <c r="R985" s="77">
        <v>0</v>
      </c>
      <c r="S985" s="77">
        <v>8.4863251991362397E-4</v>
      </c>
      <c r="T985" s="77" t="s">
        <v>160</v>
      </c>
      <c r="U985" s="105">
        <v>-6.8784657575123698E-2</v>
      </c>
      <c r="V985" s="105">
        <v>8.2277663233871392E-3</v>
      </c>
      <c r="W985" s="101">
        <v>-7.7011134665612505E-2</v>
      </c>
    </row>
    <row r="986" spans="2:23" x14ac:dyDescent="0.35">
      <c r="B986" s="55" t="s">
        <v>120</v>
      </c>
      <c r="C986" s="76" t="s">
        <v>143</v>
      </c>
      <c r="D986" s="55" t="s">
        <v>63</v>
      </c>
      <c r="E986" s="55" t="s">
        <v>183</v>
      </c>
      <c r="F986" s="70">
        <v>35.33</v>
      </c>
      <c r="G986" s="77">
        <v>53150</v>
      </c>
      <c r="H986" s="77">
        <v>35.340000000000003</v>
      </c>
      <c r="I986" s="77">
        <v>1</v>
      </c>
      <c r="J986" s="77">
        <v>-34.236329752776101</v>
      </c>
      <c r="K986" s="77">
        <v>0</v>
      </c>
      <c r="L986" s="77">
        <v>-38.313165674678501</v>
      </c>
      <c r="M986" s="77">
        <v>0</v>
      </c>
      <c r="N986" s="77">
        <v>4.0768359219024699</v>
      </c>
      <c r="O986" s="77">
        <v>0</v>
      </c>
      <c r="P986" s="77">
        <v>0.26222949216097302</v>
      </c>
      <c r="Q986" s="77">
        <v>0.26222949216097202</v>
      </c>
      <c r="R986" s="77">
        <v>0</v>
      </c>
      <c r="S986" s="77">
        <v>0</v>
      </c>
      <c r="T986" s="77" t="s">
        <v>160</v>
      </c>
      <c r="U986" s="105">
        <v>-4.0768359219045501E-2</v>
      </c>
      <c r="V986" s="105">
        <v>4.8765603387044103E-3</v>
      </c>
      <c r="W986" s="101">
        <v>-4.5644155435171301E-2</v>
      </c>
    </row>
    <row r="987" spans="2:23" x14ac:dyDescent="0.35">
      <c r="B987" s="55" t="s">
        <v>120</v>
      </c>
      <c r="C987" s="76" t="s">
        <v>143</v>
      </c>
      <c r="D987" s="55" t="s">
        <v>63</v>
      </c>
      <c r="E987" s="55" t="s">
        <v>183</v>
      </c>
      <c r="F987" s="70">
        <v>35.33</v>
      </c>
      <c r="G987" s="77">
        <v>53150</v>
      </c>
      <c r="H987" s="77">
        <v>35.340000000000003</v>
      </c>
      <c r="I987" s="77">
        <v>2</v>
      </c>
      <c r="J987" s="77">
        <v>-28.745147156445</v>
      </c>
      <c r="K987" s="77">
        <v>0</v>
      </c>
      <c r="L987" s="77">
        <v>-32.168097261027</v>
      </c>
      <c r="M987" s="77">
        <v>0</v>
      </c>
      <c r="N987" s="77">
        <v>3.4229501045820099</v>
      </c>
      <c r="O987" s="77">
        <v>0</v>
      </c>
      <c r="P987" s="77">
        <v>0.22017036859261299</v>
      </c>
      <c r="Q987" s="77">
        <v>0.22017036859261299</v>
      </c>
      <c r="R987" s="77">
        <v>0</v>
      </c>
      <c r="S987" s="77">
        <v>0</v>
      </c>
      <c r="T987" s="77" t="s">
        <v>160</v>
      </c>
      <c r="U987" s="105">
        <v>-3.4229501045837503E-2</v>
      </c>
      <c r="V987" s="105">
        <v>4.09440630948406E-3</v>
      </c>
      <c r="W987" s="101">
        <v>-3.8323265790757698E-2</v>
      </c>
    </row>
    <row r="988" spans="2:23" x14ac:dyDescent="0.35">
      <c r="B988" s="55" t="s">
        <v>120</v>
      </c>
      <c r="C988" s="76" t="s">
        <v>143</v>
      </c>
      <c r="D988" s="55" t="s">
        <v>63</v>
      </c>
      <c r="E988" s="55" t="s">
        <v>183</v>
      </c>
      <c r="F988" s="70">
        <v>35.33</v>
      </c>
      <c r="G988" s="77">
        <v>53150</v>
      </c>
      <c r="H988" s="77">
        <v>35.340000000000003</v>
      </c>
      <c r="I988" s="77">
        <v>3</v>
      </c>
      <c r="J988" s="77">
        <v>-35.171110087322504</v>
      </c>
      <c r="K988" s="77">
        <v>0</v>
      </c>
      <c r="L988" s="77">
        <v>-39.3592589354202</v>
      </c>
      <c r="M988" s="77">
        <v>0</v>
      </c>
      <c r="N988" s="77">
        <v>4.1881488480976996</v>
      </c>
      <c r="O988" s="77">
        <v>0</v>
      </c>
      <c r="P988" s="77">
        <v>0.26938934177622698</v>
      </c>
      <c r="Q988" s="77">
        <v>0.26938934177622598</v>
      </c>
      <c r="R988" s="77">
        <v>0</v>
      </c>
      <c r="S988" s="77">
        <v>0</v>
      </c>
      <c r="T988" s="77" t="s">
        <v>160</v>
      </c>
      <c r="U988" s="105">
        <v>-4.1881488480998402E-2</v>
      </c>
      <c r="V988" s="105">
        <v>5.0097087438566801E-3</v>
      </c>
      <c r="W988" s="101">
        <v>-4.6890412238861298E-2</v>
      </c>
    </row>
    <row r="989" spans="2:23" x14ac:dyDescent="0.35">
      <c r="B989" s="55" t="s">
        <v>120</v>
      </c>
      <c r="C989" s="76" t="s">
        <v>143</v>
      </c>
      <c r="D989" s="55" t="s">
        <v>63</v>
      </c>
      <c r="E989" s="55" t="s">
        <v>183</v>
      </c>
      <c r="F989" s="70">
        <v>35.33</v>
      </c>
      <c r="G989" s="77">
        <v>53654</v>
      </c>
      <c r="H989" s="77">
        <v>35.43</v>
      </c>
      <c r="I989" s="77">
        <v>1</v>
      </c>
      <c r="J989" s="77">
        <v>46.242222956036997</v>
      </c>
      <c r="K989" s="77">
        <v>6.7143975974957207E-2</v>
      </c>
      <c r="L989" s="77">
        <v>40.468895883309202</v>
      </c>
      <c r="M989" s="77">
        <v>5.14247701680434E-2</v>
      </c>
      <c r="N989" s="77">
        <v>5.7733270727277999</v>
      </c>
      <c r="O989" s="77">
        <v>1.57192058069138E-2</v>
      </c>
      <c r="P989" s="77">
        <v>2.4092445625340302</v>
      </c>
      <c r="Q989" s="77">
        <v>2.4092445625340302</v>
      </c>
      <c r="R989" s="77">
        <v>0</v>
      </c>
      <c r="S989" s="77">
        <v>1.8226002396993301E-4</v>
      </c>
      <c r="T989" s="77" t="s">
        <v>160</v>
      </c>
      <c r="U989" s="105">
        <v>-2.1187205824176401E-2</v>
      </c>
      <c r="V989" s="105">
        <v>2.5343351949734202E-3</v>
      </c>
      <c r="W989" s="101">
        <v>-2.3721143906716102E-2</v>
      </c>
    </row>
    <row r="990" spans="2:23" x14ac:dyDescent="0.35">
      <c r="B990" s="55" t="s">
        <v>120</v>
      </c>
      <c r="C990" s="76" t="s">
        <v>143</v>
      </c>
      <c r="D990" s="55" t="s">
        <v>63</v>
      </c>
      <c r="E990" s="55" t="s">
        <v>183</v>
      </c>
      <c r="F990" s="70">
        <v>35.33</v>
      </c>
      <c r="G990" s="77">
        <v>53654</v>
      </c>
      <c r="H990" s="77">
        <v>35.43</v>
      </c>
      <c r="I990" s="77">
        <v>2</v>
      </c>
      <c r="J990" s="77">
        <v>46.242222956036997</v>
      </c>
      <c r="K990" s="77">
        <v>6.7143975974957207E-2</v>
      </c>
      <c r="L990" s="77">
        <v>40.468895883309202</v>
      </c>
      <c r="M990" s="77">
        <v>5.14247701680434E-2</v>
      </c>
      <c r="N990" s="77">
        <v>5.7733270727277999</v>
      </c>
      <c r="O990" s="77">
        <v>1.57192058069138E-2</v>
      </c>
      <c r="P990" s="77">
        <v>2.4092445625340302</v>
      </c>
      <c r="Q990" s="77">
        <v>2.4092445625340302</v>
      </c>
      <c r="R990" s="77">
        <v>0</v>
      </c>
      <c r="S990" s="77">
        <v>1.8226002396993301E-4</v>
      </c>
      <c r="T990" s="77" t="s">
        <v>160</v>
      </c>
      <c r="U990" s="105">
        <v>-2.1187205824176401E-2</v>
      </c>
      <c r="V990" s="105">
        <v>2.5343351949734202E-3</v>
      </c>
      <c r="W990" s="101">
        <v>-2.3721143906716102E-2</v>
      </c>
    </row>
    <row r="991" spans="2:23" x14ac:dyDescent="0.35">
      <c r="B991" s="55" t="s">
        <v>120</v>
      </c>
      <c r="C991" s="76" t="s">
        <v>143</v>
      </c>
      <c r="D991" s="55" t="s">
        <v>63</v>
      </c>
      <c r="E991" s="55" t="s">
        <v>183</v>
      </c>
      <c r="F991" s="70">
        <v>35.33</v>
      </c>
      <c r="G991" s="77">
        <v>53704</v>
      </c>
      <c r="H991" s="77">
        <v>35.43</v>
      </c>
      <c r="I991" s="77">
        <v>1</v>
      </c>
      <c r="J991" s="77">
        <v>27.2833437875647</v>
      </c>
      <c r="K991" s="77">
        <v>3.1115119456032701E-2</v>
      </c>
      <c r="L991" s="77">
        <v>37.9948443176105</v>
      </c>
      <c r="M991" s="77">
        <v>6.0342822539273498E-2</v>
      </c>
      <c r="N991" s="77">
        <v>-10.7115005300458</v>
      </c>
      <c r="O991" s="77">
        <v>-2.92277030832408E-2</v>
      </c>
      <c r="P991" s="77">
        <v>-2.56710443899855</v>
      </c>
      <c r="Q991" s="77">
        <v>-2.56710443899855</v>
      </c>
      <c r="R991" s="77">
        <v>0</v>
      </c>
      <c r="S991" s="77">
        <v>2.7546305339034899E-4</v>
      </c>
      <c r="T991" s="77" t="s">
        <v>160</v>
      </c>
      <c r="U991" s="105">
        <v>3.7073917919536098E-2</v>
      </c>
      <c r="V991" s="105">
        <v>4.43464493519113E-3</v>
      </c>
      <c r="W991" s="101">
        <v>3.2639819384813598E-2</v>
      </c>
    </row>
    <row r="992" spans="2:23" x14ac:dyDescent="0.35">
      <c r="B992" s="55" t="s">
        <v>120</v>
      </c>
      <c r="C992" s="76" t="s">
        <v>143</v>
      </c>
      <c r="D992" s="55" t="s">
        <v>63</v>
      </c>
      <c r="E992" s="55" t="s">
        <v>183</v>
      </c>
      <c r="F992" s="70">
        <v>35.33</v>
      </c>
      <c r="G992" s="77">
        <v>58004</v>
      </c>
      <c r="H992" s="77">
        <v>35.07</v>
      </c>
      <c r="I992" s="77">
        <v>1</v>
      </c>
      <c r="J992" s="77">
        <v>-21.747992309256901</v>
      </c>
      <c r="K992" s="77">
        <v>0.100176140896605</v>
      </c>
      <c r="L992" s="77">
        <v>-9.1826399754180201</v>
      </c>
      <c r="M992" s="77">
        <v>1.7859161731263101E-2</v>
      </c>
      <c r="N992" s="77">
        <v>-12.5653523338389</v>
      </c>
      <c r="O992" s="77">
        <v>8.2316979165341697E-2</v>
      </c>
      <c r="P992" s="77">
        <v>-3.0031738885986998</v>
      </c>
      <c r="Q992" s="77">
        <v>-3.0031738885986901</v>
      </c>
      <c r="R992" s="77">
        <v>0</v>
      </c>
      <c r="S992" s="77">
        <v>1.9102355112131E-3</v>
      </c>
      <c r="T992" s="77" t="s">
        <v>160</v>
      </c>
      <c r="U992" s="105">
        <v>-0.36943394017805797</v>
      </c>
      <c r="V992" s="105">
        <v>4.4190321488385802E-2</v>
      </c>
      <c r="W992" s="101">
        <v>-0.41361733735503198</v>
      </c>
    </row>
    <row r="993" spans="2:23" x14ac:dyDescent="0.35">
      <c r="B993" s="55" t="s">
        <v>120</v>
      </c>
      <c r="C993" s="76" t="s">
        <v>143</v>
      </c>
      <c r="D993" s="55" t="s">
        <v>63</v>
      </c>
      <c r="E993" s="55" t="s">
        <v>184</v>
      </c>
      <c r="F993" s="70">
        <v>35.11</v>
      </c>
      <c r="G993" s="77">
        <v>53050</v>
      </c>
      <c r="H993" s="77">
        <v>35.35</v>
      </c>
      <c r="I993" s="77">
        <v>1</v>
      </c>
      <c r="J993" s="77">
        <v>154.752874984551</v>
      </c>
      <c r="K993" s="77">
        <v>0.577157700815217</v>
      </c>
      <c r="L993" s="77">
        <v>187.05667134427401</v>
      </c>
      <c r="M993" s="77">
        <v>0.84326377889503701</v>
      </c>
      <c r="N993" s="77">
        <v>-32.303796359723201</v>
      </c>
      <c r="O993" s="77">
        <v>-0.26610607807982001</v>
      </c>
      <c r="P993" s="77">
        <v>-20.9894011689201</v>
      </c>
      <c r="Q993" s="77">
        <v>-20.989401168920001</v>
      </c>
      <c r="R993" s="77">
        <v>0</v>
      </c>
      <c r="S993" s="77">
        <v>1.0617374570459699E-2</v>
      </c>
      <c r="T993" s="77" t="s">
        <v>159</v>
      </c>
      <c r="U993" s="105">
        <v>-1.6220060044184099</v>
      </c>
      <c r="V993" s="105">
        <v>0.194018358889265</v>
      </c>
      <c r="W993" s="101">
        <v>-1.8159939620005301</v>
      </c>
    </row>
    <row r="994" spans="2:23" x14ac:dyDescent="0.35">
      <c r="B994" s="55" t="s">
        <v>120</v>
      </c>
      <c r="C994" s="76" t="s">
        <v>143</v>
      </c>
      <c r="D994" s="55" t="s">
        <v>63</v>
      </c>
      <c r="E994" s="55" t="s">
        <v>184</v>
      </c>
      <c r="F994" s="70">
        <v>35.11</v>
      </c>
      <c r="G994" s="77">
        <v>53204</v>
      </c>
      <c r="H994" s="77">
        <v>35.35</v>
      </c>
      <c r="I994" s="77">
        <v>1</v>
      </c>
      <c r="J994" s="77">
        <v>33.0454400803916</v>
      </c>
      <c r="K994" s="77">
        <v>0</v>
      </c>
      <c r="L994" s="77">
        <v>36.738024228797798</v>
      </c>
      <c r="M994" s="77">
        <v>0</v>
      </c>
      <c r="N994" s="77">
        <v>-3.69258414840625</v>
      </c>
      <c r="O994" s="77">
        <v>0</v>
      </c>
      <c r="P994" s="77">
        <v>-1.924526807661</v>
      </c>
      <c r="Q994" s="77">
        <v>-1.924526807661</v>
      </c>
      <c r="R994" s="77">
        <v>0</v>
      </c>
      <c r="S994" s="77">
        <v>0</v>
      </c>
      <c r="T994" s="77" t="s">
        <v>160</v>
      </c>
      <c r="U994" s="105">
        <v>0.88622019561750798</v>
      </c>
      <c r="V994" s="105">
        <v>0.10600638191218301</v>
      </c>
      <c r="W994" s="101">
        <v>0.78022687493967402</v>
      </c>
    </row>
    <row r="995" spans="2:23" x14ac:dyDescent="0.35">
      <c r="B995" s="55" t="s">
        <v>120</v>
      </c>
      <c r="C995" s="76" t="s">
        <v>143</v>
      </c>
      <c r="D995" s="55" t="s">
        <v>63</v>
      </c>
      <c r="E995" s="55" t="s">
        <v>184</v>
      </c>
      <c r="F995" s="70">
        <v>35.11</v>
      </c>
      <c r="G995" s="77">
        <v>53204</v>
      </c>
      <c r="H995" s="77">
        <v>35.35</v>
      </c>
      <c r="I995" s="77">
        <v>2</v>
      </c>
      <c r="J995" s="77">
        <v>33.0454400803916</v>
      </c>
      <c r="K995" s="77">
        <v>0</v>
      </c>
      <c r="L995" s="77">
        <v>36.738024228797798</v>
      </c>
      <c r="M995" s="77">
        <v>0</v>
      </c>
      <c r="N995" s="77">
        <v>-3.69258414840625</v>
      </c>
      <c r="O995" s="77">
        <v>0</v>
      </c>
      <c r="P995" s="77">
        <v>-1.924526807661</v>
      </c>
      <c r="Q995" s="77">
        <v>-1.924526807661</v>
      </c>
      <c r="R995" s="77">
        <v>0</v>
      </c>
      <c r="S995" s="77">
        <v>0</v>
      </c>
      <c r="T995" s="77" t="s">
        <v>160</v>
      </c>
      <c r="U995" s="105">
        <v>0.88622019561750798</v>
      </c>
      <c r="V995" s="105">
        <v>0.10600638191218301</v>
      </c>
      <c r="W995" s="101">
        <v>0.78022687493967402</v>
      </c>
    </row>
    <row r="996" spans="2:23" x14ac:dyDescent="0.35">
      <c r="B996" s="55" t="s">
        <v>120</v>
      </c>
      <c r="C996" s="76" t="s">
        <v>143</v>
      </c>
      <c r="D996" s="55" t="s">
        <v>63</v>
      </c>
      <c r="E996" s="55" t="s">
        <v>185</v>
      </c>
      <c r="F996" s="70">
        <v>35.35</v>
      </c>
      <c r="G996" s="77">
        <v>53254</v>
      </c>
      <c r="H996" s="77">
        <v>35.49</v>
      </c>
      <c r="I996" s="77">
        <v>1</v>
      </c>
      <c r="J996" s="77">
        <v>18.207030384882898</v>
      </c>
      <c r="K996" s="77">
        <v>3.4939673702959403E-2</v>
      </c>
      <c r="L996" s="77">
        <v>18.2070300588673</v>
      </c>
      <c r="M996" s="77">
        <v>3.4939672451698101E-2</v>
      </c>
      <c r="N996" s="77">
        <v>3.2601554234000001E-7</v>
      </c>
      <c r="O996" s="77">
        <v>1.2512613400000001E-9</v>
      </c>
      <c r="P996" s="77">
        <v>-2.9635300000000001E-13</v>
      </c>
      <c r="Q996" s="77">
        <v>-2.9635199999999999E-13</v>
      </c>
      <c r="R996" s="77">
        <v>0</v>
      </c>
      <c r="S996" s="77">
        <v>0</v>
      </c>
      <c r="T996" s="77" t="s">
        <v>160</v>
      </c>
      <c r="U996" s="105">
        <v>-1.322499281E-9</v>
      </c>
      <c r="V996" s="105">
        <v>0</v>
      </c>
      <c r="W996" s="101">
        <v>-1.32247714159E-9</v>
      </c>
    </row>
    <row r="997" spans="2:23" x14ac:dyDescent="0.35">
      <c r="B997" s="55" t="s">
        <v>120</v>
      </c>
      <c r="C997" s="76" t="s">
        <v>143</v>
      </c>
      <c r="D997" s="55" t="s">
        <v>63</v>
      </c>
      <c r="E997" s="55" t="s">
        <v>185</v>
      </c>
      <c r="F997" s="70">
        <v>35.35</v>
      </c>
      <c r="G997" s="77">
        <v>53304</v>
      </c>
      <c r="H997" s="77">
        <v>35.549999999999997</v>
      </c>
      <c r="I997" s="77">
        <v>1</v>
      </c>
      <c r="J997" s="77">
        <v>18.029918821344801</v>
      </c>
      <c r="K997" s="77">
        <v>3.6213686159257297E-2</v>
      </c>
      <c r="L997" s="77">
        <v>20.9066678983976</v>
      </c>
      <c r="M997" s="77">
        <v>4.8691688155187103E-2</v>
      </c>
      <c r="N997" s="77">
        <v>-2.8767490770527502</v>
      </c>
      <c r="O997" s="77">
        <v>-1.2478001995929799E-2</v>
      </c>
      <c r="P997" s="77">
        <v>-1.50042684860588</v>
      </c>
      <c r="Q997" s="77">
        <v>-1.5004268486058701</v>
      </c>
      <c r="R997" s="77">
        <v>0</v>
      </c>
      <c r="S997" s="77">
        <v>2.50792673101135E-4</v>
      </c>
      <c r="T997" s="77" t="s">
        <v>159</v>
      </c>
      <c r="U997" s="105">
        <v>0.133004644654825</v>
      </c>
      <c r="V997" s="105">
        <v>1.59095236455872E-2</v>
      </c>
      <c r="W997" s="101">
        <v>0.11709708124986699</v>
      </c>
    </row>
    <row r="998" spans="2:23" x14ac:dyDescent="0.35">
      <c r="B998" s="55" t="s">
        <v>120</v>
      </c>
      <c r="C998" s="76" t="s">
        <v>143</v>
      </c>
      <c r="D998" s="55" t="s">
        <v>63</v>
      </c>
      <c r="E998" s="55" t="s">
        <v>185</v>
      </c>
      <c r="F998" s="70">
        <v>35.35</v>
      </c>
      <c r="G998" s="77">
        <v>54104</v>
      </c>
      <c r="H998" s="77">
        <v>35.46</v>
      </c>
      <c r="I998" s="77">
        <v>1</v>
      </c>
      <c r="J998" s="77">
        <v>16.028083658606299</v>
      </c>
      <c r="K998" s="77">
        <v>2.56642566301514E-2</v>
      </c>
      <c r="L998" s="77">
        <v>16.028083252462402</v>
      </c>
      <c r="M998" s="77">
        <v>2.56642553295117E-2</v>
      </c>
      <c r="N998" s="77">
        <v>4.0614388241400001E-7</v>
      </c>
      <c r="O998" s="77">
        <v>1.300639669E-9</v>
      </c>
      <c r="P998" s="77">
        <v>-4.5035800000000002E-13</v>
      </c>
      <c r="Q998" s="77">
        <v>-4.50355E-13</v>
      </c>
      <c r="R998" s="77">
        <v>0</v>
      </c>
      <c r="S998" s="77">
        <v>0</v>
      </c>
      <c r="T998" s="77" t="s">
        <v>160</v>
      </c>
      <c r="U998" s="105">
        <v>1.3733204040000001E-9</v>
      </c>
      <c r="V998" s="105">
        <v>0</v>
      </c>
      <c r="W998" s="101">
        <v>1.37334339418E-9</v>
      </c>
    </row>
    <row r="999" spans="2:23" x14ac:dyDescent="0.35">
      <c r="B999" s="55" t="s">
        <v>120</v>
      </c>
      <c r="C999" s="76" t="s">
        <v>143</v>
      </c>
      <c r="D999" s="55" t="s">
        <v>63</v>
      </c>
      <c r="E999" s="55" t="s">
        <v>186</v>
      </c>
      <c r="F999" s="70">
        <v>35.49</v>
      </c>
      <c r="G999" s="77">
        <v>54104</v>
      </c>
      <c r="H999" s="77">
        <v>35.46</v>
      </c>
      <c r="I999" s="77">
        <v>1</v>
      </c>
      <c r="J999" s="77">
        <v>-4.1539954209488101</v>
      </c>
      <c r="K999" s="77">
        <v>1.5115973890562999E-3</v>
      </c>
      <c r="L999" s="77">
        <v>-4.1539954875610103</v>
      </c>
      <c r="M999" s="77">
        <v>1.51159743753533E-3</v>
      </c>
      <c r="N999" s="77">
        <v>6.6612199089999999E-8</v>
      </c>
      <c r="O999" s="77">
        <v>-4.8479026999999998E-11</v>
      </c>
      <c r="P999" s="77">
        <v>-1.24105E-13</v>
      </c>
      <c r="Q999" s="77">
        <v>-1.24106E-13</v>
      </c>
      <c r="R999" s="77">
        <v>0</v>
      </c>
      <c r="S999" s="77">
        <v>0</v>
      </c>
      <c r="T999" s="77" t="s">
        <v>160</v>
      </c>
      <c r="U999" s="105">
        <v>2.78572504E-10</v>
      </c>
      <c r="V999" s="105">
        <v>0</v>
      </c>
      <c r="W999" s="101">
        <v>2.7857716747E-10</v>
      </c>
    </row>
    <row r="1000" spans="2:23" x14ac:dyDescent="0.35">
      <c r="B1000" s="55" t="s">
        <v>120</v>
      </c>
      <c r="C1000" s="76" t="s">
        <v>143</v>
      </c>
      <c r="D1000" s="55" t="s">
        <v>63</v>
      </c>
      <c r="E1000" s="55" t="s">
        <v>187</v>
      </c>
      <c r="F1000" s="70">
        <v>35.46</v>
      </c>
      <c r="G1000" s="77">
        <v>53404</v>
      </c>
      <c r="H1000" s="77">
        <v>35.58</v>
      </c>
      <c r="I1000" s="77">
        <v>1</v>
      </c>
      <c r="J1000" s="77">
        <v>13.1061124082518</v>
      </c>
      <c r="K1000" s="77">
        <v>1.6696061734891601E-2</v>
      </c>
      <c r="L1000" s="77">
        <v>21.638118516979699</v>
      </c>
      <c r="M1000" s="77">
        <v>4.5509834411212501E-2</v>
      </c>
      <c r="N1000" s="77">
        <v>-8.5320061087279004</v>
      </c>
      <c r="O1000" s="77">
        <v>-2.88137726763209E-2</v>
      </c>
      <c r="P1000" s="77">
        <v>-3.81500973411107</v>
      </c>
      <c r="Q1000" s="77">
        <v>-3.8150097341110598</v>
      </c>
      <c r="R1000" s="77">
        <v>0</v>
      </c>
      <c r="S1000" s="77">
        <v>1.4146778891764101E-3</v>
      </c>
      <c r="T1000" s="77" t="s">
        <v>160</v>
      </c>
      <c r="U1000" s="105">
        <v>3.7552758440813398E-4</v>
      </c>
      <c r="V1000" s="105">
        <v>4.4919220672453998E-5</v>
      </c>
      <c r="W1000" s="101">
        <v>3.3061389831253601E-4</v>
      </c>
    </row>
    <row r="1001" spans="2:23" x14ac:dyDescent="0.35">
      <c r="B1001" s="55" t="s">
        <v>120</v>
      </c>
      <c r="C1001" s="76" t="s">
        <v>143</v>
      </c>
      <c r="D1001" s="55" t="s">
        <v>63</v>
      </c>
      <c r="E1001" s="55" t="s">
        <v>188</v>
      </c>
      <c r="F1001" s="70">
        <v>35.58</v>
      </c>
      <c r="G1001" s="77">
        <v>53854</v>
      </c>
      <c r="H1001" s="77">
        <v>35.14</v>
      </c>
      <c r="I1001" s="77">
        <v>1</v>
      </c>
      <c r="J1001" s="77">
        <v>-35.808210755440399</v>
      </c>
      <c r="K1001" s="77">
        <v>0.25315026565041698</v>
      </c>
      <c r="L1001" s="77">
        <v>-27.237269986349698</v>
      </c>
      <c r="M1001" s="77">
        <v>0.14646717224974601</v>
      </c>
      <c r="N1001" s="77">
        <v>-8.5709407690907398</v>
      </c>
      <c r="O1001" s="77">
        <v>0.106683093400671</v>
      </c>
      <c r="P1001" s="77">
        <v>-3.8150097341119902</v>
      </c>
      <c r="Q1001" s="77">
        <v>-3.8150097341119902</v>
      </c>
      <c r="R1001" s="77">
        <v>0</v>
      </c>
      <c r="S1001" s="77">
        <v>2.8734553051464298E-3</v>
      </c>
      <c r="T1001" s="77" t="s">
        <v>160</v>
      </c>
      <c r="U1001" s="105">
        <v>1.10024424782376E-3</v>
      </c>
      <c r="V1001" s="105">
        <v>1.3160714742030901E-4</v>
      </c>
      <c r="W1001" s="101">
        <v>9.6865331595353101E-4</v>
      </c>
    </row>
    <row r="1002" spans="2:23" x14ac:dyDescent="0.35">
      <c r="B1002" s="55" t="s">
        <v>120</v>
      </c>
      <c r="C1002" s="76" t="s">
        <v>143</v>
      </c>
      <c r="D1002" s="55" t="s">
        <v>63</v>
      </c>
      <c r="E1002" s="55" t="s">
        <v>189</v>
      </c>
      <c r="F1002" s="70">
        <v>35.58</v>
      </c>
      <c r="G1002" s="77">
        <v>53754</v>
      </c>
      <c r="H1002" s="77">
        <v>35.26</v>
      </c>
      <c r="I1002" s="77">
        <v>1</v>
      </c>
      <c r="J1002" s="77">
        <v>-28.784504257144199</v>
      </c>
      <c r="K1002" s="77">
        <v>0.13439043456045299</v>
      </c>
      <c r="L1002" s="77">
        <v>-19.773008030166999</v>
      </c>
      <c r="M1002" s="77">
        <v>6.3415633512201794E-2</v>
      </c>
      <c r="N1002" s="77">
        <v>-9.0114962269772398</v>
      </c>
      <c r="O1002" s="77">
        <v>7.0974801048251601E-2</v>
      </c>
      <c r="P1002" s="77">
        <v>-3.7033371815515399</v>
      </c>
      <c r="Q1002" s="77">
        <v>-3.7033371815515301</v>
      </c>
      <c r="R1002" s="77">
        <v>0</v>
      </c>
      <c r="S1002" s="77">
        <v>2.2245253586585102E-3</v>
      </c>
      <c r="T1002" s="77" t="s">
        <v>160</v>
      </c>
      <c r="U1002" s="105">
        <v>-0.36975133950364802</v>
      </c>
      <c r="V1002" s="105">
        <v>4.4228287621739103E-2</v>
      </c>
      <c r="W1002" s="101">
        <v>-0.41397269686494997</v>
      </c>
    </row>
    <row r="1003" spans="2:23" x14ac:dyDescent="0.35">
      <c r="B1003" s="55" t="s">
        <v>120</v>
      </c>
      <c r="C1003" s="76" t="s">
        <v>143</v>
      </c>
      <c r="D1003" s="55" t="s">
        <v>63</v>
      </c>
      <c r="E1003" s="55" t="s">
        <v>190</v>
      </c>
      <c r="F1003" s="70">
        <v>35.340000000000003</v>
      </c>
      <c r="G1003" s="77">
        <v>54050</v>
      </c>
      <c r="H1003" s="77">
        <v>35.31</v>
      </c>
      <c r="I1003" s="77">
        <v>1</v>
      </c>
      <c r="J1003" s="77">
        <v>1.98557535310466</v>
      </c>
      <c r="K1003" s="77">
        <v>5.4958582191023002E-5</v>
      </c>
      <c r="L1003" s="77">
        <v>38.168789450132998</v>
      </c>
      <c r="M1003" s="77">
        <v>2.0308579443954901E-2</v>
      </c>
      <c r="N1003" s="77">
        <v>-36.183214097028298</v>
      </c>
      <c r="O1003" s="77">
        <v>-2.0253620861763799E-2</v>
      </c>
      <c r="P1003" s="77">
        <v>-27.905491428035202</v>
      </c>
      <c r="Q1003" s="77">
        <v>-27.905491428035099</v>
      </c>
      <c r="R1003" s="77">
        <v>0</v>
      </c>
      <c r="S1003" s="77">
        <v>1.08553073386516E-2</v>
      </c>
      <c r="T1003" s="77" t="s">
        <v>159</v>
      </c>
      <c r="U1003" s="105">
        <v>-1.8009555798526899</v>
      </c>
      <c r="V1003" s="105">
        <v>0.21542364521688201</v>
      </c>
      <c r="W1003" s="101">
        <v>-2.0163454697051701</v>
      </c>
    </row>
    <row r="1004" spans="2:23" x14ac:dyDescent="0.35">
      <c r="B1004" s="55" t="s">
        <v>120</v>
      </c>
      <c r="C1004" s="76" t="s">
        <v>143</v>
      </c>
      <c r="D1004" s="55" t="s">
        <v>63</v>
      </c>
      <c r="E1004" s="55" t="s">
        <v>190</v>
      </c>
      <c r="F1004" s="70">
        <v>35.340000000000003</v>
      </c>
      <c r="G1004" s="77">
        <v>54850</v>
      </c>
      <c r="H1004" s="77">
        <v>35.35</v>
      </c>
      <c r="I1004" s="77">
        <v>1</v>
      </c>
      <c r="J1004" s="77">
        <v>-4.4281461448344501</v>
      </c>
      <c r="K1004" s="77">
        <v>5.0962435049751705E-4</v>
      </c>
      <c r="L1004" s="77">
        <v>-15.8837668061551</v>
      </c>
      <c r="M1004" s="77">
        <v>6.5571223062806296E-3</v>
      </c>
      <c r="N1004" s="77">
        <v>11.4556206613206</v>
      </c>
      <c r="O1004" s="77">
        <v>-6.04749795578312E-3</v>
      </c>
      <c r="P1004" s="77">
        <v>5.4196924567390896</v>
      </c>
      <c r="Q1004" s="77">
        <v>5.4196924567390896</v>
      </c>
      <c r="R1004" s="77">
        <v>0</v>
      </c>
      <c r="S1004" s="77">
        <v>7.6340599380324303E-4</v>
      </c>
      <c r="T1004" s="77" t="s">
        <v>160</v>
      </c>
      <c r="U1004" s="105">
        <v>-0.328305021860337</v>
      </c>
      <c r="V1004" s="105">
        <v>3.92706324039079E-2</v>
      </c>
      <c r="W1004" s="101">
        <v>-0.36756950083338202</v>
      </c>
    </row>
    <row r="1005" spans="2:23" x14ac:dyDescent="0.35">
      <c r="B1005" s="55" t="s">
        <v>120</v>
      </c>
      <c r="C1005" s="76" t="s">
        <v>143</v>
      </c>
      <c r="D1005" s="55" t="s">
        <v>63</v>
      </c>
      <c r="E1005" s="55" t="s">
        <v>191</v>
      </c>
      <c r="F1005" s="70">
        <v>35.51</v>
      </c>
      <c r="G1005" s="77">
        <v>53654</v>
      </c>
      <c r="H1005" s="77">
        <v>35.43</v>
      </c>
      <c r="I1005" s="77">
        <v>1</v>
      </c>
      <c r="J1005" s="77">
        <v>-34.166577158386701</v>
      </c>
      <c r="K1005" s="77">
        <v>4.5993786791967799E-2</v>
      </c>
      <c r="L1005" s="77">
        <v>-29.6624452923969</v>
      </c>
      <c r="M1005" s="77">
        <v>3.4666510032542897E-2</v>
      </c>
      <c r="N1005" s="77">
        <v>-4.5041318659898399</v>
      </c>
      <c r="O1005" s="77">
        <v>1.13272767594249E-2</v>
      </c>
      <c r="P1005" s="77">
        <v>-1.88305022481958</v>
      </c>
      <c r="Q1005" s="77">
        <v>-1.88305022481957</v>
      </c>
      <c r="R1005" s="77">
        <v>0</v>
      </c>
      <c r="S1005" s="77">
        <v>1.39707599078207E-4</v>
      </c>
      <c r="T1005" s="77" t="s">
        <v>160</v>
      </c>
      <c r="U1005" s="105">
        <v>4.14479573776209E-2</v>
      </c>
      <c r="V1005" s="105">
        <v>4.9578513567843704E-3</v>
      </c>
      <c r="W1005" s="101">
        <v>3.6490716886496501E-2</v>
      </c>
    </row>
    <row r="1006" spans="2:23" x14ac:dyDescent="0.35">
      <c r="B1006" s="55" t="s">
        <v>120</v>
      </c>
      <c r="C1006" s="76" t="s">
        <v>143</v>
      </c>
      <c r="D1006" s="55" t="s">
        <v>63</v>
      </c>
      <c r="E1006" s="55" t="s">
        <v>192</v>
      </c>
      <c r="F1006" s="70">
        <v>35.43</v>
      </c>
      <c r="G1006" s="77">
        <v>58004</v>
      </c>
      <c r="H1006" s="77">
        <v>35.07</v>
      </c>
      <c r="I1006" s="77">
        <v>1</v>
      </c>
      <c r="J1006" s="77">
        <v>-27.898620993306402</v>
      </c>
      <c r="K1006" s="77">
        <v>0.16041444229093299</v>
      </c>
      <c r="L1006" s="77">
        <v>-17.151842931684602</v>
      </c>
      <c r="M1006" s="77">
        <v>6.06316760579503E-2</v>
      </c>
      <c r="N1006" s="77">
        <v>-10.7467780616218</v>
      </c>
      <c r="O1006" s="77">
        <v>9.9782766232982906E-2</v>
      </c>
      <c r="P1006" s="77">
        <v>-2.5671044389988502</v>
      </c>
      <c r="Q1006" s="77">
        <v>-2.5671044389988502</v>
      </c>
      <c r="R1006" s="77">
        <v>0</v>
      </c>
      <c r="S1006" s="77">
        <v>1.35820419386996E-3</v>
      </c>
      <c r="T1006" s="77" t="s">
        <v>160</v>
      </c>
      <c r="U1006" s="105">
        <v>-0.351497592471192</v>
      </c>
      <c r="V1006" s="105">
        <v>4.20448419173646E-2</v>
      </c>
      <c r="W1006" s="101">
        <v>-0.39353584625864702</v>
      </c>
    </row>
    <row r="1007" spans="2:23" x14ac:dyDescent="0.35">
      <c r="B1007" s="55" t="s">
        <v>120</v>
      </c>
      <c r="C1007" s="76" t="s">
        <v>143</v>
      </c>
      <c r="D1007" s="55" t="s">
        <v>63</v>
      </c>
      <c r="E1007" s="55" t="s">
        <v>193</v>
      </c>
      <c r="F1007" s="70">
        <v>35.26</v>
      </c>
      <c r="G1007" s="77">
        <v>53854</v>
      </c>
      <c r="H1007" s="77">
        <v>35.14</v>
      </c>
      <c r="I1007" s="77">
        <v>1</v>
      </c>
      <c r="J1007" s="77">
        <v>-39.132384186324799</v>
      </c>
      <c r="K1007" s="77">
        <v>7.5801502859253203E-2</v>
      </c>
      <c r="L1007" s="77">
        <v>-33.485452413308003</v>
      </c>
      <c r="M1007" s="77">
        <v>5.5503138404533803E-2</v>
      </c>
      <c r="N1007" s="77">
        <v>-5.6469317730168198</v>
      </c>
      <c r="O1007" s="77">
        <v>2.02983644547194E-2</v>
      </c>
      <c r="P1007" s="77">
        <v>-4.2125018119434801</v>
      </c>
      <c r="Q1007" s="77">
        <v>-4.2125018119434801</v>
      </c>
      <c r="R1007" s="77">
        <v>0</v>
      </c>
      <c r="S1007" s="77">
        <v>8.7838599002354305E-4</v>
      </c>
      <c r="T1007" s="77" t="s">
        <v>159</v>
      </c>
      <c r="U1007" s="105">
        <v>3.6870616044119599E-2</v>
      </c>
      <c r="V1007" s="105">
        <v>4.4103267168121799E-3</v>
      </c>
      <c r="W1007" s="101">
        <v>3.2460832731485201E-2</v>
      </c>
    </row>
    <row r="1008" spans="2:23" x14ac:dyDescent="0.35">
      <c r="B1008" s="55" t="s">
        <v>120</v>
      </c>
      <c r="C1008" s="76" t="s">
        <v>143</v>
      </c>
      <c r="D1008" s="55" t="s">
        <v>63</v>
      </c>
      <c r="E1008" s="55" t="s">
        <v>193</v>
      </c>
      <c r="F1008" s="70">
        <v>35.26</v>
      </c>
      <c r="G1008" s="77">
        <v>58104</v>
      </c>
      <c r="H1008" s="77">
        <v>35.14</v>
      </c>
      <c r="I1008" s="77">
        <v>1</v>
      </c>
      <c r="J1008" s="77">
        <v>-11.0153071724549</v>
      </c>
      <c r="K1008" s="77">
        <v>1.5579669786094E-2</v>
      </c>
      <c r="L1008" s="77">
        <v>-7.6010235189228004</v>
      </c>
      <c r="M1008" s="77">
        <v>7.4183817159219397E-3</v>
      </c>
      <c r="N1008" s="77">
        <v>-3.41428365353209</v>
      </c>
      <c r="O1008" s="77">
        <v>8.1612880701721E-3</v>
      </c>
      <c r="P1008" s="77">
        <v>0.50916463039196302</v>
      </c>
      <c r="Q1008" s="77">
        <v>0.50916463039196203</v>
      </c>
      <c r="R1008" s="77">
        <v>0</v>
      </c>
      <c r="S1008" s="77">
        <v>3.3287522916135999E-5</v>
      </c>
      <c r="T1008" s="77" t="s">
        <v>160</v>
      </c>
      <c r="U1008" s="105">
        <v>-0.122436698353783</v>
      </c>
      <c r="V1008" s="105">
        <v>1.4645424997017001E-2</v>
      </c>
      <c r="W1008" s="101">
        <v>-0.13707982851609399</v>
      </c>
    </row>
    <row r="1009" spans="2:23" x14ac:dyDescent="0.35">
      <c r="B1009" s="55" t="s">
        <v>120</v>
      </c>
      <c r="C1009" s="76" t="s">
        <v>143</v>
      </c>
      <c r="D1009" s="55" t="s">
        <v>63</v>
      </c>
      <c r="E1009" s="55" t="s">
        <v>194</v>
      </c>
      <c r="F1009" s="70">
        <v>35.24</v>
      </c>
      <c r="G1009" s="77">
        <v>54050</v>
      </c>
      <c r="H1009" s="77">
        <v>35.31</v>
      </c>
      <c r="I1009" s="77">
        <v>1</v>
      </c>
      <c r="J1009" s="77">
        <v>25.084344901166101</v>
      </c>
      <c r="K1009" s="77">
        <v>1.3270341733854701E-2</v>
      </c>
      <c r="L1009" s="77">
        <v>-24.382922153749199</v>
      </c>
      <c r="M1009" s="77">
        <v>1.2538572168219599E-2</v>
      </c>
      <c r="N1009" s="77">
        <v>49.467267054915197</v>
      </c>
      <c r="O1009" s="77">
        <v>7.3176956563501599E-4</v>
      </c>
      <c r="P1009" s="77">
        <v>30.3322290163653</v>
      </c>
      <c r="Q1009" s="77">
        <v>30.332229016365201</v>
      </c>
      <c r="R1009" s="77">
        <v>0</v>
      </c>
      <c r="S1009" s="77">
        <v>1.9403730429664999E-2</v>
      </c>
      <c r="T1009" s="77" t="s">
        <v>159</v>
      </c>
      <c r="U1009" s="105">
        <v>-3.4368955224162998</v>
      </c>
      <c r="V1009" s="105">
        <v>0.41110873024922601</v>
      </c>
      <c r="W1009" s="101">
        <v>-3.84793983482975</v>
      </c>
    </row>
    <row r="1010" spans="2:23" x14ac:dyDescent="0.35">
      <c r="B1010" s="55" t="s">
        <v>120</v>
      </c>
      <c r="C1010" s="76" t="s">
        <v>143</v>
      </c>
      <c r="D1010" s="55" t="s">
        <v>63</v>
      </c>
      <c r="E1010" s="55" t="s">
        <v>194</v>
      </c>
      <c r="F1010" s="70">
        <v>35.24</v>
      </c>
      <c r="G1010" s="77">
        <v>56000</v>
      </c>
      <c r="H1010" s="77">
        <v>35.53</v>
      </c>
      <c r="I1010" s="77">
        <v>1</v>
      </c>
      <c r="J1010" s="77">
        <v>42.036062454488899</v>
      </c>
      <c r="K1010" s="77">
        <v>0.170642139892665</v>
      </c>
      <c r="L1010" s="77">
        <v>39.773345989137198</v>
      </c>
      <c r="M1010" s="77">
        <v>0.152765922771643</v>
      </c>
      <c r="N1010" s="77">
        <v>2.26271646535166</v>
      </c>
      <c r="O1010" s="77">
        <v>1.7876217121021401E-2</v>
      </c>
      <c r="P1010" s="77">
        <v>-22.224122131174301</v>
      </c>
      <c r="Q1010" s="77">
        <v>-22.224122131174202</v>
      </c>
      <c r="R1010" s="77">
        <v>0</v>
      </c>
      <c r="S1010" s="77">
        <v>4.7697043646695497E-2</v>
      </c>
      <c r="T1010" s="77" t="s">
        <v>159</v>
      </c>
      <c r="U1010" s="105">
        <v>-2.36378321246387E-2</v>
      </c>
      <c r="V1010" s="105">
        <v>2.8274700488342399E-3</v>
      </c>
      <c r="W1010" s="101">
        <v>-2.64648591288771E-2</v>
      </c>
    </row>
    <row r="1011" spans="2:23" x14ac:dyDescent="0.35">
      <c r="B1011" s="55" t="s">
        <v>120</v>
      </c>
      <c r="C1011" s="76" t="s">
        <v>143</v>
      </c>
      <c r="D1011" s="55" t="s">
        <v>63</v>
      </c>
      <c r="E1011" s="55" t="s">
        <v>194</v>
      </c>
      <c r="F1011" s="70">
        <v>35.24</v>
      </c>
      <c r="G1011" s="77">
        <v>58450</v>
      </c>
      <c r="H1011" s="77">
        <v>35.08</v>
      </c>
      <c r="I1011" s="77">
        <v>1</v>
      </c>
      <c r="J1011" s="77">
        <v>-80.027365465128199</v>
      </c>
      <c r="K1011" s="77">
        <v>0.163824020531738</v>
      </c>
      <c r="L1011" s="77">
        <v>-22.098209226723998</v>
      </c>
      <c r="M1011" s="77">
        <v>1.2491503169298E-2</v>
      </c>
      <c r="N1011" s="77">
        <v>-57.929156238404197</v>
      </c>
      <c r="O1011" s="77">
        <v>0.15133251736243999</v>
      </c>
      <c r="P1011" s="77">
        <v>-21.196732128451799</v>
      </c>
      <c r="Q1011" s="77">
        <v>-21.196732128451799</v>
      </c>
      <c r="R1011" s="77">
        <v>0</v>
      </c>
      <c r="S1011" s="77">
        <v>1.14931311658302E-2</v>
      </c>
      <c r="T1011" s="77" t="s">
        <v>159</v>
      </c>
      <c r="U1011" s="105">
        <v>-3.94781368768151</v>
      </c>
      <c r="V1011" s="105">
        <v>0.47222287143085101</v>
      </c>
      <c r="W1011" s="101">
        <v>-4.4199625651221002</v>
      </c>
    </row>
    <row r="1012" spans="2:23" x14ac:dyDescent="0.35">
      <c r="B1012" s="55" t="s">
        <v>120</v>
      </c>
      <c r="C1012" s="76" t="s">
        <v>143</v>
      </c>
      <c r="D1012" s="55" t="s">
        <v>63</v>
      </c>
      <c r="E1012" s="55" t="s">
        <v>195</v>
      </c>
      <c r="F1012" s="70">
        <v>35.14</v>
      </c>
      <c r="G1012" s="77">
        <v>53850</v>
      </c>
      <c r="H1012" s="77">
        <v>35.24</v>
      </c>
      <c r="I1012" s="77">
        <v>1</v>
      </c>
      <c r="J1012" s="77">
        <v>-3.8433980909007999</v>
      </c>
      <c r="K1012" s="77">
        <v>0</v>
      </c>
      <c r="L1012" s="77">
        <v>-1.9978669317751701</v>
      </c>
      <c r="M1012" s="77">
        <v>0</v>
      </c>
      <c r="N1012" s="77">
        <v>-1.84553115912563</v>
      </c>
      <c r="O1012" s="77">
        <v>0</v>
      </c>
      <c r="P1012" s="77">
        <v>-3.9507140711227602</v>
      </c>
      <c r="Q1012" s="77">
        <v>-3.9507140711227602</v>
      </c>
      <c r="R1012" s="77">
        <v>0</v>
      </c>
      <c r="S1012" s="77">
        <v>0</v>
      </c>
      <c r="T1012" s="77" t="s">
        <v>159</v>
      </c>
      <c r="U1012" s="105">
        <v>0.18455311591256601</v>
      </c>
      <c r="V1012" s="105">
        <v>2.2075561113656401E-2</v>
      </c>
      <c r="W1012" s="101">
        <v>0.16248027476795199</v>
      </c>
    </row>
    <row r="1013" spans="2:23" x14ac:dyDescent="0.35">
      <c r="B1013" s="55" t="s">
        <v>120</v>
      </c>
      <c r="C1013" s="76" t="s">
        <v>143</v>
      </c>
      <c r="D1013" s="55" t="s">
        <v>63</v>
      </c>
      <c r="E1013" s="55" t="s">
        <v>195</v>
      </c>
      <c r="F1013" s="70">
        <v>35.14</v>
      </c>
      <c r="G1013" s="77">
        <v>53850</v>
      </c>
      <c r="H1013" s="77">
        <v>35.24</v>
      </c>
      <c r="I1013" s="77">
        <v>2</v>
      </c>
      <c r="J1013" s="77">
        <v>-8.8896917675032991</v>
      </c>
      <c r="K1013" s="77">
        <v>0</v>
      </c>
      <c r="L1013" s="77">
        <v>-4.6210204605181104</v>
      </c>
      <c r="M1013" s="77">
        <v>0</v>
      </c>
      <c r="N1013" s="77">
        <v>-4.2686713069851896</v>
      </c>
      <c r="O1013" s="77">
        <v>0</v>
      </c>
      <c r="P1013" s="77">
        <v>-9.1379111721389101</v>
      </c>
      <c r="Q1013" s="77">
        <v>-9.1379111721389101</v>
      </c>
      <c r="R1013" s="77">
        <v>0</v>
      </c>
      <c r="S1013" s="77">
        <v>0</v>
      </c>
      <c r="T1013" s="77" t="s">
        <v>159</v>
      </c>
      <c r="U1013" s="105">
        <v>0.426867130698525</v>
      </c>
      <c r="V1013" s="105">
        <v>5.1060267308685597E-2</v>
      </c>
      <c r="W1013" s="101">
        <v>0.375813154615945</v>
      </c>
    </row>
    <row r="1014" spans="2:23" x14ac:dyDescent="0.35">
      <c r="B1014" s="55" t="s">
        <v>120</v>
      </c>
      <c r="C1014" s="76" t="s">
        <v>143</v>
      </c>
      <c r="D1014" s="55" t="s">
        <v>63</v>
      </c>
      <c r="E1014" s="55" t="s">
        <v>195</v>
      </c>
      <c r="F1014" s="70">
        <v>35.14</v>
      </c>
      <c r="G1014" s="77">
        <v>58004</v>
      </c>
      <c r="H1014" s="77">
        <v>35.07</v>
      </c>
      <c r="I1014" s="77">
        <v>1</v>
      </c>
      <c r="J1014" s="77">
        <v>-15.3403838584767</v>
      </c>
      <c r="K1014" s="77">
        <v>8.0011308154639901E-3</v>
      </c>
      <c r="L1014" s="77">
        <v>-7.1700929278254701</v>
      </c>
      <c r="M1014" s="77">
        <v>1.7479479081842001E-3</v>
      </c>
      <c r="N1014" s="77">
        <v>-8.1702909306511895</v>
      </c>
      <c r="O1014" s="77">
        <v>6.2531829072797898E-3</v>
      </c>
      <c r="P1014" s="77">
        <v>5.0611136972058004</v>
      </c>
      <c r="Q1014" s="77">
        <v>5.0611136972057897</v>
      </c>
      <c r="R1014" s="77">
        <v>0</v>
      </c>
      <c r="S1014" s="77">
        <v>8.709056431055E-4</v>
      </c>
      <c r="T1014" s="77" t="s">
        <v>159</v>
      </c>
      <c r="U1014" s="105">
        <v>-0.35240237918552803</v>
      </c>
      <c r="V1014" s="105">
        <v>4.21530691575734E-2</v>
      </c>
      <c r="W1014" s="101">
        <v>-0.39454884325474798</v>
      </c>
    </row>
    <row r="1015" spans="2:23" x14ac:dyDescent="0.35">
      <c r="B1015" s="55" t="s">
        <v>120</v>
      </c>
      <c r="C1015" s="76" t="s">
        <v>143</v>
      </c>
      <c r="D1015" s="55" t="s">
        <v>63</v>
      </c>
      <c r="E1015" s="55" t="s">
        <v>196</v>
      </c>
      <c r="F1015" s="70">
        <v>35.35</v>
      </c>
      <c r="G1015" s="77">
        <v>54000</v>
      </c>
      <c r="H1015" s="77">
        <v>35.270000000000003</v>
      </c>
      <c r="I1015" s="77">
        <v>1</v>
      </c>
      <c r="J1015" s="77">
        <v>-6.8803894760936499</v>
      </c>
      <c r="K1015" s="77">
        <v>2.8687894161700598E-3</v>
      </c>
      <c r="L1015" s="77">
        <v>-3.9114837706736201</v>
      </c>
      <c r="M1015" s="77">
        <v>9.2716214046753499E-4</v>
      </c>
      <c r="N1015" s="77">
        <v>-2.9689057054200299</v>
      </c>
      <c r="O1015" s="77">
        <v>1.9416272757025301E-3</v>
      </c>
      <c r="P1015" s="77">
        <v>-11.007152681258599</v>
      </c>
      <c r="Q1015" s="77">
        <v>-11.0071526812585</v>
      </c>
      <c r="R1015" s="77">
        <v>0</v>
      </c>
      <c r="S1015" s="77">
        <v>7.3421390550013604E-3</v>
      </c>
      <c r="T1015" s="77" t="s">
        <v>159</v>
      </c>
      <c r="U1015" s="105">
        <v>-0.16895359732854001</v>
      </c>
      <c r="V1015" s="105">
        <v>2.02096043990138E-2</v>
      </c>
      <c r="W1015" s="101">
        <v>-0.189160035025216</v>
      </c>
    </row>
    <row r="1016" spans="2:23" x14ac:dyDescent="0.35">
      <c r="B1016" s="55" t="s">
        <v>120</v>
      </c>
      <c r="C1016" s="76" t="s">
        <v>143</v>
      </c>
      <c r="D1016" s="55" t="s">
        <v>63</v>
      </c>
      <c r="E1016" s="55" t="s">
        <v>196</v>
      </c>
      <c r="F1016" s="70">
        <v>35.35</v>
      </c>
      <c r="G1016" s="77">
        <v>54850</v>
      </c>
      <c r="H1016" s="77">
        <v>35.35</v>
      </c>
      <c r="I1016" s="77">
        <v>1</v>
      </c>
      <c r="J1016" s="77">
        <v>15.269217232557301</v>
      </c>
      <c r="K1016" s="77">
        <v>1.83255109987489E-3</v>
      </c>
      <c r="L1016" s="77">
        <v>26.7297532725655</v>
      </c>
      <c r="M1016" s="77">
        <v>5.6158105206960997E-3</v>
      </c>
      <c r="N1016" s="77">
        <v>-11.460536040008201</v>
      </c>
      <c r="O1016" s="77">
        <v>-3.7832594208212101E-3</v>
      </c>
      <c r="P1016" s="77">
        <v>-5.4196924567387796</v>
      </c>
      <c r="Q1016" s="77">
        <v>-5.4196924567387796</v>
      </c>
      <c r="R1016" s="77">
        <v>0</v>
      </c>
      <c r="S1016" s="77">
        <v>2.30872301319462E-4</v>
      </c>
      <c r="T1016" s="77" t="s">
        <v>160</v>
      </c>
      <c r="U1016" s="105">
        <v>-0.13373822052602899</v>
      </c>
      <c r="V1016" s="105">
        <v>1.5997271278002798E-2</v>
      </c>
      <c r="W1016" s="101">
        <v>-0.14973298514455699</v>
      </c>
    </row>
    <row r="1017" spans="2:23" x14ac:dyDescent="0.35">
      <c r="B1017" s="55" t="s">
        <v>120</v>
      </c>
      <c r="C1017" s="76" t="s">
        <v>143</v>
      </c>
      <c r="D1017" s="55" t="s">
        <v>63</v>
      </c>
      <c r="E1017" s="55" t="s">
        <v>141</v>
      </c>
      <c r="F1017" s="70">
        <v>35.270000000000003</v>
      </c>
      <c r="G1017" s="77">
        <v>54250</v>
      </c>
      <c r="H1017" s="77">
        <v>35.28</v>
      </c>
      <c r="I1017" s="77">
        <v>1</v>
      </c>
      <c r="J1017" s="77">
        <v>3.99534210982962</v>
      </c>
      <c r="K1017" s="77">
        <v>2.1709351661425801E-4</v>
      </c>
      <c r="L1017" s="77">
        <v>17.317223597702299</v>
      </c>
      <c r="M1017" s="77">
        <v>4.0784527706063103E-3</v>
      </c>
      <c r="N1017" s="77">
        <v>-13.3218814878727</v>
      </c>
      <c r="O1017" s="77">
        <v>-3.86135925399205E-3</v>
      </c>
      <c r="P1017" s="77">
        <v>-2.42673758832919</v>
      </c>
      <c r="Q1017" s="77">
        <v>-2.42673758832919</v>
      </c>
      <c r="R1017" s="77">
        <v>0</v>
      </c>
      <c r="S1017" s="77">
        <v>8.0091152387492994E-5</v>
      </c>
      <c r="T1017" s="77" t="s">
        <v>159</v>
      </c>
      <c r="U1017" s="105">
        <v>-2.9906328058694402E-3</v>
      </c>
      <c r="V1017" s="105">
        <v>3.5772843470036297E-4</v>
      </c>
      <c r="W1017" s="101">
        <v>-3.3483051870494998E-3</v>
      </c>
    </row>
    <row r="1018" spans="2:23" x14ac:dyDescent="0.35">
      <c r="B1018" s="55" t="s">
        <v>120</v>
      </c>
      <c r="C1018" s="76" t="s">
        <v>143</v>
      </c>
      <c r="D1018" s="55" t="s">
        <v>63</v>
      </c>
      <c r="E1018" s="55" t="s">
        <v>197</v>
      </c>
      <c r="F1018" s="70">
        <v>35.31</v>
      </c>
      <c r="G1018" s="77">
        <v>54250</v>
      </c>
      <c r="H1018" s="77">
        <v>35.28</v>
      </c>
      <c r="I1018" s="77">
        <v>1</v>
      </c>
      <c r="J1018" s="77">
        <v>-9.9922878474841603</v>
      </c>
      <c r="K1018" s="77">
        <v>5.8909031691917997E-3</v>
      </c>
      <c r="L1018" s="77">
        <v>-23.299170393998601</v>
      </c>
      <c r="M1018" s="77">
        <v>3.2028229121866099E-2</v>
      </c>
      <c r="N1018" s="77">
        <v>13.3068825465144</v>
      </c>
      <c r="O1018" s="77">
        <v>-2.6137325952674401E-2</v>
      </c>
      <c r="P1018" s="77">
        <v>2.4267375883291402</v>
      </c>
      <c r="Q1018" s="77">
        <v>2.42673758832913</v>
      </c>
      <c r="R1018" s="77">
        <v>0</v>
      </c>
      <c r="S1018" s="77">
        <v>3.4745426403396198E-4</v>
      </c>
      <c r="T1018" s="77" t="s">
        <v>159</v>
      </c>
      <c r="U1018" s="105">
        <v>-0.52331044310419395</v>
      </c>
      <c r="V1018" s="105">
        <v>6.2596459621057393E-2</v>
      </c>
      <c r="W1018" s="101">
        <v>-0.58589709430193304</v>
      </c>
    </row>
    <row r="1019" spans="2:23" x14ac:dyDescent="0.35">
      <c r="B1019" s="55" t="s">
        <v>120</v>
      </c>
      <c r="C1019" s="76" t="s">
        <v>143</v>
      </c>
      <c r="D1019" s="55" t="s">
        <v>63</v>
      </c>
      <c r="E1019" s="55" t="s">
        <v>198</v>
      </c>
      <c r="F1019" s="70">
        <v>35.35</v>
      </c>
      <c r="G1019" s="77">
        <v>53550</v>
      </c>
      <c r="H1019" s="77">
        <v>35.340000000000003</v>
      </c>
      <c r="I1019" s="77">
        <v>1</v>
      </c>
      <c r="J1019" s="77">
        <v>9.9458415968745602</v>
      </c>
      <c r="K1019" s="77">
        <v>1.75087984174113E-3</v>
      </c>
      <c r="L1019" s="77">
        <v>22.426392362421002</v>
      </c>
      <c r="M1019" s="77">
        <v>8.9020924167606107E-3</v>
      </c>
      <c r="N1019" s="77">
        <v>-12.480550765546401</v>
      </c>
      <c r="O1019" s="77">
        <v>-7.1512125750194796E-3</v>
      </c>
      <c r="P1019" s="77">
        <v>-11.339342345806299</v>
      </c>
      <c r="Q1019" s="77">
        <v>-11.339342345806299</v>
      </c>
      <c r="R1019" s="77">
        <v>0</v>
      </c>
      <c r="S1019" s="77">
        <v>2.2758781215865098E-3</v>
      </c>
      <c r="T1019" s="77" t="s">
        <v>160</v>
      </c>
      <c r="U1019" s="105">
        <v>-0.377565116119502</v>
      </c>
      <c r="V1019" s="105">
        <v>4.5162942679492002E-2</v>
      </c>
      <c r="W1019" s="101">
        <v>-0.42272098208470799</v>
      </c>
    </row>
    <row r="1020" spans="2:23" x14ac:dyDescent="0.35">
      <c r="B1020" s="55" t="s">
        <v>120</v>
      </c>
      <c r="C1020" s="76" t="s">
        <v>143</v>
      </c>
      <c r="D1020" s="55" t="s">
        <v>63</v>
      </c>
      <c r="E1020" s="55" t="s">
        <v>199</v>
      </c>
      <c r="F1020" s="70">
        <v>34.979999999999997</v>
      </c>
      <c r="G1020" s="77">
        <v>58200</v>
      </c>
      <c r="H1020" s="77">
        <v>35.020000000000003</v>
      </c>
      <c r="I1020" s="77">
        <v>1</v>
      </c>
      <c r="J1020" s="77">
        <v>28.5486148329725</v>
      </c>
      <c r="K1020" s="77">
        <v>1.4377012932668199E-2</v>
      </c>
      <c r="L1020" s="77">
        <v>63.342612364811401</v>
      </c>
      <c r="M1020" s="77">
        <v>7.0776734586746201E-2</v>
      </c>
      <c r="N1020" s="77">
        <v>-34.793997531838897</v>
      </c>
      <c r="O1020" s="77">
        <v>-5.6399721654077903E-2</v>
      </c>
      <c r="P1020" s="77">
        <v>-19.142114581679699</v>
      </c>
      <c r="Q1020" s="77">
        <v>-19.1421145816796</v>
      </c>
      <c r="R1020" s="77">
        <v>0</v>
      </c>
      <c r="S1020" s="77">
        <v>6.4636585136098297E-3</v>
      </c>
      <c r="T1020" s="77" t="s">
        <v>160</v>
      </c>
      <c r="U1020" s="105">
        <v>-0.58223035661895295</v>
      </c>
      <c r="V1020" s="105">
        <v>6.9644241746950303E-2</v>
      </c>
      <c r="W1020" s="101">
        <v>-0.65186368560488095</v>
      </c>
    </row>
    <row r="1021" spans="2:23" x14ac:dyDescent="0.35">
      <c r="B1021" s="55" t="s">
        <v>120</v>
      </c>
      <c r="C1021" s="76" t="s">
        <v>143</v>
      </c>
      <c r="D1021" s="55" t="s">
        <v>63</v>
      </c>
      <c r="E1021" s="55" t="s">
        <v>200</v>
      </c>
      <c r="F1021" s="70">
        <v>35.33</v>
      </c>
      <c r="G1021" s="77">
        <v>53000</v>
      </c>
      <c r="H1021" s="77">
        <v>35.409999999999997</v>
      </c>
      <c r="I1021" s="77">
        <v>1</v>
      </c>
      <c r="J1021" s="77">
        <v>59.690251944285798</v>
      </c>
      <c r="K1021" s="77">
        <v>8.8075535099699703E-2</v>
      </c>
      <c r="L1021" s="77">
        <v>81.674079805285999</v>
      </c>
      <c r="M1021" s="77">
        <v>0.16489859931363399</v>
      </c>
      <c r="N1021" s="77">
        <v>-21.983827861000201</v>
      </c>
      <c r="O1021" s="77">
        <v>-7.6823064213934603E-2</v>
      </c>
      <c r="P1021" s="77">
        <v>-13.6298252147549</v>
      </c>
      <c r="Q1021" s="77">
        <v>-13.6298252147549</v>
      </c>
      <c r="R1021" s="77">
        <v>0</v>
      </c>
      <c r="S1021" s="77">
        <v>4.5922871867114801E-3</v>
      </c>
      <c r="T1021" s="77" t="s">
        <v>160</v>
      </c>
      <c r="U1021" s="105">
        <v>-0.95852555236689096</v>
      </c>
      <c r="V1021" s="105">
        <v>0.114655281248685</v>
      </c>
      <c r="W1021" s="101">
        <v>-1.0731628679424201</v>
      </c>
    </row>
    <row r="1022" spans="2:23" x14ac:dyDescent="0.35">
      <c r="B1022" s="55" t="s">
        <v>120</v>
      </c>
      <c r="C1022" s="76" t="s">
        <v>143</v>
      </c>
      <c r="D1022" s="55" t="s">
        <v>63</v>
      </c>
      <c r="E1022" s="55" t="s">
        <v>201</v>
      </c>
      <c r="F1022" s="70">
        <v>35.53</v>
      </c>
      <c r="G1022" s="77">
        <v>56100</v>
      </c>
      <c r="H1022" s="77">
        <v>35.590000000000003</v>
      </c>
      <c r="I1022" s="77">
        <v>1</v>
      </c>
      <c r="J1022" s="77">
        <v>10.2146739438915</v>
      </c>
      <c r="K1022" s="77">
        <v>9.7348813006754905E-3</v>
      </c>
      <c r="L1022" s="77">
        <v>7.9628051254664696</v>
      </c>
      <c r="M1022" s="77">
        <v>5.9158045679922697E-3</v>
      </c>
      <c r="N1022" s="77">
        <v>2.2518688184250299</v>
      </c>
      <c r="O1022" s="77">
        <v>3.8190767326832099E-3</v>
      </c>
      <c r="P1022" s="77">
        <v>-22.2241221311745</v>
      </c>
      <c r="Q1022" s="77">
        <v>-22.2241221311745</v>
      </c>
      <c r="R1022" s="77">
        <v>0</v>
      </c>
      <c r="S1022" s="77">
        <v>4.6081952699976898E-2</v>
      </c>
      <c r="T1022" s="77" t="s">
        <v>159</v>
      </c>
      <c r="U1022" s="105">
        <v>6.9423950870826402E-4</v>
      </c>
      <c r="V1022" s="105">
        <v>8.3042362228470006E-5</v>
      </c>
      <c r="W1022" s="101">
        <v>6.1120737827654399E-4</v>
      </c>
    </row>
    <row r="1023" spans="2:23" x14ac:dyDescent="0.35">
      <c r="B1023" s="55" t="s">
        <v>120</v>
      </c>
      <c r="C1023" s="76" t="s">
        <v>143</v>
      </c>
      <c r="D1023" s="55" t="s">
        <v>63</v>
      </c>
      <c r="E1023" s="55" t="s">
        <v>142</v>
      </c>
      <c r="F1023" s="70">
        <v>35.67</v>
      </c>
      <c r="G1023" s="77">
        <v>56100</v>
      </c>
      <c r="H1023" s="77">
        <v>35.590000000000003</v>
      </c>
      <c r="I1023" s="77">
        <v>1</v>
      </c>
      <c r="J1023" s="77">
        <v>-13.8963896511529</v>
      </c>
      <c r="K1023" s="77">
        <v>1.5950856704808902E-2</v>
      </c>
      <c r="L1023" s="77">
        <v>-17.9640003838391</v>
      </c>
      <c r="M1023" s="77">
        <v>2.6655458588701299E-2</v>
      </c>
      <c r="N1023" s="77">
        <v>4.0676107326862301</v>
      </c>
      <c r="O1023" s="77">
        <v>-1.07046018838924E-2</v>
      </c>
      <c r="P1023" s="77">
        <v>23.577987036878401</v>
      </c>
      <c r="Q1023" s="77">
        <v>23.577987036878401</v>
      </c>
      <c r="R1023" s="77">
        <v>0</v>
      </c>
      <c r="S1023" s="77">
        <v>4.59191136459456E-2</v>
      </c>
      <c r="T1023" s="77" t="s">
        <v>159</v>
      </c>
      <c r="U1023" s="105">
        <v>-5.5996106508194199E-2</v>
      </c>
      <c r="V1023" s="105">
        <v>6.6980471461348503E-3</v>
      </c>
      <c r="W1023" s="101">
        <v>-6.26931041176267E-2</v>
      </c>
    </row>
    <row r="1024" spans="2:23" x14ac:dyDescent="0.35">
      <c r="B1024" s="55" t="s">
        <v>120</v>
      </c>
      <c r="C1024" s="76" t="s">
        <v>143</v>
      </c>
      <c r="D1024" s="55" t="s">
        <v>63</v>
      </c>
      <c r="E1024" s="55" t="s">
        <v>52</v>
      </c>
      <c r="F1024" s="70">
        <v>35.07</v>
      </c>
      <c r="G1024" s="77">
        <v>58054</v>
      </c>
      <c r="H1024" s="77">
        <v>35.119999999999997</v>
      </c>
      <c r="I1024" s="77">
        <v>1</v>
      </c>
      <c r="J1024" s="77">
        <v>11.610971654839499</v>
      </c>
      <c r="K1024" s="77">
        <v>7.5765840476450996E-3</v>
      </c>
      <c r="L1024" s="77">
        <v>9.8992773374138103</v>
      </c>
      <c r="M1024" s="77">
        <v>5.5073578793305503E-3</v>
      </c>
      <c r="N1024" s="77">
        <v>1.71169431742567</v>
      </c>
      <c r="O1024" s="77">
        <v>2.0692261683145502E-3</v>
      </c>
      <c r="P1024" s="77">
        <v>-0.25471719324341702</v>
      </c>
      <c r="Q1024" s="77">
        <v>-0.25471719324341602</v>
      </c>
      <c r="R1024" s="77">
        <v>0</v>
      </c>
      <c r="S1024" s="77">
        <v>3.6463036876000001E-6</v>
      </c>
      <c r="T1024" s="77" t="s">
        <v>159</v>
      </c>
      <c r="U1024" s="105">
        <v>-1.2965223494279201E-2</v>
      </c>
      <c r="V1024" s="105">
        <v>1.5508520795485901E-3</v>
      </c>
      <c r="W1024" s="101">
        <v>-1.4515832566255301E-2</v>
      </c>
    </row>
    <row r="1025" spans="2:23" x14ac:dyDescent="0.35">
      <c r="B1025" s="55" t="s">
        <v>120</v>
      </c>
      <c r="C1025" s="76" t="s">
        <v>143</v>
      </c>
      <c r="D1025" s="55" t="s">
        <v>63</v>
      </c>
      <c r="E1025" s="55" t="s">
        <v>52</v>
      </c>
      <c r="F1025" s="70">
        <v>35.07</v>
      </c>
      <c r="G1025" s="77">
        <v>58104</v>
      </c>
      <c r="H1025" s="77">
        <v>35.14</v>
      </c>
      <c r="I1025" s="77">
        <v>1</v>
      </c>
      <c r="J1025" s="77">
        <v>9.0704654761058698</v>
      </c>
      <c r="K1025" s="77">
        <v>7.3552369494186203E-3</v>
      </c>
      <c r="L1025" s="77">
        <v>7.3610529297225797</v>
      </c>
      <c r="M1025" s="77">
        <v>4.8441479609354597E-3</v>
      </c>
      <c r="N1025" s="77">
        <v>1.7094125463832801</v>
      </c>
      <c r="O1025" s="77">
        <v>2.5110889884831602E-3</v>
      </c>
      <c r="P1025" s="77">
        <v>-0.25444743714825402</v>
      </c>
      <c r="Q1025" s="77">
        <v>-0.25444743714825302</v>
      </c>
      <c r="R1025" s="77">
        <v>0</v>
      </c>
      <c r="S1025" s="77">
        <v>5.7880687454560003E-6</v>
      </c>
      <c r="T1025" s="77" t="s">
        <v>159</v>
      </c>
      <c r="U1025" s="105">
        <v>-3.1507099306129001E-2</v>
      </c>
      <c r="V1025" s="105">
        <v>3.7687626828040699E-3</v>
      </c>
      <c r="W1025" s="101">
        <v>-3.5275271450426499E-2</v>
      </c>
    </row>
    <row r="1026" spans="2:23" x14ac:dyDescent="0.35">
      <c r="B1026" s="55" t="s">
        <v>120</v>
      </c>
      <c r="C1026" s="76" t="s">
        <v>143</v>
      </c>
      <c r="D1026" s="55" t="s">
        <v>63</v>
      </c>
      <c r="E1026" s="55" t="s">
        <v>202</v>
      </c>
      <c r="F1026" s="70">
        <v>35.119999999999997</v>
      </c>
      <c r="G1026" s="77">
        <v>58104</v>
      </c>
      <c r="H1026" s="77">
        <v>35.14</v>
      </c>
      <c r="I1026" s="77">
        <v>1</v>
      </c>
      <c r="J1026" s="77">
        <v>4.8144962452617301</v>
      </c>
      <c r="K1026" s="77">
        <v>7.7419109479435198E-4</v>
      </c>
      <c r="L1026" s="77">
        <v>3.1040627619697099</v>
      </c>
      <c r="M1026" s="77">
        <v>3.2181586805024999E-4</v>
      </c>
      <c r="N1026" s="77">
        <v>1.7104334832920201</v>
      </c>
      <c r="O1026" s="77">
        <v>4.5237522674410199E-4</v>
      </c>
      <c r="P1026" s="77">
        <v>-0.25471719324460601</v>
      </c>
      <c r="Q1026" s="77">
        <v>-0.25471719324460601</v>
      </c>
      <c r="R1026" s="77">
        <v>0</v>
      </c>
      <c r="S1026" s="77">
        <v>2.1670203410490002E-6</v>
      </c>
      <c r="T1026" s="77" t="s">
        <v>159</v>
      </c>
      <c r="U1026" s="105">
        <v>-1.83167279503254E-2</v>
      </c>
      <c r="V1026" s="105">
        <v>2.1909792488206698E-3</v>
      </c>
      <c r="W1026" s="101">
        <v>-2.0507363888165198E-2</v>
      </c>
    </row>
    <row r="1027" spans="2:23" x14ac:dyDescent="0.35">
      <c r="B1027" s="55" t="s">
        <v>120</v>
      </c>
      <c r="C1027" s="76" t="s">
        <v>143</v>
      </c>
      <c r="D1027" s="55" t="s">
        <v>63</v>
      </c>
      <c r="E1027" s="55" t="s">
        <v>203</v>
      </c>
      <c r="F1027" s="70">
        <v>35.01</v>
      </c>
      <c r="G1027" s="77">
        <v>58200</v>
      </c>
      <c r="H1027" s="77">
        <v>35.020000000000003</v>
      </c>
      <c r="I1027" s="77">
        <v>1</v>
      </c>
      <c r="J1027" s="77">
        <v>7.2311442999395403</v>
      </c>
      <c r="K1027" s="77">
        <v>2.14125289095415E-3</v>
      </c>
      <c r="L1027" s="77">
        <v>-27.5202170035246</v>
      </c>
      <c r="M1027" s="77">
        <v>3.1013987983568501E-2</v>
      </c>
      <c r="N1027" s="77">
        <v>34.751361303464201</v>
      </c>
      <c r="O1027" s="77">
        <v>-2.8872735092614302E-2</v>
      </c>
      <c r="P1027" s="77">
        <v>19.142114581677902</v>
      </c>
      <c r="Q1027" s="77">
        <v>19.142114581677902</v>
      </c>
      <c r="R1027" s="77">
        <v>0</v>
      </c>
      <c r="S1027" s="77">
        <v>1.50049215494486E-2</v>
      </c>
      <c r="T1027" s="77" t="s">
        <v>159</v>
      </c>
      <c r="U1027" s="105">
        <v>-1.3584924323026999</v>
      </c>
      <c r="V1027" s="105">
        <v>0.16249784005785101</v>
      </c>
      <c r="W1027" s="101">
        <v>-1.5209648100961799</v>
      </c>
    </row>
    <row r="1028" spans="2:23" x14ac:dyDescent="0.35">
      <c r="B1028" s="55" t="s">
        <v>120</v>
      </c>
      <c r="C1028" s="76" t="s">
        <v>143</v>
      </c>
      <c r="D1028" s="55" t="s">
        <v>63</v>
      </c>
      <c r="E1028" s="55" t="s">
        <v>203</v>
      </c>
      <c r="F1028" s="70">
        <v>35.01</v>
      </c>
      <c r="G1028" s="77">
        <v>58300</v>
      </c>
      <c r="H1028" s="77">
        <v>35.06</v>
      </c>
      <c r="I1028" s="77">
        <v>1</v>
      </c>
      <c r="J1028" s="77">
        <v>15.877043532372699</v>
      </c>
      <c r="K1028" s="77">
        <v>9.6874540503680603E-3</v>
      </c>
      <c r="L1028" s="77">
        <v>13.0111323322507</v>
      </c>
      <c r="M1028" s="77">
        <v>6.5057979663228401E-3</v>
      </c>
      <c r="N1028" s="77">
        <v>2.8659112001220701</v>
      </c>
      <c r="O1028" s="77">
        <v>3.1816560840452202E-3</v>
      </c>
      <c r="P1028" s="77">
        <v>-22.528088833327701</v>
      </c>
      <c r="Q1028" s="77">
        <v>-22.528088833327601</v>
      </c>
      <c r="R1028" s="77">
        <v>0</v>
      </c>
      <c r="S1028" s="77">
        <v>1.95037932445149E-2</v>
      </c>
      <c r="T1028" s="77" t="s">
        <v>159</v>
      </c>
      <c r="U1028" s="105">
        <v>-3.1826239101591103E-2</v>
      </c>
      <c r="V1028" s="105">
        <v>3.80693700472591E-3</v>
      </c>
      <c r="W1028" s="101">
        <v>-3.5632579586163803E-2</v>
      </c>
    </row>
    <row r="1029" spans="2:23" x14ac:dyDescent="0.35">
      <c r="B1029" s="55" t="s">
        <v>120</v>
      </c>
      <c r="C1029" s="76" t="s">
        <v>143</v>
      </c>
      <c r="D1029" s="55" t="s">
        <v>63</v>
      </c>
      <c r="E1029" s="55" t="s">
        <v>203</v>
      </c>
      <c r="F1029" s="70">
        <v>35.01</v>
      </c>
      <c r="G1029" s="77">
        <v>58500</v>
      </c>
      <c r="H1029" s="77">
        <v>35</v>
      </c>
      <c r="I1029" s="77">
        <v>1</v>
      </c>
      <c r="J1029" s="77">
        <v>-44.207693189741001</v>
      </c>
      <c r="K1029" s="77">
        <v>1.01820079145946E-2</v>
      </c>
      <c r="L1029" s="77">
        <v>-6.5982886366593396</v>
      </c>
      <c r="M1029" s="77">
        <v>2.2682992137919899E-4</v>
      </c>
      <c r="N1029" s="77">
        <v>-37.609404553081603</v>
      </c>
      <c r="O1029" s="77">
        <v>9.9551779932153892E-3</v>
      </c>
      <c r="P1029" s="77">
        <v>3.38597425164836</v>
      </c>
      <c r="Q1029" s="77">
        <v>3.3859742516483502</v>
      </c>
      <c r="R1029" s="77">
        <v>0</v>
      </c>
      <c r="S1029" s="77">
        <v>5.9731720707021997E-5</v>
      </c>
      <c r="T1029" s="77" t="s">
        <v>159</v>
      </c>
      <c r="U1029" s="105">
        <v>-2.7613039878236802E-2</v>
      </c>
      <c r="V1029" s="105">
        <v>3.3029696971068299E-3</v>
      </c>
      <c r="W1029" s="101">
        <v>-3.0915492023309701E-2</v>
      </c>
    </row>
    <row r="1030" spans="2:23" x14ac:dyDescent="0.35">
      <c r="B1030" s="55" t="s">
        <v>120</v>
      </c>
      <c r="C1030" s="76" t="s">
        <v>143</v>
      </c>
      <c r="D1030" s="55" t="s">
        <v>63</v>
      </c>
      <c r="E1030" s="55" t="s">
        <v>204</v>
      </c>
      <c r="F1030" s="70">
        <v>35.06</v>
      </c>
      <c r="G1030" s="77">
        <v>58304</v>
      </c>
      <c r="H1030" s="77">
        <v>35.06</v>
      </c>
      <c r="I1030" s="77">
        <v>1</v>
      </c>
      <c r="J1030" s="77">
        <v>14.6936807738814</v>
      </c>
      <c r="K1030" s="77">
        <v>0</v>
      </c>
      <c r="L1030" s="77">
        <v>14.693680773881299</v>
      </c>
      <c r="M1030" s="77">
        <v>0</v>
      </c>
      <c r="N1030" s="77">
        <v>8.3267000000000005E-14</v>
      </c>
      <c r="O1030" s="77">
        <v>0</v>
      </c>
      <c r="P1030" s="77">
        <v>2.6700999999999999E-14</v>
      </c>
      <c r="Q1030" s="77">
        <v>2.6699999999999999E-14</v>
      </c>
      <c r="R1030" s="77">
        <v>0</v>
      </c>
      <c r="S1030" s="77">
        <v>0</v>
      </c>
      <c r="T1030" s="77" t="s">
        <v>159</v>
      </c>
      <c r="U1030" s="105">
        <v>0</v>
      </c>
      <c r="V1030" s="105">
        <v>0</v>
      </c>
      <c r="W1030" s="101">
        <v>0</v>
      </c>
    </row>
    <row r="1031" spans="2:23" x14ac:dyDescent="0.35">
      <c r="B1031" s="55" t="s">
        <v>120</v>
      </c>
      <c r="C1031" s="76" t="s">
        <v>143</v>
      </c>
      <c r="D1031" s="55" t="s">
        <v>63</v>
      </c>
      <c r="E1031" s="55" t="s">
        <v>204</v>
      </c>
      <c r="F1031" s="70">
        <v>35.06</v>
      </c>
      <c r="G1031" s="77">
        <v>58350</v>
      </c>
      <c r="H1031" s="77">
        <v>35.07</v>
      </c>
      <c r="I1031" s="77">
        <v>1</v>
      </c>
      <c r="J1031" s="77">
        <v>2.4236874653584</v>
      </c>
      <c r="K1031" s="77">
        <v>4.2476780782916797E-4</v>
      </c>
      <c r="L1031" s="77">
        <v>-6.5537082932008701</v>
      </c>
      <c r="M1031" s="77">
        <v>3.1057934908922699E-3</v>
      </c>
      <c r="N1031" s="77">
        <v>8.9773957585592701</v>
      </c>
      <c r="O1031" s="77">
        <v>-2.6810256830631001E-3</v>
      </c>
      <c r="P1031" s="77">
        <v>-40.338846710130397</v>
      </c>
      <c r="Q1031" s="77">
        <v>-40.338846710130298</v>
      </c>
      <c r="R1031" s="77">
        <v>0</v>
      </c>
      <c r="S1031" s="77">
        <v>0.117664462872755</v>
      </c>
      <c r="T1031" s="77" t="s">
        <v>159</v>
      </c>
      <c r="U1031" s="105">
        <v>-0.18378412316218201</v>
      </c>
      <c r="V1031" s="105">
        <v>2.1983577045150599E-2</v>
      </c>
      <c r="W1031" s="101">
        <v>-0.205764255536004</v>
      </c>
    </row>
    <row r="1032" spans="2:23" x14ac:dyDescent="0.35">
      <c r="B1032" s="55" t="s">
        <v>120</v>
      </c>
      <c r="C1032" s="76" t="s">
        <v>143</v>
      </c>
      <c r="D1032" s="55" t="s">
        <v>63</v>
      </c>
      <c r="E1032" s="55" t="s">
        <v>204</v>
      </c>
      <c r="F1032" s="70">
        <v>35.06</v>
      </c>
      <c r="G1032" s="77">
        <v>58600</v>
      </c>
      <c r="H1032" s="77">
        <v>35.049999999999997</v>
      </c>
      <c r="I1032" s="77">
        <v>1</v>
      </c>
      <c r="J1032" s="77">
        <v>-10.3011037803733</v>
      </c>
      <c r="K1032" s="77">
        <v>4.0747291812103903E-4</v>
      </c>
      <c r="L1032" s="77">
        <v>-4.1891988650999599</v>
      </c>
      <c r="M1032" s="77">
        <v>6.7389646584402002E-5</v>
      </c>
      <c r="N1032" s="77">
        <v>-6.1119049152733096</v>
      </c>
      <c r="O1032" s="77">
        <v>3.4008327153663598E-4</v>
      </c>
      <c r="P1032" s="77">
        <v>17.810757876803599</v>
      </c>
      <c r="Q1032" s="77">
        <v>17.8107578768035</v>
      </c>
      <c r="R1032" s="77">
        <v>0</v>
      </c>
      <c r="S1032" s="77">
        <v>1.2181366892010999E-3</v>
      </c>
      <c r="T1032" s="77" t="s">
        <v>160</v>
      </c>
      <c r="U1032" s="105">
        <v>-4.9197430069047601E-2</v>
      </c>
      <c r="V1032" s="105">
        <v>5.8848146169400402E-3</v>
      </c>
      <c r="W1032" s="101">
        <v>-5.5081322577081399E-2</v>
      </c>
    </row>
    <row r="1033" spans="2:23" x14ac:dyDescent="0.35">
      <c r="B1033" s="55" t="s">
        <v>120</v>
      </c>
      <c r="C1033" s="76" t="s">
        <v>143</v>
      </c>
      <c r="D1033" s="55" t="s">
        <v>63</v>
      </c>
      <c r="E1033" s="55" t="s">
        <v>205</v>
      </c>
      <c r="F1033" s="70">
        <v>35.06</v>
      </c>
      <c r="G1033" s="77">
        <v>58300</v>
      </c>
      <c r="H1033" s="77">
        <v>35.06</v>
      </c>
      <c r="I1033" s="77">
        <v>2</v>
      </c>
      <c r="J1033" s="77">
        <v>-9.0555192261182391</v>
      </c>
      <c r="K1033" s="77">
        <v>0</v>
      </c>
      <c r="L1033" s="77">
        <v>-9.0555192261181805</v>
      </c>
      <c r="M1033" s="77">
        <v>0</v>
      </c>
      <c r="N1033" s="77">
        <v>-6.8000999999999997E-14</v>
      </c>
      <c r="O1033" s="77">
        <v>0</v>
      </c>
      <c r="P1033" s="77">
        <v>-1.2129E-14</v>
      </c>
      <c r="Q1033" s="77">
        <v>-1.2129E-14</v>
      </c>
      <c r="R1033" s="77">
        <v>0</v>
      </c>
      <c r="S1033" s="77">
        <v>0</v>
      </c>
      <c r="T1033" s="77" t="s">
        <v>159</v>
      </c>
      <c r="U1033" s="105">
        <v>0</v>
      </c>
      <c r="V1033" s="105">
        <v>0</v>
      </c>
      <c r="W1033" s="101">
        <v>0</v>
      </c>
    </row>
    <row r="1034" spans="2:23" x14ac:dyDescent="0.35">
      <c r="B1034" s="55" t="s">
        <v>120</v>
      </c>
      <c r="C1034" s="76" t="s">
        <v>143</v>
      </c>
      <c r="D1034" s="55" t="s">
        <v>63</v>
      </c>
      <c r="E1034" s="55" t="s">
        <v>206</v>
      </c>
      <c r="F1034" s="70">
        <v>35.08</v>
      </c>
      <c r="G1034" s="77">
        <v>58500</v>
      </c>
      <c r="H1034" s="77">
        <v>35</v>
      </c>
      <c r="I1034" s="77">
        <v>1</v>
      </c>
      <c r="J1034" s="77">
        <v>-80.154572001053495</v>
      </c>
      <c r="K1034" s="77">
        <v>9.05890513186762E-2</v>
      </c>
      <c r="L1034" s="77">
        <v>-22.107900731196299</v>
      </c>
      <c r="M1034" s="77">
        <v>6.8915057738400702E-3</v>
      </c>
      <c r="N1034" s="77">
        <v>-58.0466712698572</v>
      </c>
      <c r="O1034" s="77">
        <v>8.3697545544836105E-2</v>
      </c>
      <c r="P1034" s="77">
        <v>-21.196732128451099</v>
      </c>
      <c r="Q1034" s="77">
        <v>-21.196732128451</v>
      </c>
      <c r="R1034" s="77">
        <v>0</v>
      </c>
      <c r="S1034" s="77">
        <v>6.3351504862468799E-3</v>
      </c>
      <c r="T1034" s="77" t="s">
        <v>159</v>
      </c>
      <c r="U1034" s="105">
        <v>-1.7109717056974101</v>
      </c>
      <c r="V1034" s="105">
        <v>0.20466010701631601</v>
      </c>
      <c r="W1034" s="101">
        <v>-1.9155997439197801</v>
      </c>
    </row>
    <row r="1035" spans="2:23" x14ac:dyDescent="0.35">
      <c r="B1035" s="55" t="s">
        <v>120</v>
      </c>
      <c r="C1035" s="76" t="s">
        <v>143</v>
      </c>
      <c r="D1035" s="55" t="s">
        <v>63</v>
      </c>
      <c r="E1035" s="55" t="s">
        <v>207</v>
      </c>
      <c r="F1035" s="70">
        <v>35</v>
      </c>
      <c r="G1035" s="77">
        <v>58600</v>
      </c>
      <c r="H1035" s="77">
        <v>35.049999999999997</v>
      </c>
      <c r="I1035" s="77">
        <v>1</v>
      </c>
      <c r="J1035" s="77">
        <v>17.403425278019299</v>
      </c>
      <c r="K1035" s="77">
        <v>1.3835522377099301E-2</v>
      </c>
      <c r="L1035" s="77">
        <v>11.2873424695659</v>
      </c>
      <c r="M1035" s="77">
        <v>5.8198192891541498E-3</v>
      </c>
      <c r="N1035" s="77">
        <v>6.11608280845343</v>
      </c>
      <c r="O1035" s="77">
        <v>8.0157030879451207E-3</v>
      </c>
      <c r="P1035" s="77">
        <v>-17.810757876803098</v>
      </c>
      <c r="Q1035" s="77">
        <v>-17.810757876803098</v>
      </c>
      <c r="R1035" s="77">
        <v>0</v>
      </c>
      <c r="S1035" s="77">
        <v>1.44907510319541E-2</v>
      </c>
      <c r="T1035" s="77" t="s">
        <v>160</v>
      </c>
      <c r="U1035" s="105">
        <v>-2.5054139767376301E-2</v>
      </c>
      <c r="V1035" s="105">
        <v>2.9968835305215599E-3</v>
      </c>
      <c r="W1035" s="101">
        <v>-2.80505537074053E-2</v>
      </c>
    </row>
    <row r="1036" spans="2:23" x14ac:dyDescent="0.35">
      <c r="B1036" s="55" t="s">
        <v>120</v>
      </c>
      <c r="C1036" s="76" t="s">
        <v>121</v>
      </c>
      <c r="D1036" s="55" t="s">
        <v>73</v>
      </c>
      <c r="E1036" s="55" t="s">
        <v>122</v>
      </c>
      <c r="F1036" s="70">
        <v>34.61</v>
      </c>
      <c r="G1036" s="77">
        <v>50050</v>
      </c>
      <c r="H1036" s="77">
        <v>34.1</v>
      </c>
      <c r="I1036" s="77">
        <v>1</v>
      </c>
      <c r="J1036" s="77">
        <v>-40.005566521986303</v>
      </c>
      <c r="K1036" s="77">
        <v>0.29288149955234799</v>
      </c>
      <c r="L1036" s="77">
        <v>12.6658580178294</v>
      </c>
      <c r="M1036" s="77">
        <v>2.9357584556989998E-2</v>
      </c>
      <c r="N1036" s="77">
        <v>-52.671424539815703</v>
      </c>
      <c r="O1036" s="77">
        <v>0.26352391499535799</v>
      </c>
      <c r="P1036" s="77">
        <v>-36.809822668129001</v>
      </c>
      <c r="Q1036" s="77">
        <v>-36.809822668128902</v>
      </c>
      <c r="R1036" s="77">
        <v>0</v>
      </c>
      <c r="S1036" s="77">
        <v>0.247958237209216</v>
      </c>
      <c r="T1036" s="77" t="s">
        <v>137</v>
      </c>
      <c r="U1036" s="105">
        <v>-17.640398062360902</v>
      </c>
      <c r="V1036" s="105">
        <v>2.4911164379439699</v>
      </c>
      <c r="W1036" s="101">
        <v>-19.9718655053113</v>
      </c>
    </row>
    <row r="1037" spans="2:23" x14ac:dyDescent="0.35">
      <c r="B1037" s="55" t="s">
        <v>120</v>
      </c>
      <c r="C1037" s="76" t="s">
        <v>121</v>
      </c>
      <c r="D1037" s="55" t="s">
        <v>73</v>
      </c>
      <c r="E1037" s="55" t="s">
        <v>138</v>
      </c>
      <c r="F1037" s="70">
        <v>35.81</v>
      </c>
      <c r="G1037" s="77">
        <v>56050</v>
      </c>
      <c r="H1037" s="77">
        <v>35.78</v>
      </c>
      <c r="I1037" s="77">
        <v>1</v>
      </c>
      <c r="J1037" s="77">
        <v>-15.089277952360201</v>
      </c>
      <c r="K1037" s="77">
        <v>7.28596189195466E-3</v>
      </c>
      <c r="L1037" s="77">
        <v>-17.861498387405302</v>
      </c>
      <c r="M1037" s="77">
        <v>1.0209059988585E-2</v>
      </c>
      <c r="N1037" s="77">
        <v>2.7722204350451101</v>
      </c>
      <c r="O1037" s="77">
        <v>-2.9230980966303598E-3</v>
      </c>
      <c r="P1037" s="77">
        <v>17.331421767678599</v>
      </c>
      <c r="Q1037" s="77">
        <v>17.331421767678599</v>
      </c>
      <c r="R1037" s="77">
        <v>0</v>
      </c>
      <c r="S1037" s="77">
        <v>9.61210177565326E-3</v>
      </c>
      <c r="T1037" s="77" t="s">
        <v>137</v>
      </c>
      <c r="U1037" s="105">
        <v>-1.84817469747088E-2</v>
      </c>
      <c r="V1037" s="105">
        <v>2.6099288421871599E-3</v>
      </c>
      <c r="W1037" s="101">
        <v>-2.09244124524408E-2</v>
      </c>
    </row>
    <row r="1038" spans="2:23" x14ac:dyDescent="0.35">
      <c r="B1038" s="55" t="s">
        <v>120</v>
      </c>
      <c r="C1038" s="76" t="s">
        <v>121</v>
      </c>
      <c r="D1038" s="55" t="s">
        <v>73</v>
      </c>
      <c r="E1038" s="55" t="s">
        <v>124</v>
      </c>
      <c r="F1038" s="70">
        <v>34.1</v>
      </c>
      <c r="G1038" s="77">
        <v>51450</v>
      </c>
      <c r="H1038" s="77">
        <v>35.130000000000003</v>
      </c>
      <c r="I1038" s="77">
        <v>10</v>
      </c>
      <c r="J1038" s="77">
        <v>71.259867002074998</v>
      </c>
      <c r="K1038" s="77">
        <v>0.88539461296894995</v>
      </c>
      <c r="L1038" s="77">
        <v>90.2111368225288</v>
      </c>
      <c r="M1038" s="77">
        <v>1.4189502596999199</v>
      </c>
      <c r="N1038" s="77">
        <v>-18.951269820453799</v>
      </c>
      <c r="O1038" s="77">
        <v>-0.533555646730968</v>
      </c>
      <c r="P1038" s="77">
        <v>-15.611616066323201</v>
      </c>
      <c r="Q1038" s="77">
        <v>-15.6116160663231</v>
      </c>
      <c r="R1038" s="77">
        <v>0</v>
      </c>
      <c r="S1038" s="77">
        <v>4.2495464899429597E-2</v>
      </c>
      <c r="T1038" s="77" t="s">
        <v>139</v>
      </c>
      <c r="U1038" s="105">
        <v>1.0507792034750101</v>
      </c>
      <c r="V1038" s="105">
        <v>0.14838743078090899</v>
      </c>
      <c r="W1038" s="101">
        <v>0.90954801221095405</v>
      </c>
    </row>
    <row r="1039" spans="2:23" x14ac:dyDescent="0.35">
      <c r="B1039" s="55" t="s">
        <v>120</v>
      </c>
      <c r="C1039" s="76" t="s">
        <v>121</v>
      </c>
      <c r="D1039" s="55" t="s">
        <v>73</v>
      </c>
      <c r="E1039" s="55" t="s">
        <v>140</v>
      </c>
      <c r="F1039" s="70">
        <v>35.130000000000003</v>
      </c>
      <c r="G1039" s="77">
        <v>54000</v>
      </c>
      <c r="H1039" s="77">
        <v>35.35</v>
      </c>
      <c r="I1039" s="77">
        <v>10</v>
      </c>
      <c r="J1039" s="77">
        <v>53.302908191077698</v>
      </c>
      <c r="K1039" s="77">
        <v>0.13592300903460999</v>
      </c>
      <c r="L1039" s="77">
        <v>71.931595917249794</v>
      </c>
      <c r="M1039" s="77">
        <v>0.24753155085912801</v>
      </c>
      <c r="N1039" s="77">
        <v>-18.628687726172</v>
      </c>
      <c r="O1039" s="77">
        <v>-0.111608541824518</v>
      </c>
      <c r="P1039" s="77">
        <v>-15.611616066322901</v>
      </c>
      <c r="Q1039" s="77">
        <v>-15.611616066322799</v>
      </c>
      <c r="R1039" s="77">
        <v>0</v>
      </c>
      <c r="S1039" s="77">
        <v>1.1659687088716701E-2</v>
      </c>
      <c r="T1039" s="77" t="s">
        <v>139</v>
      </c>
      <c r="U1039" s="105">
        <v>0.16522628586181801</v>
      </c>
      <c r="V1039" s="105">
        <v>2.3332688708937101E-2</v>
      </c>
      <c r="W1039" s="101">
        <v>0.14301885626744701</v>
      </c>
    </row>
    <row r="1040" spans="2:23" x14ac:dyDescent="0.35">
      <c r="B1040" s="55" t="s">
        <v>120</v>
      </c>
      <c r="C1040" s="76" t="s">
        <v>121</v>
      </c>
      <c r="D1040" s="55" t="s">
        <v>73</v>
      </c>
      <c r="E1040" s="55" t="s">
        <v>141</v>
      </c>
      <c r="F1040" s="70">
        <v>35.35</v>
      </c>
      <c r="G1040" s="77">
        <v>56100</v>
      </c>
      <c r="H1040" s="77">
        <v>35.700000000000003</v>
      </c>
      <c r="I1040" s="77">
        <v>10</v>
      </c>
      <c r="J1040" s="77">
        <v>25.087662260228601</v>
      </c>
      <c r="K1040" s="77">
        <v>0.115052637816507</v>
      </c>
      <c r="L1040" s="77">
        <v>35.039454560185099</v>
      </c>
      <c r="M1040" s="77">
        <v>0.22443514511000101</v>
      </c>
      <c r="N1040" s="77">
        <v>-9.9517922999565407</v>
      </c>
      <c r="O1040" s="77">
        <v>-0.109382507293494</v>
      </c>
      <c r="P1040" s="77">
        <v>-24.1920311587591</v>
      </c>
      <c r="Q1040" s="77">
        <v>-24.1920311587591</v>
      </c>
      <c r="R1040" s="77">
        <v>0</v>
      </c>
      <c r="S1040" s="77">
        <v>0.10698449912598899</v>
      </c>
      <c r="T1040" s="77" t="s">
        <v>139</v>
      </c>
      <c r="U1040" s="105">
        <v>-0.40268626661657397</v>
      </c>
      <c r="V1040" s="105">
        <v>5.6865971763030598E-2</v>
      </c>
      <c r="W1040" s="101">
        <v>-0.45590785022374802</v>
      </c>
    </row>
    <row r="1041" spans="2:23" x14ac:dyDescent="0.35">
      <c r="B1041" s="55" t="s">
        <v>120</v>
      </c>
      <c r="C1041" s="76" t="s">
        <v>121</v>
      </c>
      <c r="D1041" s="55" t="s">
        <v>73</v>
      </c>
      <c r="E1041" s="55" t="s">
        <v>142</v>
      </c>
      <c r="F1041" s="70">
        <v>35.78</v>
      </c>
      <c r="G1041" s="77">
        <v>56100</v>
      </c>
      <c r="H1041" s="77">
        <v>35.700000000000003</v>
      </c>
      <c r="I1041" s="77">
        <v>10</v>
      </c>
      <c r="J1041" s="77">
        <v>-13.8943216421922</v>
      </c>
      <c r="K1041" s="77">
        <v>1.3841840868392701E-2</v>
      </c>
      <c r="L1041" s="77">
        <v>-17.513613890504899</v>
      </c>
      <c r="M1041" s="77">
        <v>2.19923023469577E-2</v>
      </c>
      <c r="N1041" s="77">
        <v>3.6192922483127399</v>
      </c>
      <c r="O1041" s="77">
        <v>-8.1504614785650707E-3</v>
      </c>
      <c r="P1041" s="77">
        <v>22.838166253002601</v>
      </c>
      <c r="Q1041" s="77">
        <v>22.838166253002498</v>
      </c>
      <c r="R1041" s="77">
        <v>0</v>
      </c>
      <c r="S1041" s="77">
        <v>3.73974177702446E-2</v>
      </c>
      <c r="T1041" s="77" t="s">
        <v>139</v>
      </c>
      <c r="U1041" s="105">
        <v>-1.75411337890282E-3</v>
      </c>
      <c r="V1041" s="105">
        <v>2.47709867813349E-4</v>
      </c>
      <c r="W1041" s="101">
        <v>-1.9859481832931901E-3</v>
      </c>
    </row>
    <row r="1042" spans="2:23" x14ac:dyDescent="0.35">
      <c r="B1042" s="55" t="s">
        <v>120</v>
      </c>
      <c r="C1042" s="76" t="s">
        <v>143</v>
      </c>
      <c r="D1042" s="55" t="s">
        <v>73</v>
      </c>
      <c r="E1042" s="55" t="s">
        <v>144</v>
      </c>
      <c r="F1042" s="70">
        <v>34.479999999999997</v>
      </c>
      <c r="G1042" s="77">
        <v>50000</v>
      </c>
      <c r="H1042" s="77">
        <v>33.93</v>
      </c>
      <c r="I1042" s="77">
        <v>1</v>
      </c>
      <c r="J1042" s="77">
        <v>-84.240920719454607</v>
      </c>
      <c r="K1042" s="77">
        <v>0.67629956856493401</v>
      </c>
      <c r="L1042" s="77">
        <v>-12.694206104665801</v>
      </c>
      <c r="M1042" s="77">
        <v>1.53569153802231E-2</v>
      </c>
      <c r="N1042" s="77">
        <v>-71.546714614788797</v>
      </c>
      <c r="O1042" s="77">
        <v>0.66094265318471102</v>
      </c>
      <c r="P1042" s="77">
        <v>-49.945177331848598</v>
      </c>
      <c r="Q1042" s="77">
        <v>-49.945177331848498</v>
      </c>
      <c r="R1042" s="77">
        <v>0</v>
      </c>
      <c r="S1042" s="77">
        <v>0.237727826399044</v>
      </c>
      <c r="T1042" s="77" t="s">
        <v>145</v>
      </c>
      <c r="U1042" s="105">
        <v>-16.463465041910901</v>
      </c>
      <c r="V1042" s="105">
        <v>2.3249139983370299</v>
      </c>
      <c r="W1042" s="101">
        <v>-18.639381515432401</v>
      </c>
    </row>
    <row r="1043" spans="2:23" x14ac:dyDescent="0.35">
      <c r="B1043" s="55" t="s">
        <v>120</v>
      </c>
      <c r="C1043" s="76" t="s">
        <v>143</v>
      </c>
      <c r="D1043" s="55" t="s">
        <v>73</v>
      </c>
      <c r="E1043" s="55" t="s">
        <v>146</v>
      </c>
      <c r="F1043" s="70">
        <v>35.75</v>
      </c>
      <c r="G1043" s="77">
        <v>56050</v>
      </c>
      <c r="H1043" s="77">
        <v>35.78</v>
      </c>
      <c r="I1043" s="77">
        <v>1</v>
      </c>
      <c r="J1043" s="77">
        <v>9.0494452730182999</v>
      </c>
      <c r="K1043" s="77">
        <v>4.6842486976630101E-3</v>
      </c>
      <c r="L1043" s="77">
        <v>4.4746087999074202</v>
      </c>
      <c r="M1043" s="77">
        <v>1.14526548777835E-3</v>
      </c>
      <c r="N1043" s="77">
        <v>4.5748364731108797</v>
      </c>
      <c r="O1043" s="77">
        <v>3.5389832098846599E-3</v>
      </c>
      <c r="P1043" s="77">
        <v>29.084731522205399</v>
      </c>
      <c r="Q1043" s="77">
        <v>29.084731522205299</v>
      </c>
      <c r="R1043" s="77">
        <v>0</v>
      </c>
      <c r="S1043" s="77">
        <v>4.83867159615134E-2</v>
      </c>
      <c r="T1043" s="77" t="s">
        <v>145</v>
      </c>
      <c r="U1043" s="105">
        <v>-1.6783827571013901E-2</v>
      </c>
      <c r="V1043" s="105">
        <v>2.3701544945848099E-3</v>
      </c>
      <c r="W1043" s="101">
        <v>-1.9002085198283902E-2</v>
      </c>
    </row>
    <row r="1044" spans="2:23" x14ac:dyDescent="0.35">
      <c r="B1044" s="55" t="s">
        <v>120</v>
      </c>
      <c r="C1044" s="76" t="s">
        <v>143</v>
      </c>
      <c r="D1044" s="55" t="s">
        <v>73</v>
      </c>
      <c r="E1044" s="55" t="s">
        <v>157</v>
      </c>
      <c r="F1044" s="70">
        <v>35.090000000000003</v>
      </c>
      <c r="G1044" s="77">
        <v>58350</v>
      </c>
      <c r="H1044" s="77">
        <v>35.1</v>
      </c>
      <c r="I1044" s="77">
        <v>1</v>
      </c>
      <c r="J1044" s="77">
        <v>0.77087875073466605</v>
      </c>
      <c r="K1044" s="77">
        <v>4.2310888241398002E-5</v>
      </c>
      <c r="L1044" s="77">
        <v>13.3869360468431</v>
      </c>
      <c r="M1044" s="77">
        <v>1.27597560386254E-2</v>
      </c>
      <c r="N1044" s="77">
        <v>-12.6160572961084</v>
      </c>
      <c r="O1044" s="77">
        <v>-1.2717445150383999E-2</v>
      </c>
      <c r="P1044" s="77">
        <v>40.338846710093598</v>
      </c>
      <c r="Q1044" s="77">
        <v>40.338846710093598</v>
      </c>
      <c r="R1044" s="77">
        <v>0</v>
      </c>
      <c r="S1044" s="77">
        <v>0.115858245837711</v>
      </c>
      <c r="T1044" s="77" t="s">
        <v>145</v>
      </c>
      <c r="U1044" s="105">
        <v>-0.35313984610184801</v>
      </c>
      <c r="V1044" s="105">
        <v>4.9869196398370903E-2</v>
      </c>
      <c r="W1044" s="101">
        <v>-0.39981305897858599</v>
      </c>
    </row>
    <row r="1045" spans="2:23" x14ac:dyDescent="0.35">
      <c r="B1045" s="55" t="s">
        <v>120</v>
      </c>
      <c r="C1045" s="76" t="s">
        <v>143</v>
      </c>
      <c r="D1045" s="55" t="s">
        <v>73</v>
      </c>
      <c r="E1045" s="55" t="s">
        <v>158</v>
      </c>
      <c r="F1045" s="70">
        <v>33.93</v>
      </c>
      <c r="G1045" s="77">
        <v>50050</v>
      </c>
      <c r="H1045" s="77">
        <v>34.1</v>
      </c>
      <c r="I1045" s="77">
        <v>1</v>
      </c>
      <c r="J1045" s="77">
        <v>51.954279553678802</v>
      </c>
      <c r="K1045" s="77">
        <v>0.15628641079222999</v>
      </c>
      <c r="L1045" s="77">
        <v>94.741580954304993</v>
      </c>
      <c r="M1045" s="77">
        <v>0.51970849866365398</v>
      </c>
      <c r="N1045" s="77">
        <v>-42.787301400626298</v>
      </c>
      <c r="O1045" s="77">
        <v>-0.36342208787142299</v>
      </c>
      <c r="P1045" s="77">
        <v>-29.8804447220589</v>
      </c>
      <c r="Q1045" s="77">
        <v>-29.880444722058801</v>
      </c>
      <c r="R1045" s="77">
        <v>0</v>
      </c>
      <c r="S1045" s="77">
        <v>5.16954925560262E-2</v>
      </c>
      <c r="T1045" s="77" t="s">
        <v>159</v>
      </c>
      <c r="U1045" s="105">
        <v>-5.0879610808399196</v>
      </c>
      <c r="V1045" s="105">
        <v>0.71850439198100302</v>
      </c>
      <c r="W1045" s="101">
        <v>-5.76041844654344</v>
      </c>
    </row>
    <row r="1046" spans="2:23" x14ac:dyDescent="0.35">
      <c r="B1046" s="55" t="s">
        <v>120</v>
      </c>
      <c r="C1046" s="76" t="s">
        <v>143</v>
      </c>
      <c r="D1046" s="55" t="s">
        <v>73</v>
      </c>
      <c r="E1046" s="55" t="s">
        <v>158</v>
      </c>
      <c r="F1046" s="70">
        <v>33.93</v>
      </c>
      <c r="G1046" s="77">
        <v>51150</v>
      </c>
      <c r="H1046" s="77">
        <v>33.479999999999997</v>
      </c>
      <c r="I1046" s="77">
        <v>1</v>
      </c>
      <c r="J1046" s="77">
        <v>-197.121589380323</v>
      </c>
      <c r="K1046" s="77">
        <v>1.35999223499386</v>
      </c>
      <c r="L1046" s="77">
        <v>-168.027501487981</v>
      </c>
      <c r="M1046" s="77">
        <v>0.988163443970275</v>
      </c>
      <c r="N1046" s="77">
        <v>-29.094087892341602</v>
      </c>
      <c r="O1046" s="77">
        <v>0.37182879102358701</v>
      </c>
      <c r="P1046" s="77">
        <v>-20.064732609790099</v>
      </c>
      <c r="Q1046" s="77">
        <v>-20.064732609789999</v>
      </c>
      <c r="R1046" s="77">
        <v>0</v>
      </c>
      <c r="S1046" s="77">
        <v>1.4090772314583E-2</v>
      </c>
      <c r="T1046" s="77" t="s">
        <v>159</v>
      </c>
      <c r="U1046" s="105">
        <v>-0.55985015010377703</v>
      </c>
      <c r="V1046" s="105">
        <v>7.9060115694592301E-2</v>
      </c>
      <c r="W1046" s="101">
        <v>-0.63384351427183705</v>
      </c>
    </row>
    <row r="1047" spans="2:23" x14ac:dyDescent="0.35">
      <c r="B1047" s="55" t="s">
        <v>120</v>
      </c>
      <c r="C1047" s="76" t="s">
        <v>143</v>
      </c>
      <c r="D1047" s="55" t="s">
        <v>73</v>
      </c>
      <c r="E1047" s="55" t="s">
        <v>158</v>
      </c>
      <c r="F1047" s="70">
        <v>33.93</v>
      </c>
      <c r="G1047" s="77">
        <v>51200</v>
      </c>
      <c r="H1047" s="77">
        <v>33.93</v>
      </c>
      <c r="I1047" s="77">
        <v>1</v>
      </c>
      <c r="J1047" s="77">
        <v>1.1661119999999999E-12</v>
      </c>
      <c r="K1047" s="77">
        <v>0</v>
      </c>
      <c r="L1047" s="77">
        <v>1.618125E-12</v>
      </c>
      <c r="M1047" s="77">
        <v>0</v>
      </c>
      <c r="N1047" s="77">
        <v>-4.5201300000000002E-13</v>
      </c>
      <c r="O1047" s="77">
        <v>0</v>
      </c>
      <c r="P1047" s="77">
        <v>-5.3079000000000003E-14</v>
      </c>
      <c r="Q1047" s="77">
        <v>-5.308E-14</v>
      </c>
      <c r="R1047" s="77">
        <v>0</v>
      </c>
      <c r="S1047" s="77">
        <v>0</v>
      </c>
      <c r="T1047" s="77" t="s">
        <v>160</v>
      </c>
      <c r="U1047" s="105">
        <v>0</v>
      </c>
      <c r="V1047" s="105">
        <v>0</v>
      </c>
      <c r="W1047" s="101">
        <v>0</v>
      </c>
    </row>
    <row r="1048" spans="2:23" x14ac:dyDescent="0.35">
      <c r="B1048" s="55" t="s">
        <v>120</v>
      </c>
      <c r="C1048" s="76" t="s">
        <v>143</v>
      </c>
      <c r="D1048" s="55" t="s">
        <v>73</v>
      </c>
      <c r="E1048" s="55" t="s">
        <v>124</v>
      </c>
      <c r="F1048" s="70">
        <v>34.1</v>
      </c>
      <c r="G1048" s="77">
        <v>50054</v>
      </c>
      <c r="H1048" s="77">
        <v>34.1</v>
      </c>
      <c r="I1048" s="77">
        <v>1</v>
      </c>
      <c r="J1048" s="77">
        <v>54.849948692329001</v>
      </c>
      <c r="K1048" s="77">
        <v>0</v>
      </c>
      <c r="L1048" s="77">
        <v>54.849099312440501</v>
      </c>
      <c r="M1048" s="77">
        <v>0</v>
      </c>
      <c r="N1048" s="77">
        <v>8.4937988846789402E-4</v>
      </c>
      <c r="O1048" s="77">
        <v>0</v>
      </c>
      <c r="P1048" s="77">
        <v>5.4575999999999999E-13</v>
      </c>
      <c r="Q1048" s="77">
        <v>5.4575900000000002E-13</v>
      </c>
      <c r="R1048" s="77">
        <v>0</v>
      </c>
      <c r="S1048" s="77">
        <v>0</v>
      </c>
      <c r="T1048" s="77" t="s">
        <v>160</v>
      </c>
      <c r="U1048" s="105">
        <v>0</v>
      </c>
      <c r="V1048" s="105">
        <v>0</v>
      </c>
      <c r="W1048" s="101">
        <v>0</v>
      </c>
    </row>
    <row r="1049" spans="2:23" x14ac:dyDescent="0.35">
      <c r="B1049" s="55" t="s">
        <v>120</v>
      </c>
      <c r="C1049" s="76" t="s">
        <v>143</v>
      </c>
      <c r="D1049" s="55" t="s">
        <v>73</v>
      </c>
      <c r="E1049" s="55" t="s">
        <v>124</v>
      </c>
      <c r="F1049" s="70">
        <v>34.1</v>
      </c>
      <c r="G1049" s="77">
        <v>50100</v>
      </c>
      <c r="H1049" s="77">
        <v>33.96</v>
      </c>
      <c r="I1049" s="77">
        <v>1</v>
      </c>
      <c r="J1049" s="77">
        <v>-249.202422115877</v>
      </c>
      <c r="K1049" s="77">
        <v>0.49495172209170601</v>
      </c>
      <c r="L1049" s="77">
        <v>-208.30763871324299</v>
      </c>
      <c r="M1049" s="77">
        <v>0.345834816599908</v>
      </c>
      <c r="N1049" s="77">
        <v>-40.894783402633998</v>
      </c>
      <c r="O1049" s="77">
        <v>0.14911690549179801</v>
      </c>
      <c r="P1049" s="77">
        <v>-27.0836591273439</v>
      </c>
      <c r="Q1049" s="77">
        <v>-27.0836591273438</v>
      </c>
      <c r="R1049" s="77">
        <v>0</v>
      </c>
      <c r="S1049" s="77">
        <v>5.8461909960574703E-3</v>
      </c>
      <c r="T1049" s="77" t="s">
        <v>159</v>
      </c>
      <c r="U1049" s="105">
        <v>-0.65082138248288701</v>
      </c>
      <c r="V1049" s="105">
        <v>9.1906760739590407E-2</v>
      </c>
      <c r="W1049" s="101">
        <v>-0.73683808454769895</v>
      </c>
    </row>
    <row r="1050" spans="2:23" x14ac:dyDescent="0.35">
      <c r="B1050" s="55" t="s">
        <v>120</v>
      </c>
      <c r="C1050" s="76" t="s">
        <v>143</v>
      </c>
      <c r="D1050" s="55" t="s">
        <v>73</v>
      </c>
      <c r="E1050" s="55" t="s">
        <v>124</v>
      </c>
      <c r="F1050" s="70">
        <v>34.1</v>
      </c>
      <c r="G1050" s="77">
        <v>50900</v>
      </c>
      <c r="H1050" s="77">
        <v>34.69</v>
      </c>
      <c r="I1050" s="77">
        <v>1</v>
      </c>
      <c r="J1050" s="77">
        <v>122.67677098164501</v>
      </c>
      <c r="K1050" s="77">
        <v>1.0609961047630601</v>
      </c>
      <c r="L1050" s="77">
        <v>157.70234771503999</v>
      </c>
      <c r="M1050" s="77">
        <v>1.75333714847589</v>
      </c>
      <c r="N1050" s="77">
        <v>-35.025576733394402</v>
      </c>
      <c r="O1050" s="77">
        <v>-0.692341043712834</v>
      </c>
      <c r="P1050" s="77">
        <v>-23.994992196519899</v>
      </c>
      <c r="Q1050" s="77">
        <v>-23.994992196519899</v>
      </c>
      <c r="R1050" s="77">
        <v>0</v>
      </c>
      <c r="S1050" s="77">
        <v>4.05910553610292E-2</v>
      </c>
      <c r="T1050" s="77" t="s">
        <v>159</v>
      </c>
      <c r="U1050" s="105">
        <v>-3.14797992580033</v>
      </c>
      <c r="V1050" s="105">
        <v>0.44454691508414301</v>
      </c>
      <c r="W1050" s="101">
        <v>-3.5640370171493401</v>
      </c>
    </row>
    <row r="1051" spans="2:23" x14ac:dyDescent="0.35">
      <c r="B1051" s="55" t="s">
        <v>120</v>
      </c>
      <c r="C1051" s="76" t="s">
        <v>143</v>
      </c>
      <c r="D1051" s="55" t="s">
        <v>73</v>
      </c>
      <c r="E1051" s="55" t="s">
        <v>161</v>
      </c>
      <c r="F1051" s="70">
        <v>34.1</v>
      </c>
      <c r="G1051" s="77">
        <v>50454</v>
      </c>
      <c r="H1051" s="77">
        <v>34.1</v>
      </c>
      <c r="I1051" s="77">
        <v>1</v>
      </c>
      <c r="J1051" s="77">
        <v>3.1525609999999998E-12</v>
      </c>
      <c r="K1051" s="77">
        <v>0</v>
      </c>
      <c r="L1051" s="77">
        <v>3.0563880000000001E-12</v>
      </c>
      <c r="M1051" s="77">
        <v>0</v>
      </c>
      <c r="N1051" s="77">
        <v>9.6172999999999998E-14</v>
      </c>
      <c r="O1051" s="77">
        <v>0</v>
      </c>
      <c r="P1051" s="77">
        <v>7.1058500000000005E-13</v>
      </c>
      <c r="Q1051" s="77">
        <v>7.1058399999999997E-13</v>
      </c>
      <c r="R1051" s="77">
        <v>0</v>
      </c>
      <c r="S1051" s="77">
        <v>0</v>
      </c>
      <c r="T1051" s="77" t="s">
        <v>160</v>
      </c>
      <c r="U1051" s="105">
        <v>0</v>
      </c>
      <c r="V1051" s="105">
        <v>0</v>
      </c>
      <c r="W1051" s="101">
        <v>0</v>
      </c>
    </row>
    <row r="1052" spans="2:23" x14ac:dyDescent="0.35">
      <c r="B1052" s="55" t="s">
        <v>120</v>
      </c>
      <c r="C1052" s="76" t="s">
        <v>143</v>
      </c>
      <c r="D1052" s="55" t="s">
        <v>73</v>
      </c>
      <c r="E1052" s="55" t="s">
        <v>161</v>
      </c>
      <c r="F1052" s="70">
        <v>34.1</v>
      </c>
      <c r="G1052" s="77">
        <v>50604</v>
      </c>
      <c r="H1052" s="77">
        <v>34.1</v>
      </c>
      <c r="I1052" s="77">
        <v>1</v>
      </c>
      <c r="J1052" s="77">
        <v>-1.2273E-13</v>
      </c>
      <c r="K1052" s="77">
        <v>0</v>
      </c>
      <c r="L1052" s="77">
        <v>2.9937799999999999E-13</v>
      </c>
      <c r="M1052" s="77">
        <v>0</v>
      </c>
      <c r="N1052" s="77">
        <v>-4.2210800000000001E-13</v>
      </c>
      <c r="O1052" s="77">
        <v>0</v>
      </c>
      <c r="P1052" s="77">
        <v>-8.3888000000000003E-14</v>
      </c>
      <c r="Q1052" s="77">
        <v>-8.3886999999999994E-14</v>
      </c>
      <c r="R1052" s="77">
        <v>0</v>
      </c>
      <c r="S1052" s="77">
        <v>0</v>
      </c>
      <c r="T1052" s="77" t="s">
        <v>160</v>
      </c>
      <c r="U1052" s="105">
        <v>0</v>
      </c>
      <c r="V1052" s="105">
        <v>0</v>
      </c>
      <c r="W1052" s="101">
        <v>0</v>
      </c>
    </row>
    <row r="1053" spans="2:23" x14ac:dyDescent="0.35">
      <c r="B1053" s="55" t="s">
        <v>120</v>
      </c>
      <c r="C1053" s="76" t="s">
        <v>143</v>
      </c>
      <c r="D1053" s="55" t="s">
        <v>73</v>
      </c>
      <c r="E1053" s="55" t="s">
        <v>162</v>
      </c>
      <c r="F1053" s="70">
        <v>33.96</v>
      </c>
      <c r="G1053" s="77">
        <v>50103</v>
      </c>
      <c r="H1053" s="77">
        <v>33.94</v>
      </c>
      <c r="I1053" s="77">
        <v>1</v>
      </c>
      <c r="J1053" s="77">
        <v>-30.6052983009771</v>
      </c>
      <c r="K1053" s="77">
        <v>4.6834214204589698E-3</v>
      </c>
      <c r="L1053" s="77">
        <v>-30.606258920021698</v>
      </c>
      <c r="M1053" s="77">
        <v>4.6837154253970498E-3</v>
      </c>
      <c r="N1053" s="77">
        <v>9.6061904460431602E-4</v>
      </c>
      <c r="O1053" s="77">
        <v>-2.9400493808200002E-7</v>
      </c>
      <c r="P1053" s="77">
        <v>-7.4924800000000002E-13</v>
      </c>
      <c r="Q1053" s="77">
        <v>-7.4924800000000002E-13</v>
      </c>
      <c r="R1053" s="77">
        <v>0</v>
      </c>
      <c r="S1053" s="77">
        <v>0</v>
      </c>
      <c r="T1053" s="77" t="s">
        <v>160</v>
      </c>
      <c r="U1053" s="105">
        <v>9.2309132442159995E-6</v>
      </c>
      <c r="V1053" s="105">
        <v>0</v>
      </c>
      <c r="W1053" s="101">
        <v>9.3041171764035299E-6</v>
      </c>
    </row>
    <row r="1054" spans="2:23" x14ac:dyDescent="0.35">
      <c r="B1054" s="55" t="s">
        <v>120</v>
      </c>
      <c r="C1054" s="76" t="s">
        <v>143</v>
      </c>
      <c r="D1054" s="55" t="s">
        <v>73</v>
      </c>
      <c r="E1054" s="55" t="s">
        <v>162</v>
      </c>
      <c r="F1054" s="70">
        <v>33.96</v>
      </c>
      <c r="G1054" s="77">
        <v>50200</v>
      </c>
      <c r="H1054" s="77">
        <v>33.909999999999997</v>
      </c>
      <c r="I1054" s="77">
        <v>1</v>
      </c>
      <c r="J1054" s="77">
        <v>-27.845167665306999</v>
      </c>
      <c r="K1054" s="77">
        <v>1.28708658143304E-2</v>
      </c>
      <c r="L1054" s="77">
        <v>13.136133562771199</v>
      </c>
      <c r="M1054" s="77">
        <v>2.86446288265082E-3</v>
      </c>
      <c r="N1054" s="77">
        <v>-40.981301228078202</v>
      </c>
      <c r="O1054" s="77">
        <v>1.00064029316795E-2</v>
      </c>
      <c r="P1054" s="77">
        <v>-27.083659127345701</v>
      </c>
      <c r="Q1054" s="77">
        <v>-27.083659127345602</v>
      </c>
      <c r="R1054" s="77">
        <v>0</v>
      </c>
      <c r="S1054" s="77">
        <v>1.2176508222655801E-2</v>
      </c>
      <c r="T1054" s="77" t="s">
        <v>159</v>
      </c>
      <c r="U1054" s="105">
        <v>-1.70949777791754</v>
      </c>
      <c r="V1054" s="105">
        <v>0.241409405850398</v>
      </c>
      <c r="W1054" s="101">
        <v>-1.9354359001141499</v>
      </c>
    </row>
    <row r="1055" spans="2:23" x14ac:dyDescent="0.35">
      <c r="B1055" s="55" t="s">
        <v>120</v>
      </c>
      <c r="C1055" s="76" t="s">
        <v>143</v>
      </c>
      <c r="D1055" s="55" t="s">
        <v>73</v>
      </c>
      <c r="E1055" s="55" t="s">
        <v>163</v>
      </c>
      <c r="F1055" s="70">
        <v>33.93</v>
      </c>
      <c r="G1055" s="77">
        <v>50800</v>
      </c>
      <c r="H1055" s="77">
        <v>34.46</v>
      </c>
      <c r="I1055" s="77">
        <v>1</v>
      </c>
      <c r="J1055" s="77">
        <v>117.072477296106</v>
      </c>
      <c r="K1055" s="77">
        <v>0.695714780366948</v>
      </c>
      <c r="L1055" s="77">
        <v>151.42391361739101</v>
      </c>
      <c r="M1055" s="77">
        <v>1.1638862739879201</v>
      </c>
      <c r="N1055" s="77">
        <v>-34.351436321285497</v>
      </c>
      <c r="O1055" s="77">
        <v>-0.46817149362096899</v>
      </c>
      <c r="P1055" s="77">
        <v>-22.613767431041801</v>
      </c>
      <c r="Q1055" s="77">
        <v>-22.613767431041801</v>
      </c>
      <c r="R1055" s="77">
        <v>0</v>
      </c>
      <c r="S1055" s="77">
        <v>2.5957774554105601E-2</v>
      </c>
      <c r="T1055" s="77" t="s">
        <v>159</v>
      </c>
      <c r="U1055" s="105">
        <v>2.1971370259123399</v>
      </c>
      <c r="V1055" s="105">
        <v>0.31027214591851598</v>
      </c>
      <c r="W1055" s="101">
        <v>1.90182828882107</v>
      </c>
    </row>
    <row r="1056" spans="2:23" x14ac:dyDescent="0.35">
      <c r="B1056" s="55" t="s">
        <v>120</v>
      </c>
      <c r="C1056" s="76" t="s">
        <v>143</v>
      </c>
      <c r="D1056" s="55" t="s">
        <v>73</v>
      </c>
      <c r="E1056" s="55" t="s">
        <v>164</v>
      </c>
      <c r="F1056" s="70">
        <v>33.909999999999997</v>
      </c>
      <c r="G1056" s="77">
        <v>50150</v>
      </c>
      <c r="H1056" s="77">
        <v>33.93</v>
      </c>
      <c r="I1056" s="77">
        <v>1</v>
      </c>
      <c r="J1056" s="77">
        <v>41.227160735388502</v>
      </c>
      <c r="K1056" s="77">
        <v>8.8723232436141199E-3</v>
      </c>
      <c r="L1056" s="77">
        <v>75.820859193250996</v>
      </c>
      <c r="M1056" s="77">
        <v>3.0008750035550601E-2</v>
      </c>
      <c r="N1056" s="77">
        <v>-34.593698457862502</v>
      </c>
      <c r="O1056" s="77">
        <v>-2.1136426791936402E-2</v>
      </c>
      <c r="P1056" s="77">
        <v>-22.613767431044501</v>
      </c>
      <c r="Q1056" s="77">
        <v>-22.613767431044501</v>
      </c>
      <c r="R1056" s="77">
        <v>0</v>
      </c>
      <c r="S1056" s="77">
        <v>2.6694165321604298E-3</v>
      </c>
      <c r="T1056" s="77" t="s">
        <v>159</v>
      </c>
      <c r="U1056" s="105">
        <v>-2.5073627625125501E-2</v>
      </c>
      <c r="V1056" s="105">
        <v>3.5408115913840399E-3</v>
      </c>
      <c r="W1056" s="101">
        <v>-2.8387518064444499E-2</v>
      </c>
    </row>
    <row r="1057" spans="2:23" x14ac:dyDescent="0.35">
      <c r="B1057" s="55" t="s">
        <v>120</v>
      </c>
      <c r="C1057" s="76" t="s">
        <v>143</v>
      </c>
      <c r="D1057" s="55" t="s">
        <v>73</v>
      </c>
      <c r="E1057" s="55" t="s">
        <v>164</v>
      </c>
      <c r="F1057" s="70">
        <v>33.909999999999997</v>
      </c>
      <c r="G1057" s="77">
        <v>50250</v>
      </c>
      <c r="H1057" s="77">
        <v>33.42</v>
      </c>
      <c r="I1057" s="77">
        <v>1</v>
      </c>
      <c r="J1057" s="77">
        <v>-137.88346957190601</v>
      </c>
      <c r="K1057" s="77">
        <v>0.93861509281518296</v>
      </c>
      <c r="L1057" s="77">
        <v>-166.992309611839</v>
      </c>
      <c r="M1057" s="77">
        <v>1.3767531216490301</v>
      </c>
      <c r="N1057" s="77">
        <v>29.108840039933199</v>
      </c>
      <c r="O1057" s="77">
        <v>-0.438138028833846</v>
      </c>
      <c r="P1057" s="77">
        <v>20.0647326097884</v>
      </c>
      <c r="Q1057" s="77">
        <v>20.0647326097884</v>
      </c>
      <c r="R1057" s="77">
        <v>0</v>
      </c>
      <c r="S1057" s="77">
        <v>1.9876040833452902E-2</v>
      </c>
      <c r="T1057" s="77" t="s">
        <v>159</v>
      </c>
      <c r="U1057" s="105">
        <v>-0.48658512112429703</v>
      </c>
      <c r="V1057" s="105">
        <v>6.8713879891294502E-2</v>
      </c>
      <c r="W1057" s="101">
        <v>-0.55089531209135401</v>
      </c>
    </row>
    <row r="1058" spans="2:23" x14ac:dyDescent="0.35">
      <c r="B1058" s="55" t="s">
        <v>120</v>
      </c>
      <c r="C1058" s="76" t="s">
        <v>143</v>
      </c>
      <c r="D1058" s="55" t="s">
        <v>73</v>
      </c>
      <c r="E1058" s="55" t="s">
        <v>164</v>
      </c>
      <c r="F1058" s="70">
        <v>33.909999999999997</v>
      </c>
      <c r="G1058" s="77">
        <v>50900</v>
      </c>
      <c r="H1058" s="77">
        <v>34.69</v>
      </c>
      <c r="I1058" s="77">
        <v>1</v>
      </c>
      <c r="J1058" s="77">
        <v>135.40300885690399</v>
      </c>
      <c r="K1058" s="77">
        <v>1.7508945941165299</v>
      </c>
      <c r="L1058" s="77">
        <v>150.17920779723599</v>
      </c>
      <c r="M1058" s="77">
        <v>2.15388737041481</v>
      </c>
      <c r="N1058" s="77">
        <v>-14.7761989403313</v>
      </c>
      <c r="O1058" s="77">
        <v>-0.40299277629827701</v>
      </c>
      <c r="P1058" s="77">
        <v>-10.4247786567666</v>
      </c>
      <c r="Q1058" s="77">
        <v>-10.4247786567666</v>
      </c>
      <c r="R1058" s="77">
        <v>0</v>
      </c>
      <c r="S1058" s="77">
        <v>1.03785589590661E-2</v>
      </c>
      <c r="T1058" s="77" t="s">
        <v>160</v>
      </c>
      <c r="U1058" s="105">
        <v>-2.2972170535724499</v>
      </c>
      <c r="V1058" s="105">
        <v>0.324405103753858</v>
      </c>
      <c r="W1058" s="101">
        <v>-2.6008319012000798</v>
      </c>
    </row>
    <row r="1059" spans="2:23" x14ac:dyDescent="0.35">
      <c r="B1059" s="55" t="s">
        <v>120</v>
      </c>
      <c r="C1059" s="76" t="s">
        <v>143</v>
      </c>
      <c r="D1059" s="55" t="s">
        <v>73</v>
      </c>
      <c r="E1059" s="55" t="s">
        <v>164</v>
      </c>
      <c r="F1059" s="70">
        <v>33.909999999999997</v>
      </c>
      <c r="G1059" s="77">
        <v>53050</v>
      </c>
      <c r="H1059" s="77">
        <v>35.4</v>
      </c>
      <c r="I1059" s="77">
        <v>1</v>
      </c>
      <c r="J1059" s="77">
        <v>122.930507009316</v>
      </c>
      <c r="K1059" s="77">
        <v>3.0329602474010202</v>
      </c>
      <c r="L1059" s="77">
        <v>142.70385781047901</v>
      </c>
      <c r="M1059" s="77">
        <v>4.0871332805225</v>
      </c>
      <c r="N1059" s="77">
        <v>-19.773350801162799</v>
      </c>
      <c r="O1059" s="77">
        <v>-1.05417303312148</v>
      </c>
      <c r="P1059" s="77">
        <v>-14.1098456493266</v>
      </c>
      <c r="Q1059" s="77">
        <v>-14.1098456493266</v>
      </c>
      <c r="R1059" s="77">
        <v>0</v>
      </c>
      <c r="S1059" s="77">
        <v>3.9956910270537702E-2</v>
      </c>
      <c r="T1059" s="77" t="s">
        <v>159</v>
      </c>
      <c r="U1059" s="105">
        <v>-7.0700737690921001</v>
      </c>
      <c r="V1059" s="105">
        <v>0.99841153932014204</v>
      </c>
      <c r="W1059" s="101">
        <v>-8.0044997811142604</v>
      </c>
    </row>
    <row r="1060" spans="2:23" x14ac:dyDescent="0.35">
      <c r="B1060" s="55" t="s">
        <v>120</v>
      </c>
      <c r="C1060" s="76" t="s">
        <v>143</v>
      </c>
      <c r="D1060" s="55" t="s">
        <v>73</v>
      </c>
      <c r="E1060" s="55" t="s">
        <v>165</v>
      </c>
      <c r="F1060" s="70">
        <v>33.42</v>
      </c>
      <c r="G1060" s="77">
        <v>50300</v>
      </c>
      <c r="H1060" s="77">
        <v>33.39</v>
      </c>
      <c r="I1060" s="77">
        <v>1</v>
      </c>
      <c r="J1060" s="77">
        <v>-27.032542170879701</v>
      </c>
      <c r="K1060" s="77">
        <v>1.01575408734634E-2</v>
      </c>
      <c r="L1060" s="77">
        <v>-56.373469821491703</v>
      </c>
      <c r="M1060" s="77">
        <v>4.4173756586033397E-2</v>
      </c>
      <c r="N1060" s="77">
        <v>29.340927650611999</v>
      </c>
      <c r="O1060" s="77">
        <v>-3.4016215712569998E-2</v>
      </c>
      <c r="P1060" s="77">
        <v>20.064732609789601</v>
      </c>
      <c r="Q1060" s="77">
        <v>20.064732609789601</v>
      </c>
      <c r="R1060" s="77">
        <v>0</v>
      </c>
      <c r="S1060" s="77">
        <v>5.5960495763627497E-3</v>
      </c>
      <c r="T1060" s="77" t="s">
        <v>159</v>
      </c>
      <c r="U1060" s="105">
        <v>-0.25608385636000702</v>
      </c>
      <c r="V1060" s="105">
        <v>3.6163282813421703E-2</v>
      </c>
      <c r="W1060" s="101">
        <v>-0.28992953102437002</v>
      </c>
    </row>
    <row r="1061" spans="2:23" x14ac:dyDescent="0.35">
      <c r="B1061" s="55" t="s">
        <v>120</v>
      </c>
      <c r="C1061" s="76" t="s">
        <v>143</v>
      </c>
      <c r="D1061" s="55" t="s">
        <v>73</v>
      </c>
      <c r="E1061" s="55" t="s">
        <v>166</v>
      </c>
      <c r="F1061" s="70">
        <v>33.39</v>
      </c>
      <c r="G1061" s="77">
        <v>51150</v>
      </c>
      <c r="H1061" s="77">
        <v>33.479999999999997</v>
      </c>
      <c r="I1061" s="77">
        <v>1</v>
      </c>
      <c r="J1061" s="77">
        <v>56.843540742311802</v>
      </c>
      <c r="K1061" s="77">
        <v>9.2411980349913894E-2</v>
      </c>
      <c r="L1061" s="77">
        <v>27.5236124785953</v>
      </c>
      <c r="M1061" s="77">
        <v>2.1665908374736E-2</v>
      </c>
      <c r="N1061" s="77">
        <v>29.319928263716498</v>
      </c>
      <c r="O1061" s="77">
        <v>7.0746071975177904E-2</v>
      </c>
      <c r="P1061" s="77">
        <v>20.064732609789001</v>
      </c>
      <c r="Q1061" s="77">
        <v>20.064732609788901</v>
      </c>
      <c r="R1061" s="77">
        <v>0</v>
      </c>
      <c r="S1061" s="77">
        <v>1.1514173948486601E-2</v>
      </c>
      <c r="T1061" s="77" t="s">
        <v>159</v>
      </c>
      <c r="U1061" s="105">
        <v>-0.27339862724430197</v>
      </c>
      <c r="V1061" s="105">
        <v>3.8608415299469998E-2</v>
      </c>
      <c r="W1061" s="101">
        <v>-0.30953273238830398</v>
      </c>
    </row>
    <row r="1062" spans="2:23" x14ac:dyDescent="0.35">
      <c r="B1062" s="55" t="s">
        <v>120</v>
      </c>
      <c r="C1062" s="76" t="s">
        <v>143</v>
      </c>
      <c r="D1062" s="55" t="s">
        <v>73</v>
      </c>
      <c r="E1062" s="55" t="s">
        <v>167</v>
      </c>
      <c r="F1062" s="70">
        <v>34.770000000000003</v>
      </c>
      <c r="G1062" s="77">
        <v>50354</v>
      </c>
      <c r="H1062" s="77">
        <v>34.770000000000003</v>
      </c>
      <c r="I1062" s="77">
        <v>1</v>
      </c>
      <c r="J1062" s="77">
        <v>-2.2649E-14</v>
      </c>
      <c r="K1062" s="77">
        <v>0</v>
      </c>
      <c r="L1062" s="77">
        <v>-8.5970599999999999E-13</v>
      </c>
      <c r="M1062" s="77">
        <v>0</v>
      </c>
      <c r="N1062" s="77">
        <v>8.3705699999999995E-13</v>
      </c>
      <c r="O1062" s="77">
        <v>0</v>
      </c>
      <c r="P1062" s="77">
        <v>-1.75411E-13</v>
      </c>
      <c r="Q1062" s="77">
        <v>-1.7540799999999999E-13</v>
      </c>
      <c r="R1062" s="77">
        <v>0</v>
      </c>
      <c r="S1062" s="77">
        <v>0</v>
      </c>
      <c r="T1062" s="77" t="s">
        <v>160</v>
      </c>
      <c r="U1062" s="105">
        <v>0</v>
      </c>
      <c r="V1062" s="105">
        <v>0</v>
      </c>
      <c r="W1062" s="101">
        <v>0</v>
      </c>
    </row>
    <row r="1063" spans="2:23" x14ac:dyDescent="0.35">
      <c r="B1063" s="55" t="s">
        <v>120</v>
      </c>
      <c r="C1063" s="76" t="s">
        <v>143</v>
      </c>
      <c r="D1063" s="55" t="s">
        <v>73</v>
      </c>
      <c r="E1063" s="55" t="s">
        <v>167</v>
      </c>
      <c r="F1063" s="70">
        <v>34.770000000000003</v>
      </c>
      <c r="G1063" s="77">
        <v>50900</v>
      </c>
      <c r="H1063" s="77">
        <v>34.69</v>
      </c>
      <c r="I1063" s="77">
        <v>1</v>
      </c>
      <c r="J1063" s="77">
        <v>-155.33039685224901</v>
      </c>
      <c r="K1063" s="77">
        <v>0.19060750427159101</v>
      </c>
      <c r="L1063" s="77">
        <v>-185.231496303444</v>
      </c>
      <c r="M1063" s="77">
        <v>0.27105458706022101</v>
      </c>
      <c r="N1063" s="77">
        <v>29.9010994511946</v>
      </c>
      <c r="O1063" s="77">
        <v>-8.04470827886304E-2</v>
      </c>
      <c r="P1063" s="77">
        <v>20.789945638295599</v>
      </c>
      <c r="Q1063" s="77">
        <v>20.789945638295499</v>
      </c>
      <c r="R1063" s="77">
        <v>0</v>
      </c>
      <c r="S1063" s="77">
        <v>3.4145525331819599E-3</v>
      </c>
      <c r="T1063" s="77" t="s">
        <v>159</v>
      </c>
      <c r="U1063" s="105">
        <v>-0.40183922915340697</v>
      </c>
      <c r="V1063" s="105">
        <v>5.6746356041174902E-2</v>
      </c>
      <c r="W1063" s="101">
        <v>-0.454948862890665</v>
      </c>
    </row>
    <row r="1064" spans="2:23" x14ac:dyDescent="0.35">
      <c r="B1064" s="55" t="s">
        <v>120</v>
      </c>
      <c r="C1064" s="76" t="s">
        <v>143</v>
      </c>
      <c r="D1064" s="55" t="s">
        <v>73</v>
      </c>
      <c r="E1064" s="55" t="s">
        <v>167</v>
      </c>
      <c r="F1064" s="70">
        <v>34.770000000000003</v>
      </c>
      <c r="G1064" s="77">
        <v>53200</v>
      </c>
      <c r="H1064" s="77">
        <v>35.119999999999997</v>
      </c>
      <c r="I1064" s="77">
        <v>1</v>
      </c>
      <c r="J1064" s="77">
        <v>105.485770068474</v>
      </c>
      <c r="K1064" s="77">
        <v>0.53744606327915601</v>
      </c>
      <c r="L1064" s="77">
        <v>135.17409931333901</v>
      </c>
      <c r="M1064" s="77">
        <v>0.88253939314583196</v>
      </c>
      <c r="N1064" s="77">
        <v>-29.6883292448648</v>
      </c>
      <c r="O1064" s="77">
        <v>-0.34509332986667501</v>
      </c>
      <c r="P1064" s="77">
        <v>-20.789945638292899</v>
      </c>
      <c r="Q1064" s="77">
        <v>-20.789945638292799</v>
      </c>
      <c r="R1064" s="77">
        <v>0</v>
      </c>
      <c r="S1064" s="77">
        <v>2.08763148547652E-2</v>
      </c>
      <c r="T1064" s="77" t="s">
        <v>159</v>
      </c>
      <c r="U1064" s="105">
        <v>-1.6683711764884499</v>
      </c>
      <c r="V1064" s="105">
        <v>0.235601648423689</v>
      </c>
      <c r="W1064" s="101">
        <v>-1.8888737449105899</v>
      </c>
    </row>
    <row r="1065" spans="2:23" x14ac:dyDescent="0.35">
      <c r="B1065" s="55" t="s">
        <v>120</v>
      </c>
      <c r="C1065" s="76" t="s">
        <v>143</v>
      </c>
      <c r="D1065" s="55" t="s">
        <v>73</v>
      </c>
      <c r="E1065" s="55" t="s">
        <v>168</v>
      </c>
      <c r="F1065" s="70">
        <v>34.770000000000003</v>
      </c>
      <c r="G1065" s="77">
        <v>50404</v>
      </c>
      <c r="H1065" s="77">
        <v>34.770000000000003</v>
      </c>
      <c r="I1065" s="77">
        <v>1</v>
      </c>
      <c r="J1065" s="77">
        <v>-6.3219999999999997E-13</v>
      </c>
      <c r="K1065" s="77">
        <v>0</v>
      </c>
      <c r="L1065" s="77">
        <v>-2.0704079999999999E-12</v>
      </c>
      <c r="M1065" s="77">
        <v>0</v>
      </c>
      <c r="N1065" s="77">
        <v>1.438208E-12</v>
      </c>
      <c r="O1065" s="77">
        <v>0</v>
      </c>
      <c r="P1065" s="77">
        <v>5.6744400000000004E-13</v>
      </c>
      <c r="Q1065" s="77">
        <v>5.67442E-13</v>
      </c>
      <c r="R1065" s="77">
        <v>0</v>
      </c>
      <c r="S1065" s="77">
        <v>0</v>
      </c>
      <c r="T1065" s="77" t="s">
        <v>160</v>
      </c>
      <c r="U1065" s="105">
        <v>0</v>
      </c>
      <c r="V1065" s="105">
        <v>0</v>
      </c>
      <c r="W1065" s="101">
        <v>0</v>
      </c>
    </row>
    <row r="1066" spans="2:23" x14ac:dyDescent="0.35">
      <c r="B1066" s="55" t="s">
        <v>120</v>
      </c>
      <c r="C1066" s="76" t="s">
        <v>143</v>
      </c>
      <c r="D1066" s="55" t="s">
        <v>73</v>
      </c>
      <c r="E1066" s="55" t="s">
        <v>169</v>
      </c>
      <c r="F1066" s="70">
        <v>34.1</v>
      </c>
      <c r="G1066" s="77">
        <v>50499</v>
      </c>
      <c r="H1066" s="77">
        <v>34.1</v>
      </c>
      <c r="I1066" s="77">
        <v>1</v>
      </c>
      <c r="J1066" s="77">
        <v>8.0049400000000004E-13</v>
      </c>
      <c r="K1066" s="77">
        <v>0</v>
      </c>
      <c r="L1066" s="77">
        <v>-2.9105300000000002E-13</v>
      </c>
      <c r="M1066" s="77">
        <v>0</v>
      </c>
      <c r="N1066" s="77">
        <v>1.091547E-12</v>
      </c>
      <c r="O1066" s="77">
        <v>0</v>
      </c>
      <c r="P1066" s="77">
        <v>2.20339E-13</v>
      </c>
      <c r="Q1066" s="77">
        <v>2.2033700000000001E-13</v>
      </c>
      <c r="R1066" s="77">
        <v>0</v>
      </c>
      <c r="S1066" s="77">
        <v>0</v>
      </c>
      <c r="T1066" s="77" t="s">
        <v>160</v>
      </c>
      <c r="U1066" s="105">
        <v>0</v>
      </c>
      <c r="V1066" s="105">
        <v>0</v>
      </c>
      <c r="W1066" s="101">
        <v>0</v>
      </c>
    </row>
    <row r="1067" spans="2:23" x14ac:dyDescent="0.35">
      <c r="B1067" s="55" t="s">
        <v>120</v>
      </c>
      <c r="C1067" s="76" t="s">
        <v>143</v>
      </c>
      <c r="D1067" s="55" t="s">
        <v>73</v>
      </c>
      <c r="E1067" s="55" t="s">
        <v>169</v>
      </c>
      <c r="F1067" s="70">
        <v>34.1</v>
      </c>
      <c r="G1067" s="77">
        <v>50554</v>
      </c>
      <c r="H1067" s="77">
        <v>34.1</v>
      </c>
      <c r="I1067" s="77">
        <v>1</v>
      </c>
      <c r="J1067" s="77">
        <v>4.7288499999999996E-13</v>
      </c>
      <c r="K1067" s="77">
        <v>0</v>
      </c>
      <c r="L1067" s="77">
        <v>1.2334399999999999E-13</v>
      </c>
      <c r="M1067" s="77">
        <v>0</v>
      </c>
      <c r="N1067" s="77">
        <v>3.4954100000000001E-13</v>
      </c>
      <c r="O1067" s="77">
        <v>0</v>
      </c>
      <c r="P1067" s="77">
        <v>2.3105099999999998E-13</v>
      </c>
      <c r="Q1067" s="77">
        <v>2.3105099999999998E-13</v>
      </c>
      <c r="R1067" s="77">
        <v>0</v>
      </c>
      <c r="S1067" s="77">
        <v>0</v>
      </c>
      <c r="T1067" s="77" t="s">
        <v>160</v>
      </c>
      <c r="U1067" s="105">
        <v>0</v>
      </c>
      <c r="V1067" s="105">
        <v>0</v>
      </c>
      <c r="W1067" s="101">
        <v>0</v>
      </c>
    </row>
    <row r="1068" spans="2:23" x14ac:dyDescent="0.35">
      <c r="B1068" s="55" t="s">
        <v>120</v>
      </c>
      <c r="C1068" s="76" t="s">
        <v>143</v>
      </c>
      <c r="D1068" s="55" t="s">
        <v>73</v>
      </c>
      <c r="E1068" s="55" t="s">
        <v>170</v>
      </c>
      <c r="F1068" s="70">
        <v>34.1</v>
      </c>
      <c r="G1068" s="77">
        <v>50604</v>
      </c>
      <c r="H1068" s="77">
        <v>34.1</v>
      </c>
      <c r="I1068" s="77">
        <v>1</v>
      </c>
      <c r="J1068" s="77">
        <v>1.9368100000000001E-13</v>
      </c>
      <c r="K1068" s="77">
        <v>0</v>
      </c>
      <c r="L1068" s="77">
        <v>1.26967E-13</v>
      </c>
      <c r="M1068" s="77">
        <v>0</v>
      </c>
      <c r="N1068" s="77">
        <v>6.6714E-14</v>
      </c>
      <c r="O1068" s="77">
        <v>0</v>
      </c>
      <c r="P1068" s="77">
        <v>-1.7733E-14</v>
      </c>
      <c r="Q1068" s="77">
        <v>-1.7733E-14</v>
      </c>
      <c r="R1068" s="77">
        <v>0</v>
      </c>
      <c r="S1068" s="77">
        <v>0</v>
      </c>
      <c r="T1068" s="77" t="s">
        <v>160</v>
      </c>
      <c r="U1068" s="105">
        <v>0</v>
      </c>
      <c r="V1068" s="105">
        <v>0</v>
      </c>
      <c r="W1068" s="101">
        <v>0</v>
      </c>
    </row>
    <row r="1069" spans="2:23" x14ac:dyDescent="0.35">
      <c r="B1069" s="55" t="s">
        <v>120</v>
      </c>
      <c r="C1069" s="76" t="s">
        <v>143</v>
      </c>
      <c r="D1069" s="55" t="s">
        <v>73</v>
      </c>
      <c r="E1069" s="55" t="s">
        <v>171</v>
      </c>
      <c r="F1069" s="70">
        <v>34.53</v>
      </c>
      <c r="G1069" s="77">
        <v>50750</v>
      </c>
      <c r="H1069" s="77">
        <v>34.67</v>
      </c>
      <c r="I1069" s="77">
        <v>1</v>
      </c>
      <c r="J1069" s="77">
        <v>78.034309793697005</v>
      </c>
      <c r="K1069" s="77">
        <v>0.14553554876899</v>
      </c>
      <c r="L1069" s="77">
        <v>108.438432982298</v>
      </c>
      <c r="M1069" s="77">
        <v>0.28103756056898699</v>
      </c>
      <c r="N1069" s="77">
        <v>-30.404123188601101</v>
      </c>
      <c r="O1069" s="77">
        <v>-0.13550201179999599</v>
      </c>
      <c r="P1069" s="77">
        <v>-18.565258285043601</v>
      </c>
      <c r="Q1069" s="77">
        <v>-18.565258285043502</v>
      </c>
      <c r="R1069" s="77">
        <v>0</v>
      </c>
      <c r="S1069" s="77">
        <v>8.2375846830500393E-3</v>
      </c>
      <c r="T1069" s="77" t="s">
        <v>159</v>
      </c>
      <c r="U1069" s="105">
        <v>-0.43179236187570702</v>
      </c>
      <c r="V1069" s="105">
        <v>6.0976234586356301E-2</v>
      </c>
      <c r="W1069" s="101">
        <v>-0.48886079254654602</v>
      </c>
    </row>
    <row r="1070" spans="2:23" x14ac:dyDescent="0.35">
      <c r="B1070" s="55" t="s">
        <v>120</v>
      </c>
      <c r="C1070" s="76" t="s">
        <v>143</v>
      </c>
      <c r="D1070" s="55" t="s">
        <v>73</v>
      </c>
      <c r="E1070" s="55" t="s">
        <v>171</v>
      </c>
      <c r="F1070" s="70">
        <v>34.53</v>
      </c>
      <c r="G1070" s="77">
        <v>50800</v>
      </c>
      <c r="H1070" s="77">
        <v>34.46</v>
      </c>
      <c r="I1070" s="77">
        <v>1</v>
      </c>
      <c r="J1070" s="77">
        <v>-38.732930795332301</v>
      </c>
      <c r="K1070" s="77">
        <v>2.80544866535253E-2</v>
      </c>
      <c r="L1070" s="77">
        <v>-69.234068407046493</v>
      </c>
      <c r="M1070" s="77">
        <v>8.9635761467182801E-2</v>
      </c>
      <c r="N1070" s="77">
        <v>30.501137611714199</v>
      </c>
      <c r="O1070" s="77">
        <v>-6.1581274813657501E-2</v>
      </c>
      <c r="P1070" s="77">
        <v>18.565258285043601</v>
      </c>
      <c r="Q1070" s="77">
        <v>18.565258285043502</v>
      </c>
      <c r="R1070" s="77">
        <v>0</v>
      </c>
      <c r="S1070" s="77">
        <v>6.4453068440600897E-3</v>
      </c>
      <c r="T1070" s="77" t="s">
        <v>159</v>
      </c>
      <c r="U1070" s="105">
        <v>1.0833558122883599E-2</v>
      </c>
      <c r="V1070" s="105">
        <v>1.52987787610757E-3</v>
      </c>
      <c r="W1070" s="101">
        <v>9.3774612432886897E-3</v>
      </c>
    </row>
    <row r="1071" spans="2:23" x14ac:dyDescent="0.35">
      <c r="B1071" s="55" t="s">
        <v>120</v>
      </c>
      <c r="C1071" s="76" t="s">
        <v>143</v>
      </c>
      <c r="D1071" s="55" t="s">
        <v>73</v>
      </c>
      <c r="E1071" s="55" t="s">
        <v>172</v>
      </c>
      <c r="F1071" s="70">
        <v>34.74</v>
      </c>
      <c r="G1071" s="77">
        <v>50750</v>
      </c>
      <c r="H1071" s="77">
        <v>34.67</v>
      </c>
      <c r="I1071" s="77">
        <v>1</v>
      </c>
      <c r="J1071" s="77">
        <v>-105.975378074015</v>
      </c>
      <c r="K1071" s="77">
        <v>8.53539337602712E-2</v>
      </c>
      <c r="L1071" s="77">
        <v>-136.285235397191</v>
      </c>
      <c r="M1071" s="77">
        <v>0.14115985694323499</v>
      </c>
      <c r="N1071" s="77">
        <v>30.3098573231761</v>
      </c>
      <c r="O1071" s="77">
        <v>-5.5805923182964103E-2</v>
      </c>
      <c r="P1071" s="77">
        <v>18.5652582850418</v>
      </c>
      <c r="Q1071" s="77">
        <v>18.565258285041701</v>
      </c>
      <c r="R1071" s="77">
        <v>0</v>
      </c>
      <c r="S1071" s="77">
        <v>2.6194829954463701E-3</v>
      </c>
      <c r="T1071" s="77" t="s">
        <v>159</v>
      </c>
      <c r="U1071" s="105">
        <v>0.184945448557568</v>
      </c>
      <c r="V1071" s="105">
        <v>2.61173611500135E-2</v>
      </c>
      <c r="W1071" s="101">
        <v>0.16008764214850499</v>
      </c>
    </row>
    <row r="1072" spans="2:23" x14ac:dyDescent="0.35">
      <c r="B1072" s="55" t="s">
        <v>120</v>
      </c>
      <c r="C1072" s="76" t="s">
        <v>143</v>
      </c>
      <c r="D1072" s="55" t="s">
        <v>73</v>
      </c>
      <c r="E1072" s="55" t="s">
        <v>172</v>
      </c>
      <c r="F1072" s="70">
        <v>34.74</v>
      </c>
      <c r="G1072" s="77">
        <v>50950</v>
      </c>
      <c r="H1072" s="77">
        <v>34.85</v>
      </c>
      <c r="I1072" s="77">
        <v>1</v>
      </c>
      <c r="J1072" s="77">
        <v>167.625759296506</v>
      </c>
      <c r="K1072" s="77">
        <v>0.24726587758162599</v>
      </c>
      <c r="L1072" s="77">
        <v>197.86120133524099</v>
      </c>
      <c r="M1072" s="77">
        <v>0.34451168394565701</v>
      </c>
      <c r="N1072" s="77">
        <v>-30.2354420387346</v>
      </c>
      <c r="O1072" s="77">
        <v>-9.7245806364031295E-2</v>
      </c>
      <c r="P1072" s="77">
        <v>-18.565258285044699</v>
      </c>
      <c r="Q1072" s="77">
        <v>-18.5652582850446</v>
      </c>
      <c r="R1072" s="77">
        <v>0</v>
      </c>
      <c r="S1072" s="77">
        <v>3.0330855736756899E-3</v>
      </c>
      <c r="T1072" s="77" t="s">
        <v>159</v>
      </c>
      <c r="U1072" s="105">
        <v>-5.7769208175677197E-2</v>
      </c>
      <c r="V1072" s="105">
        <v>8.1579692014147401E-3</v>
      </c>
      <c r="W1072" s="101">
        <v>-6.5404354933164002E-2</v>
      </c>
    </row>
    <row r="1073" spans="2:23" x14ac:dyDescent="0.35">
      <c r="B1073" s="55" t="s">
        <v>120</v>
      </c>
      <c r="C1073" s="76" t="s">
        <v>143</v>
      </c>
      <c r="D1073" s="55" t="s">
        <v>73</v>
      </c>
      <c r="E1073" s="55" t="s">
        <v>173</v>
      </c>
      <c r="F1073" s="70">
        <v>34.46</v>
      </c>
      <c r="G1073" s="77">
        <v>51300</v>
      </c>
      <c r="H1073" s="77">
        <v>34.6</v>
      </c>
      <c r="I1073" s="77">
        <v>1</v>
      </c>
      <c r="J1073" s="77">
        <v>117.252839935296</v>
      </c>
      <c r="K1073" s="77">
        <v>0.21048537791997901</v>
      </c>
      <c r="L1073" s="77">
        <v>120.833516978349</v>
      </c>
      <c r="M1073" s="77">
        <v>0.223537311416215</v>
      </c>
      <c r="N1073" s="77">
        <v>-3.5806770430527801</v>
      </c>
      <c r="O1073" s="77">
        <v>-1.3051933496235501E-2</v>
      </c>
      <c r="P1073" s="77">
        <v>-4.0485091459996498</v>
      </c>
      <c r="Q1073" s="77">
        <v>-4.0485091459996401</v>
      </c>
      <c r="R1073" s="77">
        <v>0</v>
      </c>
      <c r="S1073" s="77">
        <v>2.5093742673326701E-4</v>
      </c>
      <c r="T1073" s="77" t="s">
        <v>159</v>
      </c>
      <c r="U1073" s="105">
        <v>5.0611522402380801E-2</v>
      </c>
      <c r="V1073" s="105">
        <v>7.1471853957169899E-3</v>
      </c>
      <c r="W1073" s="101">
        <v>4.3809022336775097E-2</v>
      </c>
    </row>
    <row r="1074" spans="2:23" x14ac:dyDescent="0.35">
      <c r="B1074" s="55" t="s">
        <v>120</v>
      </c>
      <c r="C1074" s="76" t="s">
        <v>143</v>
      </c>
      <c r="D1074" s="55" t="s">
        <v>73</v>
      </c>
      <c r="E1074" s="55" t="s">
        <v>174</v>
      </c>
      <c r="F1074" s="70">
        <v>34.69</v>
      </c>
      <c r="G1074" s="77">
        <v>54750</v>
      </c>
      <c r="H1074" s="77">
        <v>35.380000000000003</v>
      </c>
      <c r="I1074" s="77">
        <v>1</v>
      </c>
      <c r="J1074" s="77">
        <v>104.154407472773</v>
      </c>
      <c r="K1074" s="77">
        <v>1.1530488639493</v>
      </c>
      <c r="L1074" s="77">
        <v>123.236790414924</v>
      </c>
      <c r="M1074" s="77">
        <v>1.61425880913625</v>
      </c>
      <c r="N1074" s="77">
        <v>-19.082382942151799</v>
      </c>
      <c r="O1074" s="77">
        <v>-0.46120994518694303</v>
      </c>
      <c r="P1074" s="77">
        <v>-13.6298252149936</v>
      </c>
      <c r="Q1074" s="77">
        <v>-13.6298252149936</v>
      </c>
      <c r="R1074" s="77">
        <v>0</v>
      </c>
      <c r="S1074" s="77">
        <v>1.97457202707387E-2</v>
      </c>
      <c r="T1074" s="77" t="s">
        <v>160</v>
      </c>
      <c r="U1074" s="105">
        <v>-2.9916461995397299</v>
      </c>
      <c r="V1074" s="105">
        <v>0.42247000310539601</v>
      </c>
      <c r="W1074" s="101">
        <v>-3.38704122919812</v>
      </c>
    </row>
    <row r="1075" spans="2:23" x14ac:dyDescent="0.35">
      <c r="B1075" s="55" t="s">
        <v>120</v>
      </c>
      <c r="C1075" s="76" t="s">
        <v>143</v>
      </c>
      <c r="D1075" s="55" t="s">
        <v>73</v>
      </c>
      <c r="E1075" s="55" t="s">
        <v>175</v>
      </c>
      <c r="F1075" s="70">
        <v>34.85</v>
      </c>
      <c r="G1075" s="77">
        <v>53150</v>
      </c>
      <c r="H1075" s="77">
        <v>35.4</v>
      </c>
      <c r="I1075" s="77">
        <v>1</v>
      </c>
      <c r="J1075" s="77">
        <v>172.17126352991099</v>
      </c>
      <c r="K1075" s="77">
        <v>1.3042895353613799</v>
      </c>
      <c r="L1075" s="77">
        <v>162.86502043815599</v>
      </c>
      <c r="M1075" s="77">
        <v>1.1671006548221201</v>
      </c>
      <c r="N1075" s="77">
        <v>9.3062430917546504</v>
      </c>
      <c r="O1075" s="77">
        <v>0.13718888053925901</v>
      </c>
      <c r="P1075" s="77">
        <v>0.57685629654419601</v>
      </c>
      <c r="Q1075" s="77">
        <v>0.57685629654419601</v>
      </c>
      <c r="R1075" s="77">
        <v>0</v>
      </c>
      <c r="S1075" s="77">
        <v>1.4641580221958E-5</v>
      </c>
      <c r="T1075" s="77" t="s">
        <v>159</v>
      </c>
      <c r="U1075" s="105">
        <v>-0.29967427152356801</v>
      </c>
      <c r="V1075" s="105">
        <v>4.2318971555074497E-2</v>
      </c>
      <c r="W1075" s="101">
        <v>-0.33928113328922299</v>
      </c>
    </row>
    <row r="1076" spans="2:23" x14ac:dyDescent="0.35">
      <c r="B1076" s="55" t="s">
        <v>120</v>
      </c>
      <c r="C1076" s="76" t="s">
        <v>143</v>
      </c>
      <c r="D1076" s="55" t="s">
        <v>73</v>
      </c>
      <c r="E1076" s="55" t="s">
        <v>175</v>
      </c>
      <c r="F1076" s="70">
        <v>34.85</v>
      </c>
      <c r="G1076" s="77">
        <v>54500</v>
      </c>
      <c r="H1076" s="77">
        <v>34.99</v>
      </c>
      <c r="I1076" s="77">
        <v>1</v>
      </c>
      <c r="J1076" s="77">
        <v>27.375630744908101</v>
      </c>
      <c r="K1076" s="77">
        <v>4.1495671036197702E-2</v>
      </c>
      <c r="L1076" s="77">
        <v>66.835606882614599</v>
      </c>
      <c r="M1076" s="77">
        <v>0.24733769849373299</v>
      </c>
      <c r="N1076" s="77">
        <v>-39.459976137706597</v>
      </c>
      <c r="O1076" s="77">
        <v>-0.20584202745753499</v>
      </c>
      <c r="P1076" s="77">
        <v>-19.1421145815888</v>
      </c>
      <c r="Q1076" s="77">
        <v>-19.1421145815887</v>
      </c>
      <c r="R1076" s="77">
        <v>0</v>
      </c>
      <c r="S1076" s="77">
        <v>2.0288705889749199E-2</v>
      </c>
      <c r="T1076" s="77" t="s">
        <v>159</v>
      </c>
      <c r="U1076" s="105">
        <v>-1.6636069395381901</v>
      </c>
      <c r="V1076" s="105">
        <v>0.23492885924177401</v>
      </c>
      <c r="W1076" s="101">
        <v>-1.8834798360390601</v>
      </c>
    </row>
    <row r="1077" spans="2:23" x14ac:dyDescent="0.35">
      <c r="B1077" s="55" t="s">
        <v>120</v>
      </c>
      <c r="C1077" s="76" t="s">
        <v>143</v>
      </c>
      <c r="D1077" s="55" t="s">
        <v>73</v>
      </c>
      <c r="E1077" s="55" t="s">
        <v>176</v>
      </c>
      <c r="F1077" s="70">
        <v>33.93</v>
      </c>
      <c r="G1077" s="77">
        <v>51250</v>
      </c>
      <c r="H1077" s="77">
        <v>33.93</v>
      </c>
      <c r="I1077" s="77">
        <v>1</v>
      </c>
      <c r="J1077" s="77">
        <v>-2.4232100000000001E-12</v>
      </c>
      <c r="K1077" s="77">
        <v>0</v>
      </c>
      <c r="L1077" s="77">
        <v>-2.2770400000000002E-12</v>
      </c>
      <c r="M1077" s="77">
        <v>0</v>
      </c>
      <c r="N1077" s="77">
        <v>-1.4617E-13</v>
      </c>
      <c r="O1077" s="77">
        <v>0</v>
      </c>
      <c r="P1077" s="77">
        <v>-1.03868E-13</v>
      </c>
      <c r="Q1077" s="77">
        <v>-1.0386899999999999E-13</v>
      </c>
      <c r="R1077" s="77">
        <v>0</v>
      </c>
      <c r="S1077" s="77">
        <v>0</v>
      </c>
      <c r="T1077" s="77" t="s">
        <v>160</v>
      </c>
      <c r="U1077" s="105">
        <v>0</v>
      </c>
      <c r="V1077" s="105">
        <v>0</v>
      </c>
      <c r="W1077" s="101">
        <v>0</v>
      </c>
    </row>
    <row r="1078" spans="2:23" x14ac:dyDescent="0.35">
      <c r="B1078" s="55" t="s">
        <v>120</v>
      </c>
      <c r="C1078" s="76" t="s">
        <v>143</v>
      </c>
      <c r="D1078" s="55" t="s">
        <v>73</v>
      </c>
      <c r="E1078" s="55" t="s">
        <v>177</v>
      </c>
      <c r="F1078" s="70">
        <v>34.6</v>
      </c>
      <c r="G1078" s="77">
        <v>53200</v>
      </c>
      <c r="H1078" s="77">
        <v>35.119999999999997</v>
      </c>
      <c r="I1078" s="77">
        <v>1</v>
      </c>
      <c r="J1078" s="77">
        <v>130.32415349593199</v>
      </c>
      <c r="K1078" s="77">
        <v>0.86603379035615202</v>
      </c>
      <c r="L1078" s="77">
        <v>133.87481539278099</v>
      </c>
      <c r="M1078" s="77">
        <v>0.91386655135704298</v>
      </c>
      <c r="N1078" s="77">
        <v>-3.5506618968485801</v>
      </c>
      <c r="O1078" s="77">
        <v>-4.7832761000891601E-2</v>
      </c>
      <c r="P1078" s="77">
        <v>-4.0485091459992697</v>
      </c>
      <c r="Q1078" s="77">
        <v>-4.0485091459992599</v>
      </c>
      <c r="R1078" s="77">
        <v>0</v>
      </c>
      <c r="S1078" s="77">
        <v>8.3574783730417301E-4</v>
      </c>
      <c r="T1078" s="77" t="s">
        <v>160</v>
      </c>
      <c r="U1078" s="105">
        <v>0.17889413787017</v>
      </c>
      <c r="V1078" s="105">
        <v>2.5262815834698402E-2</v>
      </c>
      <c r="W1078" s="101">
        <v>0.154849664856233</v>
      </c>
    </row>
    <row r="1079" spans="2:23" x14ac:dyDescent="0.35">
      <c r="B1079" s="55" t="s">
        <v>120</v>
      </c>
      <c r="C1079" s="76" t="s">
        <v>143</v>
      </c>
      <c r="D1079" s="55" t="s">
        <v>73</v>
      </c>
      <c r="E1079" s="55" t="s">
        <v>178</v>
      </c>
      <c r="F1079" s="70">
        <v>35.47</v>
      </c>
      <c r="G1079" s="77">
        <v>53100</v>
      </c>
      <c r="H1079" s="77">
        <v>35.47</v>
      </c>
      <c r="I1079" s="77">
        <v>1</v>
      </c>
      <c r="J1079" s="77">
        <v>-1.4453968999999999E-11</v>
      </c>
      <c r="K1079" s="77">
        <v>0</v>
      </c>
      <c r="L1079" s="77">
        <v>-5.6484700000000005E-13</v>
      </c>
      <c r="M1079" s="77">
        <v>0</v>
      </c>
      <c r="N1079" s="77">
        <v>-1.3889122E-11</v>
      </c>
      <c r="O1079" s="77">
        <v>0</v>
      </c>
      <c r="P1079" s="77">
        <v>-8.8421559999999993E-12</v>
      </c>
      <c r="Q1079" s="77">
        <v>-8.8421559999999993E-12</v>
      </c>
      <c r="R1079" s="77">
        <v>0</v>
      </c>
      <c r="S1079" s="77">
        <v>0</v>
      </c>
      <c r="T1079" s="77" t="s">
        <v>160</v>
      </c>
      <c r="U1079" s="105">
        <v>0</v>
      </c>
      <c r="V1079" s="105">
        <v>0</v>
      </c>
      <c r="W1079" s="101">
        <v>0</v>
      </c>
    </row>
    <row r="1080" spans="2:23" x14ac:dyDescent="0.35">
      <c r="B1080" s="55" t="s">
        <v>120</v>
      </c>
      <c r="C1080" s="76" t="s">
        <v>143</v>
      </c>
      <c r="D1080" s="55" t="s">
        <v>73</v>
      </c>
      <c r="E1080" s="55" t="s">
        <v>179</v>
      </c>
      <c r="F1080" s="70">
        <v>35.47</v>
      </c>
      <c r="G1080" s="77">
        <v>52000</v>
      </c>
      <c r="H1080" s="77">
        <v>35.47</v>
      </c>
      <c r="I1080" s="77">
        <v>1</v>
      </c>
      <c r="J1080" s="77">
        <v>4.3935039999999997E-12</v>
      </c>
      <c r="K1080" s="77">
        <v>0</v>
      </c>
      <c r="L1080" s="77">
        <v>1.182926E-12</v>
      </c>
      <c r="M1080" s="77">
        <v>0</v>
      </c>
      <c r="N1080" s="77">
        <v>3.2105790000000001E-12</v>
      </c>
      <c r="O1080" s="77">
        <v>0</v>
      </c>
      <c r="P1080" s="77">
        <v>6.0092199999999997E-13</v>
      </c>
      <c r="Q1080" s="77">
        <v>6.00921E-13</v>
      </c>
      <c r="R1080" s="77">
        <v>0</v>
      </c>
      <c r="S1080" s="77">
        <v>0</v>
      </c>
      <c r="T1080" s="77" t="s">
        <v>160</v>
      </c>
      <c r="U1080" s="105">
        <v>0</v>
      </c>
      <c r="V1080" s="105">
        <v>0</v>
      </c>
      <c r="W1080" s="101">
        <v>0</v>
      </c>
    </row>
    <row r="1081" spans="2:23" x14ac:dyDescent="0.35">
      <c r="B1081" s="55" t="s">
        <v>120</v>
      </c>
      <c r="C1081" s="76" t="s">
        <v>143</v>
      </c>
      <c r="D1081" s="55" t="s">
        <v>73</v>
      </c>
      <c r="E1081" s="55" t="s">
        <v>179</v>
      </c>
      <c r="F1081" s="70">
        <v>35.47</v>
      </c>
      <c r="G1081" s="77">
        <v>53050</v>
      </c>
      <c r="H1081" s="77">
        <v>35.4</v>
      </c>
      <c r="I1081" s="77">
        <v>1</v>
      </c>
      <c r="J1081" s="77">
        <v>-110.94373419910799</v>
      </c>
      <c r="K1081" s="77">
        <v>0.11570001428559901</v>
      </c>
      <c r="L1081" s="77">
        <v>-107.854635802166</v>
      </c>
      <c r="M1081" s="77">
        <v>0.109346651161768</v>
      </c>
      <c r="N1081" s="77">
        <v>-3.0890983969423802</v>
      </c>
      <c r="O1081" s="77">
        <v>6.3533631238306999E-3</v>
      </c>
      <c r="P1081" s="77">
        <v>-2.7236608839101999</v>
      </c>
      <c r="Q1081" s="77">
        <v>-2.7236608839101999</v>
      </c>
      <c r="R1081" s="77">
        <v>0</v>
      </c>
      <c r="S1081" s="77">
        <v>6.9732288939099998E-5</v>
      </c>
      <c r="T1081" s="77" t="s">
        <v>159</v>
      </c>
      <c r="U1081" s="105">
        <v>8.8945345069734501E-3</v>
      </c>
      <c r="V1081" s="105">
        <v>1.25605561959841E-3</v>
      </c>
      <c r="W1081" s="101">
        <v>7.6990543337792797E-3</v>
      </c>
    </row>
    <row r="1082" spans="2:23" x14ac:dyDescent="0.35">
      <c r="B1082" s="55" t="s">
        <v>120</v>
      </c>
      <c r="C1082" s="76" t="s">
        <v>143</v>
      </c>
      <c r="D1082" s="55" t="s">
        <v>73</v>
      </c>
      <c r="E1082" s="55" t="s">
        <v>179</v>
      </c>
      <c r="F1082" s="70">
        <v>35.47</v>
      </c>
      <c r="G1082" s="77">
        <v>53050</v>
      </c>
      <c r="H1082" s="77">
        <v>35.4</v>
      </c>
      <c r="I1082" s="77">
        <v>2</v>
      </c>
      <c r="J1082" s="77">
        <v>-98.508709700432902</v>
      </c>
      <c r="K1082" s="77">
        <v>8.2483710038175506E-2</v>
      </c>
      <c r="L1082" s="77">
        <v>-95.765850002973494</v>
      </c>
      <c r="M1082" s="77">
        <v>7.7954333227732195E-2</v>
      </c>
      <c r="N1082" s="77">
        <v>-2.7428596974594099</v>
      </c>
      <c r="O1082" s="77">
        <v>4.5293768104432298E-3</v>
      </c>
      <c r="P1082" s="77">
        <v>-2.4183819056778701</v>
      </c>
      <c r="Q1082" s="77">
        <v>-2.4183819056778599</v>
      </c>
      <c r="R1082" s="77">
        <v>0</v>
      </c>
      <c r="S1082" s="77">
        <v>4.9712853854536E-5</v>
      </c>
      <c r="T1082" s="77" t="s">
        <v>159</v>
      </c>
      <c r="U1082" s="105">
        <v>-3.1501711544103403E-2</v>
      </c>
      <c r="V1082" s="105">
        <v>4.4485635286385704E-3</v>
      </c>
      <c r="W1082" s="101">
        <v>-3.56651785249874E-2</v>
      </c>
    </row>
    <row r="1083" spans="2:23" x14ac:dyDescent="0.35">
      <c r="B1083" s="55" t="s">
        <v>120</v>
      </c>
      <c r="C1083" s="76" t="s">
        <v>143</v>
      </c>
      <c r="D1083" s="55" t="s">
        <v>73</v>
      </c>
      <c r="E1083" s="55" t="s">
        <v>179</v>
      </c>
      <c r="F1083" s="70">
        <v>35.47</v>
      </c>
      <c r="G1083" s="77">
        <v>53100</v>
      </c>
      <c r="H1083" s="77">
        <v>35.47</v>
      </c>
      <c r="I1083" s="77">
        <v>2</v>
      </c>
      <c r="J1083" s="77">
        <v>-7.3905999999999998E-13</v>
      </c>
      <c r="K1083" s="77">
        <v>0</v>
      </c>
      <c r="L1083" s="77">
        <v>-2.85262E-12</v>
      </c>
      <c r="M1083" s="77">
        <v>0</v>
      </c>
      <c r="N1083" s="77">
        <v>2.1135600000000001E-12</v>
      </c>
      <c r="O1083" s="77">
        <v>0</v>
      </c>
      <c r="P1083" s="77">
        <v>-3.1595800000000001E-13</v>
      </c>
      <c r="Q1083" s="77">
        <v>-3.1595699999999998E-13</v>
      </c>
      <c r="R1083" s="77">
        <v>0</v>
      </c>
      <c r="S1083" s="77">
        <v>0</v>
      </c>
      <c r="T1083" s="77" t="s">
        <v>160</v>
      </c>
      <c r="U1083" s="105">
        <v>0</v>
      </c>
      <c r="V1083" s="105">
        <v>0</v>
      </c>
      <c r="W1083" s="101">
        <v>0</v>
      </c>
    </row>
    <row r="1084" spans="2:23" x14ac:dyDescent="0.35">
      <c r="B1084" s="55" t="s">
        <v>120</v>
      </c>
      <c r="C1084" s="76" t="s">
        <v>143</v>
      </c>
      <c r="D1084" s="55" t="s">
        <v>73</v>
      </c>
      <c r="E1084" s="55" t="s">
        <v>180</v>
      </c>
      <c r="F1084" s="70">
        <v>35.450000000000003</v>
      </c>
      <c r="G1084" s="77">
        <v>53000</v>
      </c>
      <c r="H1084" s="77">
        <v>35.47</v>
      </c>
      <c r="I1084" s="77">
        <v>1</v>
      </c>
      <c r="J1084" s="77">
        <v>-39.025478876502397</v>
      </c>
      <c r="K1084" s="77">
        <v>0</v>
      </c>
      <c r="L1084" s="77">
        <v>-42.493927143971803</v>
      </c>
      <c r="M1084" s="77">
        <v>0</v>
      </c>
      <c r="N1084" s="77">
        <v>3.46844826746938</v>
      </c>
      <c r="O1084" s="77">
        <v>0</v>
      </c>
      <c r="P1084" s="77">
        <v>2.2717816088010698</v>
      </c>
      <c r="Q1084" s="77">
        <v>2.2717816088010601</v>
      </c>
      <c r="R1084" s="77">
        <v>0</v>
      </c>
      <c r="S1084" s="77">
        <v>0</v>
      </c>
      <c r="T1084" s="77" t="s">
        <v>159</v>
      </c>
      <c r="U1084" s="105">
        <v>-6.9368965349373701E-2</v>
      </c>
      <c r="V1084" s="105">
        <v>9.7960470763811501E-3</v>
      </c>
      <c r="W1084" s="101">
        <v>-7.8537209948587094E-2</v>
      </c>
    </row>
    <row r="1085" spans="2:23" x14ac:dyDescent="0.35">
      <c r="B1085" s="55" t="s">
        <v>120</v>
      </c>
      <c r="C1085" s="76" t="s">
        <v>143</v>
      </c>
      <c r="D1085" s="55" t="s">
        <v>73</v>
      </c>
      <c r="E1085" s="55" t="s">
        <v>180</v>
      </c>
      <c r="F1085" s="70">
        <v>35.450000000000003</v>
      </c>
      <c r="G1085" s="77">
        <v>53000</v>
      </c>
      <c r="H1085" s="77">
        <v>35.47</v>
      </c>
      <c r="I1085" s="77">
        <v>2</v>
      </c>
      <c r="J1085" s="77">
        <v>-34.472506340910499</v>
      </c>
      <c r="K1085" s="77">
        <v>0</v>
      </c>
      <c r="L1085" s="77">
        <v>-37.536302310508503</v>
      </c>
      <c r="M1085" s="77">
        <v>0</v>
      </c>
      <c r="N1085" s="77">
        <v>3.0637959695980199</v>
      </c>
      <c r="O1085" s="77">
        <v>0</v>
      </c>
      <c r="P1085" s="77">
        <v>2.0067404211076401</v>
      </c>
      <c r="Q1085" s="77">
        <v>2.0067404211076298</v>
      </c>
      <c r="R1085" s="77">
        <v>0</v>
      </c>
      <c r="S1085" s="77">
        <v>0</v>
      </c>
      <c r="T1085" s="77" t="s">
        <v>159</v>
      </c>
      <c r="U1085" s="105">
        <v>-6.1275919391948097E-2</v>
      </c>
      <c r="V1085" s="105">
        <v>8.6531749174702001E-3</v>
      </c>
      <c r="W1085" s="101">
        <v>-6.9374535454586703E-2</v>
      </c>
    </row>
    <row r="1086" spans="2:23" x14ac:dyDescent="0.35">
      <c r="B1086" s="55" t="s">
        <v>120</v>
      </c>
      <c r="C1086" s="76" t="s">
        <v>143</v>
      </c>
      <c r="D1086" s="55" t="s">
        <v>73</v>
      </c>
      <c r="E1086" s="55" t="s">
        <v>180</v>
      </c>
      <c r="F1086" s="70">
        <v>35.450000000000003</v>
      </c>
      <c r="G1086" s="77">
        <v>53000</v>
      </c>
      <c r="H1086" s="77">
        <v>35.47</v>
      </c>
      <c r="I1086" s="77">
        <v>3</v>
      </c>
      <c r="J1086" s="77">
        <v>-34.472506340910499</v>
      </c>
      <c r="K1086" s="77">
        <v>0</v>
      </c>
      <c r="L1086" s="77">
        <v>-37.536302310508503</v>
      </c>
      <c r="M1086" s="77">
        <v>0</v>
      </c>
      <c r="N1086" s="77">
        <v>3.0637959695980199</v>
      </c>
      <c r="O1086" s="77">
        <v>0</v>
      </c>
      <c r="P1086" s="77">
        <v>2.0067404211076401</v>
      </c>
      <c r="Q1086" s="77">
        <v>2.0067404211076298</v>
      </c>
      <c r="R1086" s="77">
        <v>0</v>
      </c>
      <c r="S1086" s="77">
        <v>0</v>
      </c>
      <c r="T1086" s="77" t="s">
        <v>159</v>
      </c>
      <c r="U1086" s="105">
        <v>-6.1275919391948097E-2</v>
      </c>
      <c r="V1086" s="105">
        <v>8.6531749174702001E-3</v>
      </c>
      <c r="W1086" s="101">
        <v>-6.9374535454586703E-2</v>
      </c>
    </row>
    <row r="1087" spans="2:23" x14ac:dyDescent="0.35">
      <c r="B1087" s="55" t="s">
        <v>120</v>
      </c>
      <c r="C1087" s="76" t="s">
        <v>143</v>
      </c>
      <c r="D1087" s="55" t="s">
        <v>73</v>
      </c>
      <c r="E1087" s="55" t="s">
        <v>180</v>
      </c>
      <c r="F1087" s="70">
        <v>35.450000000000003</v>
      </c>
      <c r="G1087" s="77">
        <v>53000</v>
      </c>
      <c r="H1087" s="77">
        <v>35.47</v>
      </c>
      <c r="I1087" s="77">
        <v>4</v>
      </c>
      <c r="J1087" s="77">
        <v>-37.835677691243099</v>
      </c>
      <c r="K1087" s="77">
        <v>0</v>
      </c>
      <c r="L1087" s="77">
        <v>-41.198380584704203</v>
      </c>
      <c r="M1087" s="77">
        <v>0</v>
      </c>
      <c r="N1087" s="77">
        <v>3.3627028934611598</v>
      </c>
      <c r="O1087" s="77">
        <v>0</v>
      </c>
      <c r="P1087" s="77">
        <v>2.2025199743864499</v>
      </c>
      <c r="Q1087" s="77">
        <v>2.2025199743864401</v>
      </c>
      <c r="R1087" s="77">
        <v>0</v>
      </c>
      <c r="S1087" s="77">
        <v>0</v>
      </c>
      <c r="T1087" s="77" t="s">
        <v>159</v>
      </c>
      <c r="U1087" s="105">
        <v>-6.7254057869209696E-2</v>
      </c>
      <c r="V1087" s="105">
        <v>9.4973871045402405E-3</v>
      </c>
      <c r="W1087" s="101">
        <v>-7.6142782816008003E-2</v>
      </c>
    </row>
    <row r="1088" spans="2:23" x14ac:dyDescent="0.35">
      <c r="B1088" s="55" t="s">
        <v>120</v>
      </c>
      <c r="C1088" s="76" t="s">
        <v>143</v>
      </c>
      <c r="D1088" s="55" t="s">
        <v>73</v>
      </c>
      <c r="E1088" s="55" t="s">
        <v>180</v>
      </c>
      <c r="F1088" s="70">
        <v>35.450000000000003</v>
      </c>
      <c r="G1088" s="77">
        <v>53204</v>
      </c>
      <c r="H1088" s="77">
        <v>35.270000000000003</v>
      </c>
      <c r="I1088" s="77">
        <v>1</v>
      </c>
      <c r="J1088" s="77">
        <v>-12.948367213393899</v>
      </c>
      <c r="K1088" s="77">
        <v>2.1426975284392E-2</v>
      </c>
      <c r="L1088" s="77">
        <v>-16.2035930721397</v>
      </c>
      <c r="M1088" s="77">
        <v>3.35547115555897E-2</v>
      </c>
      <c r="N1088" s="77">
        <v>3.2552258587457801</v>
      </c>
      <c r="O1088" s="77">
        <v>-1.21277362711977E-2</v>
      </c>
      <c r="P1088" s="77">
        <v>2.3486267667165599</v>
      </c>
      <c r="Q1088" s="77">
        <v>2.3486267667165501</v>
      </c>
      <c r="R1088" s="77">
        <v>0</v>
      </c>
      <c r="S1088" s="77">
        <v>7.0495089469732803E-4</v>
      </c>
      <c r="T1088" s="77" t="s">
        <v>159</v>
      </c>
      <c r="U1088" s="105">
        <v>0.15710390002468599</v>
      </c>
      <c r="V1088" s="105">
        <v>2.2185673272965899E-2</v>
      </c>
      <c r="W1088" s="101">
        <v>0.13598816907061001</v>
      </c>
    </row>
    <row r="1089" spans="2:23" x14ac:dyDescent="0.35">
      <c r="B1089" s="55" t="s">
        <v>120</v>
      </c>
      <c r="C1089" s="76" t="s">
        <v>143</v>
      </c>
      <c r="D1089" s="55" t="s">
        <v>73</v>
      </c>
      <c r="E1089" s="55" t="s">
        <v>180</v>
      </c>
      <c r="F1089" s="70">
        <v>35.450000000000003</v>
      </c>
      <c r="G1089" s="77">
        <v>53304</v>
      </c>
      <c r="H1089" s="77">
        <v>35.549999999999997</v>
      </c>
      <c r="I1089" s="77">
        <v>1</v>
      </c>
      <c r="J1089" s="77">
        <v>19.2619040978384</v>
      </c>
      <c r="K1089" s="77">
        <v>3.4393642016270001E-2</v>
      </c>
      <c r="L1089" s="77">
        <v>17.184381996257699</v>
      </c>
      <c r="M1089" s="77">
        <v>2.73745866717993E-2</v>
      </c>
      <c r="N1089" s="77">
        <v>2.0775221015807901</v>
      </c>
      <c r="O1089" s="77">
        <v>7.0190553444706601E-3</v>
      </c>
      <c r="P1089" s="77">
        <v>1.50042684860569</v>
      </c>
      <c r="Q1089" s="77">
        <v>1.50042684860568</v>
      </c>
      <c r="R1089" s="77">
        <v>0</v>
      </c>
      <c r="S1089" s="77">
        <v>2.0869372348715699E-4</v>
      </c>
      <c r="T1089" s="77" t="s">
        <v>159</v>
      </c>
      <c r="U1089" s="105">
        <v>4.1424254570641403E-2</v>
      </c>
      <c r="V1089" s="105">
        <v>5.8497909812296701E-3</v>
      </c>
      <c r="W1089" s="101">
        <v>3.5856579838509602E-2</v>
      </c>
    </row>
    <row r="1090" spans="2:23" x14ac:dyDescent="0.35">
      <c r="B1090" s="55" t="s">
        <v>120</v>
      </c>
      <c r="C1090" s="76" t="s">
        <v>143</v>
      </c>
      <c r="D1090" s="55" t="s">
        <v>73</v>
      </c>
      <c r="E1090" s="55" t="s">
        <v>180</v>
      </c>
      <c r="F1090" s="70">
        <v>35.450000000000003</v>
      </c>
      <c r="G1090" s="77">
        <v>53354</v>
      </c>
      <c r="H1090" s="77">
        <v>35.520000000000003</v>
      </c>
      <c r="I1090" s="77">
        <v>1</v>
      </c>
      <c r="J1090" s="77">
        <v>43.966140744341999</v>
      </c>
      <c r="K1090" s="77">
        <v>4.0593452170976999E-2</v>
      </c>
      <c r="L1090" s="77">
        <v>49.566978013609699</v>
      </c>
      <c r="M1090" s="77">
        <v>5.1594591497434901E-2</v>
      </c>
      <c r="N1090" s="77">
        <v>-5.6008372692676902</v>
      </c>
      <c r="O1090" s="77">
        <v>-1.1001139326457901E-2</v>
      </c>
      <c r="P1090" s="77">
        <v>-3.8150097341031599</v>
      </c>
      <c r="Q1090" s="77">
        <v>-3.8150097341031599</v>
      </c>
      <c r="R1090" s="77">
        <v>0</v>
      </c>
      <c r="S1090" s="77">
        <v>3.0564028469733898E-4</v>
      </c>
      <c r="T1090" s="77" t="s">
        <v>160</v>
      </c>
      <c r="U1090" s="105">
        <v>1.6831798493815E-3</v>
      </c>
      <c r="V1090" s="105">
        <v>2.37692878357255E-4</v>
      </c>
      <c r="W1090" s="101">
        <v>1.4569501196212799E-3</v>
      </c>
    </row>
    <row r="1091" spans="2:23" x14ac:dyDescent="0.35">
      <c r="B1091" s="55" t="s">
        <v>120</v>
      </c>
      <c r="C1091" s="76" t="s">
        <v>143</v>
      </c>
      <c r="D1091" s="55" t="s">
        <v>73</v>
      </c>
      <c r="E1091" s="55" t="s">
        <v>180</v>
      </c>
      <c r="F1091" s="70">
        <v>35.450000000000003</v>
      </c>
      <c r="G1091" s="77">
        <v>53454</v>
      </c>
      <c r="H1091" s="77">
        <v>35.68</v>
      </c>
      <c r="I1091" s="77">
        <v>1</v>
      </c>
      <c r="J1091" s="77">
        <v>46.4211723641071</v>
      </c>
      <c r="K1091" s="77">
        <v>0.14696590161748499</v>
      </c>
      <c r="L1091" s="77">
        <v>51.8516645190237</v>
      </c>
      <c r="M1091" s="77">
        <v>0.183362186733428</v>
      </c>
      <c r="N1091" s="77">
        <v>-5.4304921549165304</v>
      </c>
      <c r="O1091" s="77">
        <v>-3.6396285115942999E-2</v>
      </c>
      <c r="P1091" s="77">
        <v>-3.7033371815431901</v>
      </c>
      <c r="Q1091" s="77">
        <v>-3.7033371815431799</v>
      </c>
      <c r="R1091" s="77">
        <v>0</v>
      </c>
      <c r="S1091" s="77">
        <v>9.3534296830965699E-4</v>
      </c>
      <c r="T1091" s="77" t="s">
        <v>160</v>
      </c>
      <c r="U1091" s="105">
        <v>-4.5420684517725803E-2</v>
      </c>
      <c r="V1091" s="105">
        <v>6.41415309477606E-3</v>
      </c>
      <c r="W1091" s="101">
        <v>-5.1423771682495997E-2</v>
      </c>
    </row>
    <row r="1092" spans="2:23" x14ac:dyDescent="0.35">
      <c r="B1092" s="55" t="s">
        <v>120</v>
      </c>
      <c r="C1092" s="76" t="s">
        <v>143</v>
      </c>
      <c r="D1092" s="55" t="s">
        <v>73</v>
      </c>
      <c r="E1092" s="55" t="s">
        <v>180</v>
      </c>
      <c r="F1092" s="70">
        <v>35.450000000000003</v>
      </c>
      <c r="G1092" s="77">
        <v>53604</v>
      </c>
      <c r="H1092" s="77">
        <v>35.58</v>
      </c>
      <c r="I1092" s="77">
        <v>1</v>
      </c>
      <c r="J1092" s="77">
        <v>40.238908539943701</v>
      </c>
      <c r="K1092" s="77">
        <v>7.0433884581139E-2</v>
      </c>
      <c r="L1092" s="77">
        <v>43.063532061746599</v>
      </c>
      <c r="M1092" s="77">
        <v>8.0669349023038905E-2</v>
      </c>
      <c r="N1092" s="77">
        <v>-2.8246235218029301</v>
      </c>
      <c r="O1092" s="77">
        <v>-1.0235464441900001E-2</v>
      </c>
      <c r="P1092" s="77">
        <v>-1.8830502248229599</v>
      </c>
      <c r="Q1092" s="77">
        <v>-1.8830502248229499</v>
      </c>
      <c r="R1092" s="77">
        <v>0</v>
      </c>
      <c r="S1092" s="77">
        <v>1.5424569949045201E-4</v>
      </c>
      <c r="T1092" s="77" t="s">
        <v>160</v>
      </c>
      <c r="U1092" s="105">
        <v>3.68853818029043E-3</v>
      </c>
      <c r="V1092" s="105">
        <v>5.2088269552777195E-4</v>
      </c>
      <c r="W1092" s="101">
        <v>3.1927759502209702E-3</v>
      </c>
    </row>
    <row r="1093" spans="2:23" x14ac:dyDescent="0.35">
      <c r="B1093" s="55" t="s">
        <v>120</v>
      </c>
      <c r="C1093" s="76" t="s">
        <v>143</v>
      </c>
      <c r="D1093" s="55" t="s">
        <v>73</v>
      </c>
      <c r="E1093" s="55" t="s">
        <v>180</v>
      </c>
      <c r="F1093" s="70">
        <v>35.450000000000003</v>
      </c>
      <c r="G1093" s="77">
        <v>53654</v>
      </c>
      <c r="H1093" s="77">
        <v>35.49</v>
      </c>
      <c r="I1093" s="77">
        <v>1</v>
      </c>
      <c r="J1093" s="77">
        <v>8.7076548388690806</v>
      </c>
      <c r="K1093" s="77">
        <v>3.6979000387087602E-3</v>
      </c>
      <c r="L1093" s="77">
        <v>13.109480349532999</v>
      </c>
      <c r="M1093" s="77">
        <v>8.3815378274467705E-3</v>
      </c>
      <c r="N1093" s="77">
        <v>-4.4018255106639002</v>
      </c>
      <c r="O1093" s="77">
        <v>-4.6836377887380098E-3</v>
      </c>
      <c r="P1093" s="77">
        <v>-2.9354389002545598</v>
      </c>
      <c r="Q1093" s="77">
        <v>-2.93543890025455</v>
      </c>
      <c r="R1093" s="77">
        <v>0</v>
      </c>
      <c r="S1093" s="77">
        <v>4.2024141096571699E-4</v>
      </c>
      <c r="T1093" s="77" t="s">
        <v>160</v>
      </c>
      <c r="U1093" s="105">
        <v>9.9443880600150799E-3</v>
      </c>
      <c r="V1093" s="105">
        <v>1.4043123332037599E-3</v>
      </c>
      <c r="W1093" s="101">
        <v>8.6078011086713896E-3</v>
      </c>
    </row>
    <row r="1094" spans="2:23" x14ac:dyDescent="0.35">
      <c r="B1094" s="55" t="s">
        <v>120</v>
      </c>
      <c r="C1094" s="76" t="s">
        <v>143</v>
      </c>
      <c r="D1094" s="55" t="s">
        <v>73</v>
      </c>
      <c r="E1094" s="55" t="s">
        <v>181</v>
      </c>
      <c r="F1094" s="70">
        <v>35.4</v>
      </c>
      <c r="G1094" s="77">
        <v>53150</v>
      </c>
      <c r="H1094" s="77">
        <v>35.4</v>
      </c>
      <c r="I1094" s="77">
        <v>1</v>
      </c>
      <c r="J1094" s="77">
        <v>11.578760009999799</v>
      </c>
      <c r="K1094" s="77">
        <v>3.6680918169805102E-3</v>
      </c>
      <c r="L1094" s="77">
        <v>30.259931160581001</v>
      </c>
      <c r="M1094" s="77">
        <v>2.5052551549947202E-2</v>
      </c>
      <c r="N1094" s="77">
        <v>-18.6811711505812</v>
      </c>
      <c r="O1094" s="77">
        <v>-2.1384459732966699E-2</v>
      </c>
      <c r="P1094" s="77">
        <v>-11.924728484296001</v>
      </c>
      <c r="Q1094" s="77">
        <v>-11.924728484296001</v>
      </c>
      <c r="R1094" s="77">
        <v>0</v>
      </c>
      <c r="S1094" s="77">
        <v>3.8905687282455798E-3</v>
      </c>
      <c r="T1094" s="77" t="s">
        <v>159</v>
      </c>
      <c r="U1094" s="105">
        <v>-0.75700987454702195</v>
      </c>
      <c r="V1094" s="105">
        <v>0.10690233494184501</v>
      </c>
      <c r="W1094" s="101">
        <v>-0.85706112453917105</v>
      </c>
    </row>
    <row r="1095" spans="2:23" x14ac:dyDescent="0.35">
      <c r="B1095" s="55" t="s">
        <v>120</v>
      </c>
      <c r="C1095" s="76" t="s">
        <v>143</v>
      </c>
      <c r="D1095" s="55" t="s">
        <v>73</v>
      </c>
      <c r="E1095" s="55" t="s">
        <v>181</v>
      </c>
      <c r="F1095" s="70">
        <v>35.4</v>
      </c>
      <c r="G1095" s="77">
        <v>53150</v>
      </c>
      <c r="H1095" s="77">
        <v>35.4</v>
      </c>
      <c r="I1095" s="77">
        <v>2</v>
      </c>
      <c r="J1095" s="77">
        <v>11.5447633183745</v>
      </c>
      <c r="K1095" s="77">
        <v>3.6505819305168402E-3</v>
      </c>
      <c r="L1095" s="77">
        <v>30.171084207420101</v>
      </c>
      <c r="M1095" s="77">
        <v>2.4932961486461399E-2</v>
      </c>
      <c r="N1095" s="77">
        <v>-18.626320889045701</v>
      </c>
      <c r="O1095" s="77">
        <v>-2.12823795559446E-2</v>
      </c>
      <c r="P1095" s="77">
        <v>-11.889715985837899</v>
      </c>
      <c r="Q1095" s="77">
        <v>-11.8897159858378</v>
      </c>
      <c r="R1095" s="77">
        <v>0</v>
      </c>
      <c r="S1095" s="77">
        <v>3.8719968330722999E-3</v>
      </c>
      <c r="T1095" s="77" t="s">
        <v>159</v>
      </c>
      <c r="U1095" s="105">
        <v>-0.75339623628043695</v>
      </c>
      <c r="V1095" s="105">
        <v>0.106392029354927</v>
      </c>
      <c r="W1095" s="101">
        <v>-0.85296988480694103</v>
      </c>
    </row>
    <row r="1096" spans="2:23" x14ac:dyDescent="0.35">
      <c r="B1096" s="55" t="s">
        <v>120</v>
      </c>
      <c r="C1096" s="76" t="s">
        <v>143</v>
      </c>
      <c r="D1096" s="55" t="s">
        <v>73</v>
      </c>
      <c r="E1096" s="55" t="s">
        <v>181</v>
      </c>
      <c r="F1096" s="70">
        <v>35.4</v>
      </c>
      <c r="G1096" s="77">
        <v>53900</v>
      </c>
      <c r="H1096" s="77">
        <v>35.409999999999997</v>
      </c>
      <c r="I1096" s="77">
        <v>1</v>
      </c>
      <c r="J1096" s="77">
        <v>9.2669211836305898</v>
      </c>
      <c r="K1096" s="77">
        <v>4.0275763436878401E-3</v>
      </c>
      <c r="L1096" s="77">
        <v>16.857529640780101</v>
      </c>
      <c r="M1096" s="77">
        <v>1.33278687321607E-2</v>
      </c>
      <c r="N1096" s="77">
        <v>-7.5906084571495098</v>
      </c>
      <c r="O1096" s="77">
        <v>-9.3002923884728198E-3</v>
      </c>
      <c r="P1096" s="77">
        <v>-8.2089899238604005</v>
      </c>
      <c r="Q1096" s="77">
        <v>-8.2089899238604005</v>
      </c>
      <c r="R1096" s="77">
        <v>0</v>
      </c>
      <c r="S1096" s="77">
        <v>3.1604744802349498E-3</v>
      </c>
      <c r="T1096" s="77" t="s">
        <v>159</v>
      </c>
      <c r="U1096" s="105">
        <v>-0.2533707674424</v>
      </c>
      <c r="V1096" s="105">
        <v>3.5780149713116299E-2</v>
      </c>
      <c r="W1096" s="101">
        <v>-0.28685786298293198</v>
      </c>
    </row>
    <row r="1097" spans="2:23" x14ac:dyDescent="0.35">
      <c r="B1097" s="55" t="s">
        <v>120</v>
      </c>
      <c r="C1097" s="76" t="s">
        <v>143</v>
      </c>
      <c r="D1097" s="55" t="s">
        <v>73</v>
      </c>
      <c r="E1097" s="55" t="s">
        <v>181</v>
      </c>
      <c r="F1097" s="70">
        <v>35.4</v>
      </c>
      <c r="G1097" s="77">
        <v>53900</v>
      </c>
      <c r="H1097" s="77">
        <v>35.409999999999997</v>
      </c>
      <c r="I1097" s="77">
        <v>2</v>
      </c>
      <c r="J1097" s="77">
        <v>9.2769289854122707</v>
      </c>
      <c r="K1097" s="77">
        <v>4.0328377382219203E-3</v>
      </c>
      <c r="L1097" s="77">
        <v>16.8757349121787</v>
      </c>
      <c r="M1097" s="77">
        <v>1.33452794947922E-2</v>
      </c>
      <c r="N1097" s="77">
        <v>-7.5988059267663903</v>
      </c>
      <c r="O1097" s="77">
        <v>-9.3124417565703301E-3</v>
      </c>
      <c r="P1097" s="77">
        <v>-8.2178552138918306</v>
      </c>
      <c r="Q1097" s="77">
        <v>-8.2178552138918199</v>
      </c>
      <c r="R1097" s="77">
        <v>0</v>
      </c>
      <c r="S1097" s="77">
        <v>3.1646031426706802E-3</v>
      </c>
      <c r="T1097" s="77" t="s">
        <v>159</v>
      </c>
      <c r="U1097" s="105">
        <v>-0.25371894112372301</v>
      </c>
      <c r="V1097" s="105">
        <v>3.5829317604778303E-2</v>
      </c>
      <c r="W1097" s="101">
        <v>-0.287252053517142</v>
      </c>
    </row>
    <row r="1098" spans="2:23" x14ac:dyDescent="0.35">
      <c r="B1098" s="55" t="s">
        <v>120</v>
      </c>
      <c r="C1098" s="76" t="s">
        <v>143</v>
      </c>
      <c r="D1098" s="55" t="s">
        <v>73</v>
      </c>
      <c r="E1098" s="55" t="s">
        <v>182</v>
      </c>
      <c r="F1098" s="70">
        <v>35.4</v>
      </c>
      <c r="G1098" s="77">
        <v>53550</v>
      </c>
      <c r="H1098" s="77">
        <v>35.409999999999997</v>
      </c>
      <c r="I1098" s="77">
        <v>1</v>
      </c>
      <c r="J1098" s="77">
        <v>15.8134164149821</v>
      </c>
      <c r="K1098" s="77">
        <v>6.1440758881938003E-3</v>
      </c>
      <c r="L1098" s="77">
        <v>29.276809784248599</v>
      </c>
      <c r="M1098" s="77">
        <v>2.1059723194385298E-2</v>
      </c>
      <c r="N1098" s="77">
        <v>-13.463393369266401</v>
      </c>
      <c r="O1098" s="77">
        <v>-1.49156473061915E-2</v>
      </c>
      <c r="P1098" s="77">
        <v>-11.1464566253872</v>
      </c>
      <c r="Q1098" s="77">
        <v>-11.146456625387099</v>
      </c>
      <c r="R1098" s="77">
        <v>0</v>
      </c>
      <c r="S1098" s="77">
        <v>3.05266267956124E-3</v>
      </c>
      <c r="T1098" s="77" t="s">
        <v>160</v>
      </c>
      <c r="U1098" s="105">
        <v>-0.39345455918307198</v>
      </c>
      <c r="V1098" s="105">
        <v>5.5562301740586101E-2</v>
      </c>
      <c r="W1098" s="101">
        <v>-0.44545602149547803</v>
      </c>
    </row>
    <row r="1099" spans="2:23" x14ac:dyDescent="0.35">
      <c r="B1099" s="55" t="s">
        <v>120</v>
      </c>
      <c r="C1099" s="76" t="s">
        <v>143</v>
      </c>
      <c r="D1099" s="55" t="s">
        <v>73</v>
      </c>
      <c r="E1099" s="55" t="s">
        <v>182</v>
      </c>
      <c r="F1099" s="70">
        <v>35.4</v>
      </c>
      <c r="G1099" s="77">
        <v>54200</v>
      </c>
      <c r="H1099" s="77">
        <v>35.409999999999997</v>
      </c>
      <c r="I1099" s="77">
        <v>1</v>
      </c>
      <c r="J1099" s="77">
        <v>29.381240625861999</v>
      </c>
      <c r="K1099" s="77">
        <v>5.6974981847176904E-3</v>
      </c>
      <c r="L1099" s="77">
        <v>43.083180131279697</v>
      </c>
      <c r="M1099" s="77">
        <v>1.2250658707480299E-2</v>
      </c>
      <c r="N1099" s="77">
        <v>-13.7019395054177</v>
      </c>
      <c r="O1099" s="77">
        <v>-6.5531605227626497E-3</v>
      </c>
      <c r="P1099" s="77">
        <v>-11.339342345699899</v>
      </c>
      <c r="Q1099" s="77">
        <v>-11.339342345699899</v>
      </c>
      <c r="R1099" s="77">
        <v>0</v>
      </c>
      <c r="S1099" s="77">
        <v>8.48632519897694E-4</v>
      </c>
      <c r="T1099" s="77" t="s">
        <v>160</v>
      </c>
      <c r="U1099" s="105">
        <v>-9.4995253254261502E-2</v>
      </c>
      <c r="V1099" s="105">
        <v>1.34149034546598E-2</v>
      </c>
      <c r="W1099" s="101">
        <v>-0.107550431397871</v>
      </c>
    </row>
    <row r="1100" spans="2:23" x14ac:dyDescent="0.35">
      <c r="B1100" s="55" t="s">
        <v>120</v>
      </c>
      <c r="C1100" s="76" t="s">
        <v>143</v>
      </c>
      <c r="D1100" s="55" t="s">
        <v>73</v>
      </c>
      <c r="E1100" s="55" t="s">
        <v>183</v>
      </c>
      <c r="F1100" s="70">
        <v>35.4</v>
      </c>
      <c r="G1100" s="77">
        <v>53150</v>
      </c>
      <c r="H1100" s="77">
        <v>35.4</v>
      </c>
      <c r="I1100" s="77">
        <v>1</v>
      </c>
      <c r="J1100" s="77">
        <v>-41.192074929654098</v>
      </c>
      <c r="K1100" s="77">
        <v>0</v>
      </c>
      <c r="L1100" s="77">
        <v>-41.496389227786203</v>
      </c>
      <c r="M1100" s="77">
        <v>0</v>
      </c>
      <c r="N1100" s="77">
        <v>0.30431429813204097</v>
      </c>
      <c r="O1100" s="77">
        <v>0</v>
      </c>
      <c r="P1100" s="77">
        <v>0.26222949215099101</v>
      </c>
      <c r="Q1100" s="77">
        <v>0.26222949215099001</v>
      </c>
      <c r="R1100" s="77">
        <v>0</v>
      </c>
      <c r="S1100" s="77">
        <v>0</v>
      </c>
      <c r="T1100" s="77" t="s">
        <v>160</v>
      </c>
      <c r="U1100" s="105">
        <v>0</v>
      </c>
      <c r="V1100" s="105">
        <v>0</v>
      </c>
      <c r="W1100" s="101">
        <v>0</v>
      </c>
    </row>
    <row r="1101" spans="2:23" x14ac:dyDescent="0.35">
      <c r="B1101" s="55" t="s">
        <v>120</v>
      </c>
      <c r="C1101" s="76" t="s">
        <v>143</v>
      </c>
      <c r="D1101" s="55" t="s">
        <v>73</v>
      </c>
      <c r="E1101" s="55" t="s">
        <v>183</v>
      </c>
      <c r="F1101" s="70">
        <v>35.4</v>
      </c>
      <c r="G1101" s="77">
        <v>53150</v>
      </c>
      <c r="H1101" s="77">
        <v>35.4</v>
      </c>
      <c r="I1101" s="77">
        <v>2</v>
      </c>
      <c r="J1101" s="77">
        <v>-34.585256774968002</v>
      </c>
      <c r="K1101" s="77">
        <v>0</v>
      </c>
      <c r="L1101" s="77">
        <v>-34.8407619457846</v>
      </c>
      <c r="M1101" s="77">
        <v>0</v>
      </c>
      <c r="N1101" s="77">
        <v>0.25550517081660601</v>
      </c>
      <c r="O1101" s="77">
        <v>0</v>
      </c>
      <c r="P1101" s="77">
        <v>0.220170368584203</v>
      </c>
      <c r="Q1101" s="77">
        <v>0.220170368584203</v>
      </c>
      <c r="R1101" s="77">
        <v>0</v>
      </c>
      <c r="S1101" s="77">
        <v>0</v>
      </c>
      <c r="T1101" s="77" t="s">
        <v>160</v>
      </c>
      <c r="U1101" s="105">
        <v>0</v>
      </c>
      <c r="V1101" s="105">
        <v>0</v>
      </c>
      <c r="W1101" s="101">
        <v>0</v>
      </c>
    </row>
    <row r="1102" spans="2:23" x14ac:dyDescent="0.35">
      <c r="B1102" s="55" t="s">
        <v>120</v>
      </c>
      <c r="C1102" s="76" t="s">
        <v>143</v>
      </c>
      <c r="D1102" s="55" t="s">
        <v>73</v>
      </c>
      <c r="E1102" s="55" t="s">
        <v>183</v>
      </c>
      <c r="F1102" s="70">
        <v>35.4</v>
      </c>
      <c r="G1102" s="77">
        <v>53150</v>
      </c>
      <c r="H1102" s="77">
        <v>35.4</v>
      </c>
      <c r="I1102" s="77">
        <v>3</v>
      </c>
      <c r="J1102" s="77">
        <v>-42.316773221248503</v>
      </c>
      <c r="K1102" s="77">
        <v>0</v>
      </c>
      <c r="L1102" s="77">
        <v>-42.629396442196402</v>
      </c>
      <c r="M1102" s="77">
        <v>0</v>
      </c>
      <c r="N1102" s="77">
        <v>0.31262322094788902</v>
      </c>
      <c r="O1102" s="77">
        <v>0</v>
      </c>
      <c r="P1102" s="77">
        <v>0.26938934176602403</v>
      </c>
      <c r="Q1102" s="77">
        <v>0.26938934176602303</v>
      </c>
      <c r="R1102" s="77">
        <v>0</v>
      </c>
      <c r="S1102" s="77">
        <v>0</v>
      </c>
      <c r="T1102" s="77" t="s">
        <v>160</v>
      </c>
      <c r="U1102" s="105">
        <v>0</v>
      </c>
      <c r="V1102" s="105">
        <v>0</v>
      </c>
      <c r="W1102" s="101">
        <v>0</v>
      </c>
    </row>
    <row r="1103" spans="2:23" x14ac:dyDescent="0.35">
      <c r="B1103" s="55" t="s">
        <v>120</v>
      </c>
      <c r="C1103" s="76" t="s">
        <v>143</v>
      </c>
      <c r="D1103" s="55" t="s">
        <v>73</v>
      </c>
      <c r="E1103" s="55" t="s">
        <v>183</v>
      </c>
      <c r="F1103" s="70">
        <v>35.4</v>
      </c>
      <c r="G1103" s="77">
        <v>53654</v>
      </c>
      <c r="H1103" s="77">
        <v>35.49</v>
      </c>
      <c r="I1103" s="77">
        <v>1</v>
      </c>
      <c r="J1103" s="77">
        <v>42.075062814170003</v>
      </c>
      <c r="K1103" s="77">
        <v>5.5587762599633397E-2</v>
      </c>
      <c r="L1103" s="77">
        <v>38.457727804296397</v>
      </c>
      <c r="M1103" s="77">
        <v>4.6440500395097797E-2</v>
      </c>
      <c r="N1103" s="77">
        <v>3.6173350098735502</v>
      </c>
      <c r="O1103" s="77">
        <v>9.1472622045356399E-3</v>
      </c>
      <c r="P1103" s="77">
        <v>2.4092445625390302</v>
      </c>
      <c r="Q1103" s="77">
        <v>2.4092445625390302</v>
      </c>
      <c r="R1103" s="77">
        <v>0</v>
      </c>
      <c r="S1103" s="77">
        <v>1.8226002397069E-4</v>
      </c>
      <c r="T1103" s="77" t="s">
        <v>160</v>
      </c>
      <c r="U1103" s="105">
        <v>-1.33544204886618E-3</v>
      </c>
      <c r="V1103" s="105">
        <v>1.8858654028620499E-4</v>
      </c>
      <c r="W1103" s="101">
        <v>-1.51194258178339E-3</v>
      </c>
    </row>
    <row r="1104" spans="2:23" x14ac:dyDescent="0.35">
      <c r="B1104" s="55" t="s">
        <v>120</v>
      </c>
      <c r="C1104" s="76" t="s">
        <v>143</v>
      </c>
      <c r="D1104" s="55" t="s">
        <v>73</v>
      </c>
      <c r="E1104" s="55" t="s">
        <v>183</v>
      </c>
      <c r="F1104" s="70">
        <v>35.4</v>
      </c>
      <c r="G1104" s="77">
        <v>53654</v>
      </c>
      <c r="H1104" s="77">
        <v>35.49</v>
      </c>
      <c r="I1104" s="77">
        <v>2</v>
      </c>
      <c r="J1104" s="77">
        <v>42.075062814170003</v>
      </c>
      <c r="K1104" s="77">
        <v>5.5587762599633397E-2</v>
      </c>
      <c r="L1104" s="77">
        <v>38.457727804296397</v>
      </c>
      <c r="M1104" s="77">
        <v>4.6440500395097797E-2</v>
      </c>
      <c r="N1104" s="77">
        <v>3.6173350098735502</v>
      </c>
      <c r="O1104" s="77">
        <v>9.1472622045356399E-3</v>
      </c>
      <c r="P1104" s="77">
        <v>2.4092445625390302</v>
      </c>
      <c r="Q1104" s="77">
        <v>2.4092445625390302</v>
      </c>
      <c r="R1104" s="77">
        <v>0</v>
      </c>
      <c r="S1104" s="77">
        <v>1.8226002397069E-4</v>
      </c>
      <c r="T1104" s="77" t="s">
        <v>160</v>
      </c>
      <c r="U1104" s="105">
        <v>-1.33544204886618E-3</v>
      </c>
      <c r="V1104" s="105">
        <v>1.8858654028620499E-4</v>
      </c>
      <c r="W1104" s="101">
        <v>-1.51194258178339E-3</v>
      </c>
    </row>
    <row r="1105" spans="2:23" x14ac:dyDescent="0.35">
      <c r="B1105" s="55" t="s">
        <v>120</v>
      </c>
      <c r="C1105" s="76" t="s">
        <v>143</v>
      </c>
      <c r="D1105" s="55" t="s">
        <v>73</v>
      </c>
      <c r="E1105" s="55" t="s">
        <v>183</v>
      </c>
      <c r="F1105" s="70">
        <v>35.4</v>
      </c>
      <c r="G1105" s="77">
        <v>53704</v>
      </c>
      <c r="H1105" s="77">
        <v>35.53</v>
      </c>
      <c r="I1105" s="77">
        <v>1</v>
      </c>
      <c r="J1105" s="77">
        <v>42.045277094626698</v>
      </c>
      <c r="K1105" s="77">
        <v>7.3894262625292695E-2</v>
      </c>
      <c r="L1105" s="77">
        <v>45.782980438704499</v>
      </c>
      <c r="M1105" s="77">
        <v>8.7616198250163299E-2</v>
      </c>
      <c r="N1105" s="77">
        <v>-3.7377033440777701</v>
      </c>
      <c r="O1105" s="77">
        <v>-1.3721935624870601E-2</v>
      </c>
      <c r="P1105" s="77">
        <v>-2.5671044389899702</v>
      </c>
      <c r="Q1105" s="77">
        <v>-2.56710443898996</v>
      </c>
      <c r="R1105" s="77">
        <v>0</v>
      </c>
      <c r="S1105" s="77">
        <v>2.7546305338850801E-4</v>
      </c>
      <c r="T1105" s="77" t="s">
        <v>160</v>
      </c>
      <c r="U1105" s="105">
        <v>-7.4701220591456504E-4</v>
      </c>
      <c r="V1105" s="105">
        <v>1.05490498509165E-4</v>
      </c>
      <c r="W1105" s="101">
        <v>-8.4574210029786801E-4</v>
      </c>
    </row>
    <row r="1106" spans="2:23" x14ac:dyDescent="0.35">
      <c r="B1106" s="55" t="s">
        <v>120</v>
      </c>
      <c r="C1106" s="76" t="s">
        <v>143</v>
      </c>
      <c r="D1106" s="55" t="s">
        <v>73</v>
      </c>
      <c r="E1106" s="55" t="s">
        <v>183</v>
      </c>
      <c r="F1106" s="70">
        <v>35.4</v>
      </c>
      <c r="G1106" s="77">
        <v>58004</v>
      </c>
      <c r="H1106" s="77">
        <v>35.299999999999997</v>
      </c>
      <c r="I1106" s="77">
        <v>1</v>
      </c>
      <c r="J1106" s="77">
        <v>-8.2009550658312005</v>
      </c>
      <c r="K1106" s="77">
        <v>1.4244749633459499E-2</v>
      </c>
      <c r="L1106" s="77">
        <v>-3.8236853493846601</v>
      </c>
      <c r="M1106" s="77">
        <v>3.0966366521027401E-3</v>
      </c>
      <c r="N1106" s="77">
        <v>-4.3772697164465404</v>
      </c>
      <c r="O1106" s="77">
        <v>1.11481129813568E-2</v>
      </c>
      <c r="P1106" s="77">
        <v>-3.0031738885888299</v>
      </c>
      <c r="Q1106" s="77">
        <v>-3.0031738885888299</v>
      </c>
      <c r="R1106" s="77">
        <v>0</v>
      </c>
      <c r="S1106" s="77">
        <v>1.9102355112005499E-3</v>
      </c>
      <c r="T1106" s="77" t="s">
        <v>160</v>
      </c>
      <c r="U1106" s="105">
        <v>-4.3641177753698301E-2</v>
      </c>
      <c r="V1106" s="105">
        <v>6.1628572603152796E-3</v>
      </c>
      <c r="W1106" s="101">
        <v>-4.9409073962449701E-2</v>
      </c>
    </row>
    <row r="1107" spans="2:23" x14ac:dyDescent="0.35">
      <c r="B1107" s="55" t="s">
        <v>120</v>
      </c>
      <c r="C1107" s="76" t="s">
        <v>143</v>
      </c>
      <c r="D1107" s="55" t="s">
        <v>73</v>
      </c>
      <c r="E1107" s="55" t="s">
        <v>184</v>
      </c>
      <c r="F1107" s="70">
        <v>35.119999999999997</v>
      </c>
      <c r="G1107" s="77">
        <v>53050</v>
      </c>
      <c r="H1107" s="77">
        <v>35.4</v>
      </c>
      <c r="I1107" s="77">
        <v>1</v>
      </c>
      <c r="J1107" s="77">
        <v>174.57489778473999</v>
      </c>
      <c r="K1107" s="77">
        <v>0.73448111797090998</v>
      </c>
      <c r="L1107" s="77">
        <v>202.143843015508</v>
      </c>
      <c r="M1107" s="77">
        <v>0.98477741178479095</v>
      </c>
      <c r="N1107" s="77">
        <v>-27.568945230768598</v>
      </c>
      <c r="O1107" s="77">
        <v>-0.25029629381388102</v>
      </c>
      <c r="P1107" s="77">
        <v>-20.9894011689697</v>
      </c>
      <c r="Q1107" s="77">
        <v>-20.9894011689697</v>
      </c>
      <c r="R1107" s="77">
        <v>0</v>
      </c>
      <c r="S1107" s="77">
        <v>1.06173745705099E-2</v>
      </c>
      <c r="T1107" s="77" t="s">
        <v>159</v>
      </c>
      <c r="U1107" s="105">
        <v>-1.10614265526217</v>
      </c>
      <c r="V1107" s="105">
        <v>0.156205667326409</v>
      </c>
      <c r="W1107" s="101">
        <v>-1.25233751882962</v>
      </c>
    </row>
    <row r="1108" spans="2:23" x14ac:dyDescent="0.35">
      <c r="B1108" s="55" t="s">
        <v>120</v>
      </c>
      <c r="C1108" s="76" t="s">
        <v>143</v>
      </c>
      <c r="D1108" s="55" t="s">
        <v>73</v>
      </c>
      <c r="E1108" s="55" t="s">
        <v>184</v>
      </c>
      <c r="F1108" s="70">
        <v>35.119999999999997</v>
      </c>
      <c r="G1108" s="77">
        <v>53204</v>
      </c>
      <c r="H1108" s="77">
        <v>35.270000000000003</v>
      </c>
      <c r="I1108" s="77">
        <v>1</v>
      </c>
      <c r="J1108" s="77">
        <v>30.0830226469316</v>
      </c>
      <c r="K1108" s="77">
        <v>0</v>
      </c>
      <c r="L1108" s="77">
        <v>32.757240006233602</v>
      </c>
      <c r="M1108" s="77">
        <v>0</v>
      </c>
      <c r="N1108" s="77">
        <v>-2.67421735930203</v>
      </c>
      <c r="O1108" s="77">
        <v>0</v>
      </c>
      <c r="P1108" s="77">
        <v>-1.9245268076609101</v>
      </c>
      <c r="Q1108" s="77">
        <v>-1.9245268076608999</v>
      </c>
      <c r="R1108" s="77">
        <v>0</v>
      </c>
      <c r="S1108" s="77">
        <v>0</v>
      </c>
      <c r="T1108" s="77" t="s">
        <v>160</v>
      </c>
      <c r="U1108" s="105">
        <v>0.40113260389532002</v>
      </c>
      <c r="V1108" s="105">
        <v>5.66465688487508E-2</v>
      </c>
      <c r="W1108" s="101">
        <v>0.34721791342977198</v>
      </c>
    </row>
    <row r="1109" spans="2:23" x14ac:dyDescent="0.35">
      <c r="B1109" s="55" t="s">
        <v>120</v>
      </c>
      <c r="C1109" s="76" t="s">
        <v>143</v>
      </c>
      <c r="D1109" s="55" t="s">
        <v>73</v>
      </c>
      <c r="E1109" s="55" t="s">
        <v>184</v>
      </c>
      <c r="F1109" s="70">
        <v>35.119999999999997</v>
      </c>
      <c r="G1109" s="77">
        <v>53204</v>
      </c>
      <c r="H1109" s="77">
        <v>35.270000000000003</v>
      </c>
      <c r="I1109" s="77">
        <v>2</v>
      </c>
      <c r="J1109" s="77">
        <v>30.0830226469316</v>
      </c>
      <c r="K1109" s="77">
        <v>0</v>
      </c>
      <c r="L1109" s="77">
        <v>32.757240006233602</v>
      </c>
      <c r="M1109" s="77">
        <v>0</v>
      </c>
      <c r="N1109" s="77">
        <v>-2.67421735930203</v>
      </c>
      <c r="O1109" s="77">
        <v>0</v>
      </c>
      <c r="P1109" s="77">
        <v>-1.9245268076609101</v>
      </c>
      <c r="Q1109" s="77">
        <v>-1.9245268076608999</v>
      </c>
      <c r="R1109" s="77">
        <v>0</v>
      </c>
      <c r="S1109" s="77">
        <v>0</v>
      </c>
      <c r="T1109" s="77" t="s">
        <v>160</v>
      </c>
      <c r="U1109" s="105">
        <v>0.40113260389532002</v>
      </c>
      <c r="V1109" s="105">
        <v>5.66465688487508E-2</v>
      </c>
      <c r="W1109" s="101">
        <v>0.34721791342977198</v>
      </c>
    </row>
    <row r="1110" spans="2:23" x14ac:dyDescent="0.35">
      <c r="B1110" s="55" t="s">
        <v>120</v>
      </c>
      <c r="C1110" s="76" t="s">
        <v>143</v>
      </c>
      <c r="D1110" s="55" t="s">
        <v>73</v>
      </c>
      <c r="E1110" s="55" t="s">
        <v>185</v>
      </c>
      <c r="F1110" s="70">
        <v>35.270000000000003</v>
      </c>
      <c r="G1110" s="77">
        <v>53254</v>
      </c>
      <c r="H1110" s="77">
        <v>35.42</v>
      </c>
      <c r="I1110" s="77">
        <v>1</v>
      </c>
      <c r="J1110" s="77">
        <v>19.6457603429694</v>
      </c>
      <c r="K1110" s="77">
        <v>4.06797518023874E-2</v>
      </c>
      <c r="L1110" s="77">
        <v>19.6456032025106</v>
      </c>
      <c r="M1110" s="77">
        <v>4.06791010350782E-2</v>
      </c>
      <c r="N1110" s="77">
        <v>1.5714045883130599E-4</v>
      </c>
      <c r="O1110" s="77">
        <v>6.5076730920800003E-7</v>
      </c>
      <c r="P1110" s="77">
        <v>1.89138E-13</v>
      </c>
      <c r="Q1110" s="77">
        <v>1.89136E-13</v>
      </c>
      <c r="R1110" s="77">
        <v>0</v>
      </c>
      <c r="S1110" s="77">
        <v>0</v>
      </c>
      <c r="T1110" s="77" t="s">
        <v>160</v>
      </c>
      <c r="U1110" s="105">
        <v>-5.6969828073199998E-7</v>
      </c>
      <c r="V1110" s="105">
        <v>0</v>
      </c>
      <c r="W1110" s="101">
        <v>-5.6518040116725E-7</v>
      </c>
    </row>
    <row r="1111" spans="2:23" x14ac:dyDescent="0.35">
      <c r="B1111" s="55" t="s">
        <v>120</v>
      </c>
      <c r="C1111" s="76" t="s">
        <v>143</v>
      </c>
      <c r="D1111" s="55" t="s">
        <v>73</v>
      </c>
      <c r="E1111" s="55" t="s">
        <v>185</v>
      </c>
      <c r="F1111" s="70">
        <v>35.270000000000003</v>
      </c>
      <c r="G1111" s="77">
        <v>53304</v>
      </c>
      <c r="H1111" s="77">
        <v>35.549999999999997</v>
      </c>
      <c r="I1111" s="77">
        <v>1</v>
      </c>
      <c r="J1111" s="77">
        <v>31.082425886426499</v>
      </c>
      <c r="K1111" s="77">
        <v>0.107625455966951</v>
      </c>
      <c r="L1111" s="77">
        <v>33.163766030022302</v>
      </c>
      <c r="M1111" s="77">
        <v>0.122521661030559</v>
      </c>
      <c r="N1111" s="77">
        <v>-2.0813401435957801</v>
      </c>
      <c r="O1111" s="77">
        <v>-1.48962050636074E-2</v>
      </c>
      <c r="P1111" s="77">
        <v>-1.50042684860591</v>
      </c>
      <c r="Q1111" s="77">
        <v>-1.50042684860591</v>
      </c>
      <c r="R1111" s="77">
        <v>0</v>
      </c>
      <c r="S1111" s="77">
        <v>2.5079267310114601E-4</v>
      </c>
      <c r="T1111" s="77" t="s">
        <v>159</v>
      </c>
      <c r="U1111" s="105">
        <v>5.53006189044674E-2</v>
      </c>
      <c r="V1111" s="105">
        <v>7.8093635015714803E-3</v>
      </c>
      <c r="W1111" s="101">
        <v>4.7867875413076598E-2</v>
      </c>
    </row>
    <row r="1112" spans="2:23" x14ac:dyDescent="0.35">
      <c r="B1112" s="55" t="s">
        <v>120</v>
      </c>
      <c r="C1112" s="76" t="s">
        <v>143</v>
      </c>
      <c r="D1112" s="55" t="s">
        <v>73</v>
      </c>
      <c r="E1112" s="55" t="s">
        <v>185</v>
      </c>
      <c r="F1112" s="70">
        <v>35.270000000000003</v>
      </c>
      <c r="G1112" s="77">
        <v>54104</v>
      </c>
      <c r="H1112" s="77">
        <v>35.39</v>
      </c>
      <c r="I1112" s="77">
        <v>1</v>
      </c>
      <c r="J1112" s="77">
        <v>17.2808234504678</v>
      </c>
      <c r="K1112" s="77">
        <v>2.98328232267113E-2</v>
      </c>
      <c r="L1112" s="77">
        <v>17.2806249438229</v>
      </c>
      <c r="M1112" s="77">
        <v>2.9832137845062501E-2</v>
      </c>
      <c r="N1112" s="77">
        <v>1.98506644938368E-4</v>
      </c>
      <c r="O1112" s="77">
        <v>6.8538164877700001E-7</v>
      </c>
      <c r="P1112" s="77">
        <v>1.90499E-13</v>
      </c>
      <c r="Q1112" s="77">
        <v>1.905E-13</v>
      </c>
      <c r="R1112" s="77">
        <v>0</v>
      </c>
      <c r="S1112" s="77">
        <v>0</v>
      </c>
      <c r="T1112" s="77" t="s">
        <v>160</v>
      </c>
      <c r="U1112" s="105">
        <v>3.9373625867600001E-7</v>
      </c>
      <c r="V1112" s="105">
        <v>0</v>
      </c>
      <c r="W1112" s="101">
        <v>3.9685870621908998E-7</v>
      </c>
    </row>
    <row r="1113" spans="2:23" x14ac:dyDescent="0.35">
      <c r="B1113" s="55" t="s">
        <v>120</v>
      </c>
      <c r="C1113" s="76" t="s">
        <v>143</v>
      </c>
      <c r="D1113" s="55" t="s">
        <v>73</v>
      </c>
      <c r="E1113" s="55" t="s">
        <v>186</v>
      </c>
      <c r="F1113" s="70">
        <v>35.42</v>
      </c>
      <c r="G1113" s="77">
        <v>54104</v>
      </c>
      <c r="H1113" s="77">
        <v>35.39</v>
      </c>
      <c r="I1113" s="77">
        <v>1</v>
      </c>
      <c r="J1113" s="77">
        <v>-4.4985873023073699</v>
      </c>
      <c r="K1113" s="77">
        <v>1.77278640396374E-3</v>
      </c>
      <c r="L1113" s="77">
        <v>-4.49862265680708</v>
      </c>
      <c r="M1113" s="77">
        <v>1.7728142688104101E-3</v>
      </c>
      <c r="N1113" s="77">
        <v>3.5354499714618E-5</v>
      </c>
      <c r="O1113" s="77">
        <v>-2.7864846667000001E-8</v>
      </c>
      <c r="P1113" s="77">
        <v>-7.2865999999999997E-14</v>
      </c>
      <c r="Q1113" s="77">
        <v>-7.2865999999999997E-14</v>
      </c>
      <c r="R1113" s="77">
        <v>0</v>
      </c>
      <c r="S1113" s="77">
        <v>0</v>
      </c>
      <c r="T1113" s="77" t="s">
        <v>160</v>
      </c>
      <c r="U1113" s="105">
        <v>7.4080095194999994E-8</v>
      </c>
      <c r="V1113" s="105">
        <v>0</v>
      </c>
      <c r="W1113" s="101">
        <v>7.4667572741550002E-8</v>
      </c>
    </row>
    <row r="1114" spans="2:23" x14ac:dyDescent="0.35">
      <c r="B1114" s="55" t="s">
        <v>120</v>
      </c>
      <c r="C1114" s="76" t="s">
        <v>143</v>
      </c>
      <c r="D1114" s="55" t="s">
        <v>73</v>
      </c>
      <c r="E1114" s="55" t="s">
        <v>187</v>
      </c>
      <c r="F1114" s="70">
        <v>35.520000000000003</v>
      </c>
      <c r="G1114" s="77">
        <v>53404</v>
      </c>
      <c r="H1114" s="77">
        <v>35.68</v>
      </c>
      <c r="I1114" s="77">
        <v>1</v>
      </c>
      <c r="J1114" s="77">
        <v>19.457219989303098</v>
      </c>
      <c r="K1114" s="77">
        <v>3.6798307424019697E-2</v>
      </c>
      <c r="L1114" s="77">
        <v>25.040706901736002</v>
      </c>
      <c r="M1114" s="77">
        <v>6.0947996607876503E-2</v>
      </c>
      <c r="N1114" s="77">
        <v>-5.5834869124328304</v>
      </c>
      <c r="O1114" s="77">
        <v>-2.4149689183856699E-2</v>
      </c>
      <c r="P1114" s="77">
        <v>-3.8150097341032998</v>
      </c>
      <c r="Q1114" s="77">
        <v>-3.8150097341032998</v>
      </c>
      <c r="R1114" s="77">
        <v>0</v>
      </c>
      <c r="S1114" s="77">
        <v>1.4146778891706499E-3</v>
      </c>
      <c r="T1114" s="77" t="s">
        <v>160</v>
      </c>
      <c r="U1114" s="105">
        <v>3.3628971043934197E-2</v>
      </c>
      <c r="V1114" s="105">
        <v>4.74896781028049E-3</v>
      </c>
      <c r="W1114" s="101">
        <v>2.9109030388644801E-2</v>
      </c>
    </row>
    <row r="1115" spans="2:23" x14ac:dyDescent="0.35">
      <c r="B1115" s="55" t="s">
        <v>120</v>
      </c>
      <c r="C1115" s="76" t="s">
        <v>143</v>
      </c>
      <c r="D1115" s="55" t="s">
        <v>73</v>
      </c>
      <c r="E1115" s="55" t="s">
        <v>188</v>
      </c>
      <c r="F1115" s="70">
        <v>35.68</v>
      </c>
      <c r="G1115" s="77">
        <v>53854</v>
      </c>
      <c r="H1115" s="77">
        <v>35.270000000000003</v>
      </c>
      <c r="I1115" s="77">
        <v>1</v>
      </c>
      <c r="J1115" s="77">
        <v>-32.908484384534098</v>
      </c>
      <c r="K1115" s="77">
        <v>0.213810440252093</v>
      </c>
      <c r="L1115" s="77">
        <v>-27.303758658877801</v>
      </c>
      <c r="M1115" s="77">
        <v>0.14718312462161001</v>
      </c>
      <c r="N1115" s="77">
        <v>-5.6047257256563601</v>
      </c>
      <c r="O1115" s="77">
        <v>6.6627315630483602E-2</v>
      </c>
      <c r="P1115" s="77">
        <v>-3.8150097341034002</v>
      </c>
      <c r="Q1115" s="77">
        <v>-3.8150097341033899</v>
      </c>
      <c r="R1115" s="77">
        <v>0</v>
      </c>
      <c r="S1115" s="77">
        <v>2.8734553051334801E-3</v>
      </c>
      <c r="T1115" s="77" t="s">
        <v>160</v>
      </c>
      <c r="U1115" s="105">
        <v>6.5666474472318298E-2</v>
      </c>
      <c r="V1115" s="105">
        <v>9.2731940289292394E-3</v>
      </c>
      <c r="W1115" s="101">
        <v>5.6840496202891201E-2</v>
      </c>
    </row>
    <row r="1116" spans="2:23" x14ac:dyDescent="0.35">
      <c r="B1116" s="55" t="s">
        <v>120</v>
      </c>
      <c r="C1116" s="76" t="s">
        <v>143</v>
      </c>
      <c r="D1116" s="55" t="s">
        <v>73</v>
      </c>
      <c r="E1116" s="55" t="s">
        <v>189</v>
      </c>
      <c r="F1116" s="70">
        <v>35.68</v>
      </c>
      <c r="G1116" s="77">
        <v>53754</v>
      </c>
      <c r="H1116" s="77">
        <v>35.409999999999997</v>
      </c>
      <c r="I1116" s="77">
        <v>1</v>
      </c>
      <c r="J1116" s="77">
        <v>-23.680287901145299</v>
      </c>
      <c r="K1116" s="77">
        <v>9.0954628890158901E-2</v>
      </c>
      <c r="L1116" s="77">
        <v>-18.249526541601298</v>
      </c>
      <c r="M1116" s="77">
        <v>5.4019934520601498E-2</v>
      </c>
      <c r="N1116" s="77">
        <v>-5.4307613595439701</v>
      </c>
      <c r="O1116" s="77">
        <v>3.69346943695575E-2</v>
      </c>
      <c r="P1116" s="77">
        <v>-3.7033371815435299</v>
      </c>
      <c r="Q1116" s="77">
        <v>-3.7033371815435201</v>
      </c>
      <c r="R1116" s="77">
        <v>0</v>
      </c>
      <c r="S1116" s="77">
        <v>2.2245253586488899E-3</v>
      </c>
      <c r="T1116" s="77" t="s">
        <v>160</v>
      </c>
      <c r="U1116" s="105">
        <v>-0.15346185571096899</v>
      </c>
      <c r="V1116" s="105">
        <v>2.16713562816176E-2</v>
      </c>
      <c r="W1116" s="101">
        <v>-0.17374435268524499</v>
      </c>
    </row>
    <row r="1117" spans="2:23" x14ac:dyDescent="0.35">
      <c r="B1117" s="55" t="s">
        <v>120</v>
      </c>
      <c r="C1117" s="76" t="s">
        <v>143</v>
      </c>
      <c r="D1117" s="55" t="s">
        <v>73</v>
      </c>
      <c r="E1117" s="55" t="s">
        <v>190</v>
      </c>
      <c r="F1117" s="70">
        <v>35.409999999999997</v>
      </c>
      <c r="G1117" s="77">
        <v>54050</v>
      </c>
      <c r="H1117" s="77">
        <v>35.39</v>
      </c>
      <c r="I1117" s="77">
        <v>1</v>
      </c>
      <c r="J1117" s="77">
        <v>2.7966617511374801</v>
      </c>
      <c r="K1117" s="77">
        <v>1.09029158286839E-4</v>
      </c>
      <c r="L1117" s="77">
        <v>40.938811130563899</v>
      </c>
      <c r="M1117" s="77">
        <v>2.3363248419568699E-2</v>
      </c>
      <c r="N1117" s="77">
        <v>-38.142149379426399</v>
      </c>
      <c r="O1117" s="77">
        <v>-2.3254219261281898E-2</v>
      </c>
      <c r="P1117" s="77">
        <v>-27.9054914278816</v>
      </c>
      <c r="Q1117" s="77">
        <v>-27.9054914278815</v>
      </c>
      <c r="R1117" s="77">
        <v>0</v>
      </c>
      <c r="S1117" s="77">
        <v>1.08553073385321E-2</v>
      </c>
      <c r="T1117" s="77" t="s">
        <v>159</v>
      </c>
      <c r="U1117" s="105">
        <v>-1.58604234943775</v>
      </c>
      <c r="V1117" s="105">
        <v>0.223975454181495</v>
      </c>
      <c r="W1117" s="101">
        <v>-1.7956638153356499</v>
      </c>
    </row>
    <row r="1118" spans="2:23" x14ac:dyDescent="0.35">
      <c r="B1118" s="55" t="s">
        <v>120</v>
      </c>
      <c r="C1118" s="76" t="s">
        <v>143</v>
      </c>
      <c r="D1118" s="55" t="s">
        <v>73</v>
      </c>
      <c r="E1118" s="55" t="s">
        <v>190</v>
      </c>
      <c r="F1118" s="70">
        <v>35.409999999999997</v>
      </c>
      <c r="G1118" s="77">
        <v>54850</v>
      </c>
      <c r="H1118" s="77">
        <v>35.409999999999997</v>
      </c>
      <c r="I1118" s="77">
        <v>1</v>
      </c>
      <c r="J1118" s="77">
        <v>-4.4297325134647796</v>
      </c>
      <c r="K1118" s="77">
        <v>5.0998955836061303E-4</v>
      </c>
      <c r="L1118" s="77">
        <v>-15.440474593105399</v>
      </c>
      <c r="M1118" s="77">
        <v>6.1962305646120997E-3</v>
      </c>
      <c r="N1118" s="77">
        <v>11.0107420796407</v>
      </c>
      <c r="O1118" s="77">
        <v>-5.6862410062514801E-3</v>
      </c>
      <c r="P1118" s="77">
        <v>5.4196924567927498</v>
      </c>
      <c r="Q1118" s="77">
        <v>5.4196924567927498</v>
      </c>
      <c r="R1118" s="77">
        <v>0</v>
      </c>
      <c r="S1118" s="77">
        <v>7.6340599381836103E-4</v>
      </c>
      <c r="T1118" s="77" t="s">
        <v>160</v>
      </c>
      <c r="U1118" s="105">
        <v>-0.20134979403136499</v>
      </c>
      <c r="V1118" s="105">
        <v>2.8433926485955701E-2</v>
      </c>
      <c r="W1118" s="101">
        <v>-0.22796146615856699</v>
      </c>
    </row>
    <row r="1119" spans="2:23" x14ac:dyDescent="0.35">
      <c r="B1119" s="55" t="s">
        <v>120</v>
      </c>
      <c r="C1119" s="76" t="s">
        <v>143</v>
      </c>
      <c r="D1119" s="55" t="s">
        <v>73</v>
      </c>
      <c r="E1119" s="55" t="s">
        <v>191</v>
      </c>
      <c r="F1119" s="70">
        <v>35.58</v>
      </c>
      <c r="G1119" s="77">
        <v>53654</v>
      </c>
      <c r="H1119" s="77">
        <v>35.49</v>
      </c>
      <c r="I1119" s="77">
        <v>1</v>
      </c>
      <c r="J1119" s="77">
        <v>-30.783076078468198</v>
      </c>
      <c r="K1119" s="77">
        <v>3.7335352250398697E-2</v>
      </c>
      <c r="L1119" s="77">
        <v>-27.960303650790799</v>
      </c>
      <c r="M1119" s="77">
        <v>3.08020760616304E-2</v>
      </c>
      <c r="N1119" s="77">
        <v>-2.8227724276773301</v>
      </c>
      <c r="O1119" s="77">
        <v>6.5332761887682599E-3</v>
      </c>
      <c r="P1119" s="77">
        <v>-1.8830502248230701</v>
      </c>
      <c r="Q1119" s="77">
        <v>-1.8830502248230701</v>
      </c>
      <c r="R1119" s="77">
        <v>0</v>
      </c>
      <c r="S1119" s="77">
        <v>1.3970759907872501E-4</v>
      </c>
      <c r="T1119" s="77" t="s">
        <v>160</v>
      </c>
      <c r="U1119" s="105">
        <v>-2.1889549123069001E-2</v>
      </c>
      <c r="V1119" s="105">
        <v>3.0911669593220699E-3</v>
      </c>
      <c r="W1119" s="101">
        <v>-2.4782611453118698E-2</v>
      </c>
    </row>
    <row r="1120" spans="2:23" x14ac:dyDescent="0.35">
      <c r="B1120" s="55" t="s">
        <v>120</v>
      </c>
      <c r="C1120" s="76" t="s">
        <v>143</v>
      </c>
      <c r="D1120" s="55" t="s">
        <v>73</v>
      </c>
      <c r="E1120" s="55" t="s">
        <v>192</v>
      </c>
      <c r="F1120" s="70">
        <v>35.53</v>
      </c>
      <c r="G1120" s="77">
        <v>58004</v>
      </c>
      <c r="H1120" s="77">
        <v>35.299999999999997</v>
      </c>
      <c r="I1120" s="77">
        <v>1</v>
      </c>
      <c r="J1120" s="77">
        <v>-16.964326629036901</v>
      </c>
      <c r="K1120" s="77">
        <v>5.93131847009878E-2</v>
      </c>
      <c r="L1120" s="77">
        <v>-13.221842564719401</v>
      </c>
      <c r="M1120" s="77">
        <v>3.6029808598163203E-2</v>
      </c>
      <c r="N1120" s="77">
        <v>-3.7424840643174901</v>
      </c>
      <c r="O1120" s="77">
        <v>2.32833761028245E-2</v>
      </c>
      <c r="P1120" s="77">
        <v>-2.5671044389904898</v>
      </c>
      <c r="Q1120" s="77">
        <v>-2.56710443899048</v>
      </c>
      <c r="R1120" s="77">
        <v>0</v>
      </c>
      <c r="S1120" s="77">
        <v>1.3582041938611099E-3</v>
      </c>
      <c r="T1120" s="77" t="s">
        <v>160</v>
      </c>
      <c r="U1120" s="105">
        <v>-3.61905701115076E-2</v>
      </c>
      <c r="V1120" s="105">
        <v>5.11070803417428E-3</v>
      </c>
      <c r="W1120" s="101">
        <v>-4.0973746526150198E-2</v>
      </c>
    </row>
    <row r="1121" spans="2:23" x14ac:dyDescent="0.35">
      <c r="B1121" s="55" t="s">
        <v>120</v>
      </c>
      <c r="C1121" s="76" t="s">
        <v>143</v>
      </c>
      <c r="D1121" s="55" t="s">
        <v>73</v>
      </c>
      <c r="E1121" s="55" t="s">
        <v>193</v>
      </c>
      <c r="F1121" s="70">
        <v>35.409999999999997</v>
      </c>
      <c r="G1121" s="77">
        <v>53854</v>
      </c>
      <c r="H1121" s="77">
        <v>35.270000000000003</v>
      </c>
      <c r="I1121" s="77">
        <v>1</v>
      </c>
      <c r="J1121" s="77">
        <v>-45.277821906652903</v>
      </c>
      <c r="K1121" s="77">
        <v>0.101479017252223</v>
      </c>
      <c r="L1121" s="77">
        <v>-39.078270920853299</v>
      </c>
      <c r="M1121" s="77">
        <v>7.5592007279098497E-2</v>
      </c>
      <c r="N1121" s="77">
        <v>-6.1995509857995996</v>
      </c>
      <c r="O1121" s="77">
        <v>2.5887009973124899E-2</v>
      </c>
      <c r="P1121" s="77">
        <v>-4.2125018119342501</v>
      </c>
      <c r="Q1121" s="77">
        <v>-4.2125018119342403</v>
      </c>
      <c r="R1121" s="77">
        <v>0</v>
      </c>
      <c r="S1121" s="77">
        <v>8.7838599001969001E-4</v>
      </c>
      <c r="T1121" s="77" t="s">
        <v>159</v>
      </c>
      <c r="U1121" s="105">
        <v>4.6909794438331098E-2</v>
      </c>
      <c r="V1121" s="105">
        <v>6.6244400842199198E-3</v>
      </c>
      <c r="W1121" s="101">
        <v>4.0604829390899801E-2</v>
      </c>
    </row>
    <row r="1122" spans="2:23" x14ac:dyDescent="0.35">
      <c r="B1122" s="55" t="s">
        <v>120</v>
      </c>
      <c r="C1122" s="76" t="s">
        <v>143</v>
      </c>
      <c r="D1122" s="55" t="s">
        <v>73</v>
      </c>
      <c r="E1122" s="55" t="s">
        <v>193</v>
      </c>
      <c r="F1122" s="70">
        <v>35.409999999999997</v>
      </c>
      <c r="G1122" s="77">
        <v>58104</v>
      </c>
      <c r="H1122" s="77">
        <v>35.35</v>
      </c>
      <c r="I1122" s="77">
        <v>1</v>
      </c>
      <c r="J1122" s="77">
        <v>-3.48357551818538</v>
      </c>
      <c r="K1122" s="77">
        <v>1.55817231339163E-3</v>
      </c>
      <c r="L1122" s="77">
        <v>-4.2204043698832496</v>
      </c>
      <c r="M1122" s="77">
        <v>2.2870367950203301E-3</v>
      </c>
      <c r="N1122" s="77">
        <v>0.73682885169786605</v>
      </c>
      <c r="O1122" s="77">
        <v>-7.2886448162869197E-4</v>
      </c>
      <c r="P1122" s="77">
        <v>0.50916463038923898</v>
      </c>
      <c r="Q1122" s="77">
        <v>0.50916463038923798</v>
      </c>
      <c r="R1122" s="77">
        <v>0</v>
      </c>
      <c r="S1122" s="77">
        <v>3.3287522915780001E-5</v>
      </c>
      <c r="T1122" s="77" t="s">
        <v>160</v>
      </c>
      <c r="U1122" s="105">
        <v>1.8422505741845199E-2</v>
      </c>
      <c r="V1122" s="105">
        <v>2.6015629987141999E-3</v>
      </c>
      <c r="W1122" s="101">
        <v>1.59464076011652E-2</v>
      </c>
    </row>
    <row r="1123" spans="2:23" x14ac:dyDescent="0.35">
      <c r="B1123" s="55" t="s">
        <v>120</v>
      </c>
      <c r="C1123" s="76" t="s">
        <v>143</v>
      </c>
      <c r="D1123" s="55" t="s">
        <v>73</v>
      </c>
      <c r="E1123" s="55" t="s">
        <v>194</v>
      </c>
      <c r="F1123" s="70">
        <v>35.32</v>
      </c>
      <c r="G1123" s="77">
        <v>54050</v>
      </c>
      <c r="H1123" s="77">
        <v>35.39</v>
      </c>
      <c r="I1123" s="77">
        <v>1</v>
      </c>
      <c r="J1123" s="77">
        <v>29.1424464037703</v>
      </c>
      <c r="K1123" s="77">
        <v>1.7911361226744901E-2</v>
      </c>
      <c r="L1123" s="77">
        <v>-21.696501042275202</v>
      </c>
      <c r="M1123" s="77">
        <v>9.9278677411994195E-3</v>
      </c>
      <c r="N1123" s="77">
        <v>50.838947446045601</v>
      </c>
      <c r="O1123" s="77">
        <v>7.9834934855454402E-3</v>
      </c>
      <c r="P1123" s="77">
        <v>30.3322290164054</v>
      </c>
      <c r="Q1123" s="77">
        <v>30.3322290164053</v>
      </c>
      <c r="R1123" s="77">
        <v>0</v>
      </c>
      <c r="S1123" s="77">
        <v>1.9403730429716302E-2</v>
      </c>
      <c r="T1123" s="77" t="s">
        <v>159</v>
      </c>
      <c r="U1123" s="105">
        <v>-3.2764699090417402</v>
      </c>
      <c r="V1123" s="105">
        <v>0.46269182928802299</v>
      </c>
      <c r="W1123" s="101">
        <v>-3.70950905553563</v>
      </c>
    </row>
    <row r="1124" spans="2:23" x14ac:dyDescent="0.35">
      <c r="B1124" s="55" t="s">
        <v>120</v>
      </c>
      <c r="C1124" s="76" t="s">
        <v>143</v>
      </c>
      <c r="D1124" s="55" t="s">
        <v>73</v>
      </c>
      <c r="E1124" s="55" t="s">
        <v>194</v>
      </c>
      <c r="F1124" s="70">
        <v>35.32</v>
      </c>
      <c r="G1124" s="77">
        <v>56000</v>
      </c>
      <c r="H1124" s="77">
        <v>35.630000000000003</v>
      </c>
      <c r="I1124" s="77">
        <v>1</v>
      </c>
      <c r="J1124" s="77">
        <v>45.1260685423198</v>
      </c>
      <c r="K1124" s="77">
        <v>0.19665148433565899</v>
      </c>
      <c r="L1124" s="77">
        <v>42.578475257166502</v>
      </c>
      <c r="M1124" s="77">
        <v>0.17507431743809199</v>
      </c>
      <c r="N1124" s="77">
        <v>2.5475932851533098</v>
      </c>
      <c r="O1124" s="77">
        <v>2.15771668975673E-2</v>
      </c>
      <c r="P1124" s="77">
        <v>-22.224122131124702</v>
      </c>
      <c r="Q1124" s="77">
        <v>-22.224122131124599</v>
      </c>
      <c r="R1124" s="77">
        <v>0</v>
      </c>
      <c r="S1124" s="77">
        <v>4.7697043646482501E-2</v>
      </c>
      <c r="T1124" s="77" t="s">
        <v>159</v>
      </c>
      <c r="U1124" s="105">
        <v>-2.4303922706330999E-2</v>
      </c>
      <c r="V1124" s="105">
        <v>3.4321165058878401E-3</v>
      </c>
      <c r="W1124" s="101">
        <v>-2.7516084037695499E-2</v>
      </c>
    </row>
    <row r="1125" spans="2:23" x14ac:dyDescent="0.35">
      <c r="B1125" s="55" t="s">
        <v>120</v>
      </c>
      <c r="C1125" s="76" t="s">
        <v>143</v>
      </c>
      <c r="D1125" s="55" t="s">
        <v>73</v>
      </c>
      <c r="E1125" s="55" t="s">
        <v>194</v>
      </c>
      <c r="F1125" s="70">
        <v>35.32</v>
      </c>
      <c r="G1125" s="77">
        <v>58450</v>
      </c>
      <c r="H1125" s="77">
        <v>35.11</v>
      </c>
      <c r="I1125" s="77">
        <v>1</v>
      </c>
      <c r="J1125" s="77">
        <v>-103.87379333739101</v>
      </c>
      <c r="K1125" s="77">
        <v>0.27600218722400699</v>
      </c>
      <c r="L1125" s="77">
        <v>-31.087451802100301</v>
      </c>
      <c r="M1125" s="77">
        <v>2.4721270691235499E-2</v>
      </c>
      <c r="N1125" s="77">
        <v>-72.786341535290404</v>
      </c>
      <c r="O1125" s="77">
        <v>0.25128091653277201</v>
      </c>
      <c r="P1125" s="77">
        <v>-21.196732128506</v>
      </c>
      <c r="Q1125" s="77">
        <v>-21.1967321285059</v>
      </c>
      <c r="R1125" s="77">
        <v>0</v>
      </c>
      <c r="S1125" s="77">
        <v>1.1493131165889001E-2</v>
      </c>
      <c r="T1125" s="77" t="s">
        <v>159</v>
      </c>
      <c r="U1125" s="105">
        <v>-6.4362742467094902</v>
      </c>
      <c r="V1125" s="105">
        <v>0.90890854721152403</v>
      </c>
      <c r="W1125" s="101">
        <v>-7.2869332741903303</v>
      </c>
    </row>
    <row r="1126" spans="2:23" x14ac:dyDescent="0.35">
      <c r="B1126" s="55" t="s">
        <v>120</v>
      </c>
      <c r="C1126" s="76" t="s">
        <v>143</v>
      </c>
      <c r="D1126" s="55" t="s">
        <v>73</v>
      </c>
      <c r="E1126" s="55" t="s">
        <v>195</v>
      </c>
      <c r="F1126" s="70">
        <v>35.270000000000003</v>
      </c>
      <c r="G1126" s="77">
        <v>53850</v>
      </c>
      <c r="H1126" s="77">
        <v>35.32</v>
      </c>
      <c r="I1126" s="77">
        <v>1</v>
      </c>
      <c r="J1126" s="77">
        <v>-8.8621185705352108</v>
      </c>
      <c r="K1126" s="77">
        <v>0</v>
      </c>
      <c r="L1126" s="77">
        <v>-3.0488034045257999</v>
      </c>
      <c r="M1126" s="77">
        <v>0</v>
      </c>
      <c r="N1126" s="77">
        <v>-5.81331516600941</v>
      </c>
      <c r="O1126" s="77">
        <v>0</v>
      </c>
      <c r="P1126" s="77">
        <v>-3.95071407111192</v>
      </c>
      <c r="Q1126" s="77">
        <v>-3.9507140711119102</v>
      </c>
      <c r="R1126" s="77">
        <v>0</v>
      </c>
      <c r="S1126" s="77">
        <v>0</v>
      </c>
      <c r="T1126" s="77" t="s">
        <v>159</v>
      </c>
      <c r="U1126" s="105">
        <v>0.29066575830045399</v>
      </c>
      <c r="V1126" s="105">
        <v>4.10468202525811E-2</v>
      </c>
      <c r="W1126" s="101">
        <v>0.25159849167708997</v>
      </c>
    </row>
    <row r="1127" spans="2:23" x14ac:dyDescent="0.35">
      <c r="B1127" s="55" t="s">
        <v>120</v>
      </c>
      <c r="C1127" s="76" t="s">
        <v>143</v>
      </c>
      <c r="D1127" s="55" t="s">
        <v>73</v>
      </c>
      <c r="E1127" s="55" t="s">
        <v>195</v>
      </c>
      <c r="F1127" s="70">
        <v>35.270000000000003</v>
      </c>
      <c r="G1127" s="77">
        <v>53850</v>
      </c>
      <c r="H1127" s="77">
        <v>35.32</v>
      </c>
      <c r="I1127" s="77">
        <v>2</v>
      </c>
      <c r="J1127" s="77">
        <v>-20.497877304367901</v>
      </c>
      <c r="K1127" s="77">
        <v>0</v>
      </c>
      <c r="L1127" s="77">
        <v>-7.0518124547429997</v>
      </c>
      <c r="M1127" s="77">
        <v>0</v>
      </c>
      <c r="N1127" s="77">
        <v>-13.4460648496249</v>
      </c>
      <c r="O1127" s="77">
        <v>0</v>
      </c>
      <c r="P1127" s="77">
        <v>-9.1379111721138493</v>
      </c>
      <c r="Q1127" s="77">
        <v>-9.1379111721138404</v>
      </c>
      <c r="R1127" s="77">
        <v>0</v>
      </c>
      <c r="S1127" s="77">
        <v>0</v>
      </c>
      <c r="T1127" s="77" t="s">
        <v>159</v>
      </c>
      <c r="U1127" s="105">
        <v>0.67230324248120499</v>
      </c>
      <c r="V1127" s="105">
        <v>9.4940355240703198E-2</v>
      </c>
      <c r="W1127" s="101">
        <v>0.58194154945159204</v>
      </c>
    </row>
    <row r="1128" spans="2:23" x14ac:dyDescent="0.35">
      <c r="B1128" s="55" t="s">
        <v>120</v>
      </c>
      <c r="C1128" s="76" t="s">
        <v>143</v>
      </c>
      <c r="D1128" s="55" t="s">
        <v>73</v>
      </c>
      <c r="E1128" s="55" t="s">
        <v>195</v>
      </c>
      <c r="F1128" s="70">
        <v>35.270000000000003</v>
      </c>
      <c r="G1128" s="77">
        <v>58004</v>
      </c>
      <c r="H1128" s="77">
        <v>35.299999999999997</v>
      </c>
      <c r="I1128" s="77">
        <v>1</v>
      </c>
      <c r="J1128" s="77">
        <v>16.959888718016199</v>
      </c>
      <c r="K1128" s="77">
        <v>9.7796860611348308E-3</v>
      </c>
      <c r="L1128" s="77">
        <v>9.5566479477703297</v>
      </c>
      <c r="M1128" s="77">
        <v>3.1052036799191799E-3</v>
      </c>
      <c r="N1128" s="77">
        <v>7.4032407702459198</v>
      </c>
      <c r="O1128" s="77">
        <v>6.67448238121565E-3</v>
      </c>
      <c r="P1128" s="77">
        <v>5.0611136971902004</v>
      </c>
      <c r="Q1128" s="77">
        <v>5.0611136971902004</v>
      </c>
      <c r="R1128" s="77">
        <v>0</v>
      </c>
      <c r="S1128" s="77">
        <v>8.7090564310013396E-4</v>
      </c>
      <c r="T1128" s="77" t="s">
        <v>159</v>
      </c>
      <c r="U1128" s="105">
        <v>1.34118877138606E-2</v>
      </c>
      <c r="V1128" s="105">
        <v>1.89398072706447E-3</v>
      </c>
      <c r="W1128" s="101">
        <v>1.1609247470635299E-2</v>
      </c>
    </row>
    <row r="1129" spans="2:23" x14ac:dyDescent="0.35">
      <c r="B1129" s="55" t="s">
        <v>120</v>
      </c>
      <c r="C1129" s="76" t="s">
        <v>143</v>
      </c>
      <c r="D1129" s="55" t="s">
        <v>73</v>
      </c>
      <c r="E1129" s="55" t="s">
        <v>196</v>
      </c>
      <c r="F1129" s="70">
        <v>35.409999999999997</v>
      </c>
      <c r="G1129" s="77">
        <v>54000</v>
      </c>
      <c r="H1129" s="77">
        <v>35.35</v>
      </c>
      <c r="I1129" s="77">
        <v>1</v>
      </c>
      <c r="J1129" s="77">
        <v>-4.4232633106033798</v>
      </c>
      <c r="K1129" s="77">
        <v>1.1856546538847601E-3</v>
      </c>
      <c r="L1129" s="77">
        <v>-0.25986769279598598</v>
      </c>
      <c r="M1129" s="77">
        <v>4.0923917962019999E-6</v>
      </c>
      <c r="N1129" s="77">
        <v>-4.1633956178073896</v>
      </c>
      <c r="O1129" s="77">
        <v>1.18156226208855E-3</v>
      </c>
      <c r="P1129" s="77">
        <v>-11.0071526809601</v>
      </c>
      <c r="Q1129" s="77">
        <v>-11.007152680960001</v>
      </c>
      <c r="R1129" s="77">
        <v>0</v>
      </c>
      <c r="S1129" s="77">
        <v>7.3421390546031702E-3</v>
      </c>
      <c r="T1129" s="77" t="s">
        <v>159</v>
      </c>
      <c r="U1129" s="105">
        <v>-0.20800006423573</v>
      </c>
      <c r="V1129" s="105">
        <v>2.9373054807453801E-2</v>
      </c>
      <c r="W1129" s="101">
        <v>-0.235490678460128</v>
      </c>
    </row>
    <row r="1130" spans="2:23" x14ac:dyDescent="0.35">
      <c r="B1130" s="55" t="s">
        <v>120</v>
      </c>
      <c r="C1130" s="76" t="s">
        <v>143</v>
      </c>
      <c r="D1130" s="55" t="s">
        <v>73</v>
      </c>
      <c r="E1130" s="55" t="s">
        <v>196</v>
      </c>
      <c r="F1130" s="70">
        <v>35.409999999999997</v>
      </c>
      <c r="G1130" s="77">
        <v>54850</v>
      </c>
      <c r="H1130" s="77">
        <v>35.409999999999997</v>
      </c>
      <c r="I1130" s="77">
        <v>1</v>
      </c>
      <c r="J1130" s="77">
        <v>15.963288976774001</v>
      </c>
      <c r="K1130" s="77">
        <v>2.00293703635411E-3</v>
      </c>
      <c r="L1130" s="77">
        <v>26.9787331669263</v>
      </c>
      <c r="M1130" s="77">
        <v>5.7209170602767704E-3</v>
      </c>
      <c r="N1130" s="77">
        <v>-11.0154441901523</v>
      </c>
      <c r="O1130" s="77">
        <v>-3.71798002392265E-3</v>
      </c>
      <c r="P1130" s="77">
        <v>-5.4196924567914904</v>
      </c>
      <c r="Q1130" s="77">
        <v>-5.4196924567914904</v>
      </c>
      <c r="R1130" s="77">
        <v>0</v>
      </c>
      <c r="S1130" s="77">
        <v>2.30872301323952E-4</v>
      </c>
      <c r="T1130" s="77" t="s">
        <v>160</v>
      </c>
      <c r="U1130" s="105">
        <v>-0.13165367264710101</v>
      </c>
      <c r="V1130" s="105">
        <v>1.8591679557768099E-2</v>
      </c>
      <c r="W1130" s="101">
        <v>-0.14905386114831601</v>
      </c>
    </row>
    <row r="1131" spans="2:23" x14ac:dyDescent="0.35">
      <c r="B1131" s="55" t="s">
        <v>120</v>
      </c>
      <c r="C1131" s="76" t="s">
        <v>143</v>
      </c>
      <c r="D1131" s="55" t="s">
        <v>73</v>
      </c>
      <c r="E1131" s="55" t="s">
        <v>141</v>
      </c>
      <c r="F1131" s="70">
        <v>35.35</v>
      </c>
      <c r="G1131" s="77">
        <v>54250</v>
      </c>
      <c r="H1131" s="77">
        <v>35.36</v>
      </c>
      <c r="I1131" s="77">
        <v>1</v>
      </c>
      <c r="J1131" s="77">
        <v>7.69769903842126</v>
      </c>
      <c r="K1131" s="77">
        <v>8.0586215861111704E-4</v>
      </c>
      <c r="L1131" s="77">
        <v>20.425651260933002</v>
      </c>
      <c r="M1131" s="77">
        <v>5.6740183202922704E-3</v>
      </c>
      <c r="N1131" s="77">
        <v>-12.727952222511799</v>
      </c>
      <c r="O1131" s="77">
        <v>-4.8681561616811496E-3</v>
      </c>
      <c r="P1131" s="77">
        <v>-2.4267375885243601</v>
      </c>
      <c r="Q1131" s="77">
        <v>-2.4267375885243601</v>
      </c>
      <c r="R1131" s="77">
        <v>0</v>
      </c>
      <c r="S1131" s="77">
        <v>8.0091152400376E-5</v>
      </c>
      <c r="T1131" s="77" t="s">
        <v>159</v>
      </c>
      <c r="U1131" s="105">
        <v>-4.4834138871144701E-2</v>
      </c>
      <c r="V1131" s="105">
        <v>6.3313231327402101E-3</v>
      </c>
      <c r="W1131" s="101">
        <v>-5.0759704424782698E-2</v>
      </c>
    </row>
    <row r="1132" spans="2:23" x14ac:dyDescent="0.35">
      <c r="B1132" s="55" t="s">
        <v>120</v>
      </c>
      <c r="C1132" s="76" t="s">
        <v>143</v>
      </c>
      <c r="D1132" s="55" t="s">
        <v>73</v>
      </c>
      <c r="E1132" s="55" t="s">
        <v>197</v>
      </c>
      <c r="F1132" s="70">
        <v>35.39</v>
      </c>
      <c r="G1132" s="77">
        <v>54250</v>
      </c>
      <c r="H1132" s="77">
        <v>35.36</v>
      </c>
      <c r="I1132" s="77">
        <v>1</v>
      </c>
      <c r="J1132" s="77">
        <v>-7.6955490738058296</v>
      </c>
      <c r="K1132" s="77">
        <v>3.4940670572938702E-3</v>
      </c>
      <c r="L1132" s="77">
        <v>-20.410524860775599</v>
      </c>
      <c r="M1132" s="77">
        <v>2.4578781980448099E-2</v>
      </c>
      <c r="N1132" s="77">
        <v>12.7149757869698</v>
      </c>
      <c r="O1132" s="77">
        <v>-2.10847149231542E-2</v>
      </c>
      <c r="P1132" s="77">
        <v>2.4267375885237099</v>
      </c>
      <c r="Q1132" s="77">
        <v>2.4267375885237001</v>
      </c>
      <c r="R1132" s="77">
        <v>0</v>
      </c>
      <c r="S1132" s="77">
        <v>3.4745426408967799E-4</v>
      </c>
      <c r="T1132" s="77" t="s">
        <v>159</v>
      </c>
      <c r="U1132" s="105">
        <v>-0.36442251679747001</v>
      </c>
      <c r="V1132" s="105">
        <v>5.1462496409765898E-2</v>
      </c>
      <c r="W1132" s="101">
        <v>-0.41258691934597003</v>
      </c>
    </row>
    <row r="1133" spans="2:23" x14ac:dyDescent="0.35">
      <c r="B1133" s="55" t="s">
        <v>120</v>
      </c>
      <c r="C1133" s="76" t="s">
        <v>143</v>
      </c>
      <c r="D1133" s="55" t="s">
        <v>73</v>
      </c>
      <c r="E1133" s="55" t="s">
        <v>198</v>
      </c>
      <c r="F1133" s="70">
        <v>35.409999999999997</v>
      </c>
      <c r="G1133" s="77">
        <v>53550</v>
      </c>
      <c r="H1133" s="77">
        <v>35.409999999999997</v>
      </c>
      <c r="I1133" s="77">
        <v>1</v>
      </c>
      <c r="J1133" s="77">
        <v>11.1423931233792</v>
      </c>
      <c r="K1133" s="77">
        <v>2.19750676393192E-3</v>
      </c>
      <c r="L1133" s="77">
        <v>24.836695578110302</v>
      </c>
      <c r="M1133" s="77">
        <v>1.09184476161431E-2</v>
      </c>
      <c r="N1133" s="77">
        <v>-13.694302454731099</v>
      </c>
      <c r="O1133" s="77">
        <v>-8.7209408522111904E-3</v>
      </c>
      <c r="P1133" s="77">
        <v>-11.339342345700899</v>
      </c>
      <c r="Q1133" s="77">
        <v>-11.339342345700899</v>
      </c>
      <c r="R1133" s="77">
        <v>0</v>
      </c>
      <c r="S1133" s="77">
        <v>2.2758781215442099E-3</v>
      </c>
      <c r="T1133" s="77" t="s">
        <v>160</v>
      </c>
      <c r="U1133" s="105">
        <v>-0.308808515576798</v>
      </c>
      <c r="V1133" s="105">
        <v>4.3608878133642302E-2</v>
      </c>
      <c r="W1133" s="101">
        <v>-0.349622617255678</v>
      </c>
    </row>
    <row r="1134" spans="2:23" x14ac:dyDescent="0.35">
      <c r="B1134" s="55" t="s">
        <v>120</v>
      </c>
      <c r="C1134" s="76" t="s">
        <v>143</v>
      </c>
      <c r="D1134" s="55" t="s">
        <v>73</v>
      </c>
      <c r="E1134" s="55" t="s">
        <v>199</v>
      </c>
      <c r="F1134" s="70">
        <v>34.99</v>
      </c>
      <c r="G1134" s="77">
        <v>58200</v>
      </c>
      <c r="H1134" s="77">
        <v>35.03</v>
      </c>
      <c r="I1134" s="77">
        <v>1</v>
      </c>
      <c r="J1134" s="77">
        <v>27.348286177757299</v>
      </c>
      <c r="K1134" s="77">
        <v>1.3193463271019499E-2</v>
      </c>
      <c r="L1134" s="77">
        <v>66.672730901505204</v>
      </c>
      <c r="M1134" s="77">
        <v>7.8414263729050193E-2</v>
      </c>
      <c r="N1134" s="77">
        <v>-39.324444723747803</v>
      </c>
      <c r="O1134" s="77">
        <v>-6.5220800458030803E-2</v>
      </c>
      <c r="P1134" s="77">
        <v>-19.1421145815873</v>
      </c>
      <c r="Q1134" s="77">
        <v>-19.142114581587201</v>
      </c>
      <c r="R1134" s="77">
        <v>0</v>
      </c>
      <c r="S1134" s="77">
        <v>6.4636585135474404E-3</v>
      </c>
      <c r="T1134" s="77" t="s">
        <v>160</v>
      </c>
      <c r="U1134" s="105">
        <v>-0.71040243508577705</v>
      </c>
      <c r="V1134" s="105">
        <v>0.10032059238921399</v>
      </c>
      <c r="W1134" s="101">
        <v>-0.80429374881577198</v>
      </c>
    </row>
    <row r="1135" spans="2:23" x14ac:dyDescent="0.35">
      <c r="B1135" s="55" t="s">
        <v>120</v>
      </c>
      <c r="C1135" s="76" t="s">
        <v>143</v>
      </c>
      <c r="D1135" s="55" t="s">
        <v>73</v>
      </c>
      <c r="E1135" s="55" t="s">
        <v>200</v>
      </c>
      <c r="F1135" s="70">
        <v>35.380000000000003</v>
      </c>
      <c r="G1135" s="77">
        <v>53000</v>
      </c>
      <c r="H1135" s="77">
        <v>35.47</v>
      </c>
      <c r="I1135" s="77">
        <v>1</v>
      </c>
      <c r="J1135" s="77">
        <v>62.230517244062597</v>
      </c>
      <c r="K1135" s="77">
        <v>9.5731593474179505E-2</v>
      </c>
      <c r="L1135" s="77">
        <v>81.048968969172194</v>
      </c>
      <c r="M1135" s="77">
        <v>0.16238408237027499</v>
      </c>
      <c r="N1135" s="77">
        <v>-18.818451725109501</v>
      </c>
      <c r="O1135" s="77">
        <v>-6.6652488896095805E-2</v>
      </c>
      <c r="P1135" s="77">
        <v>-13.6298252149943</v>
      </c>
      <c r="Q1135" s="77">
        <v>-13.629825214994201</v>
      </c>
      <c r="R1135" s="77">
        <v>0</v>
      </c>
      <c r="S1135" s="77">
        <v>4.5922871868727703E-3</v>
      </c>
      <c r="T1135" s="77" t="s">
        <v>160</v>
      </c>
      <c r="U1135" s="105">
        <v>-0.66750376388440302</v>
      </c>
      <c r="V1135" s="105">
        <v>9.42625893544808E-2</v>
      </c>
      <c r="W1135" s="101">
        <v>-0.75572531580413405</v>
      </c>
    </row>
    <row r="1136" spans="2:23" x14ac:dyDescent="0.35">
      <c r="B1136" s="55" t="s">
        <v>120</v>
      </c>
      <c r="C1136" s="76" t="s">
        <v>143</v>
      </c>
      <c r="D1136" s="55" t="s">
        <v>73</v>
      </c>
      <c r="E1136" s="55" t="s">
        <v>201</v>
      </c>
      <c r="F1136" s="70">
        <v>35.630000000000003</v>
      </c>
      <c r="G1136" s="77">
        <v>56100</v>
      </c>
      <c r="H1136" s="77">
        <v>35.700000000000003</v>
      </c>
      <c r="I1136" s="77">
        <v>1</v>
      </c>
      <c r="J1136" s="77">
        <v>11.0164812228022</v>
      </c>
      <c r="K1136" s="77">
        <v>1.1323154701068599E-2</v>
      </c>
      <c r="L1136" s="77">
        <v>8.4819819100491394</v>
      </c>
      <c r="M1136" s="77">
        <v>6.7123767975199901E-3</v>
      </c>
      <c r="N1136" s="77">
        <v>2.5344993127530899</v>
      </c>
      <c r="O1136" s="77">
        <v>4.6107779035486299E-3</v>
      </c>
      <c r="P1136" s="77">
        <v>-22.224122131124499</v>
      </c>
      <c r="Q1136" s="77">
        <v>-22.2241221311244</v>
      </c>
      <c r="R1136" s="77">
        <v>0</v>
      </c>
      <c r="S1136" s="77">
        <v>4.6081952699769398E-2</v>
      </c>
      <c r="T1136" s="77" t="s">
        <v>159</v>
      </c>
      <c r="U1136" s="105">
        <v>-1.29715579626548E-2</v>
      </c>
      <c r="V1136" s="105">
        <v>1.8317988716739699E-3</v>
      </c>
      <c r="W1136" s="101">
        <v>-1.46859617401298E-2</v>
      </c>
    </row>
    <row r="1137" spans="2:23" x14ac:dyDescent="0.35">
      <c r="B1137" s="55" t="s">
        <v>120</v>
      </c>
      <c r="C1137" s="76" t="s">
        <v>143</v>
      </c>
      <c r="D1137" s="55" t="s">
        <v>73</v>
      </c>
      <c r="E1137" s="55" t="s">
        <v>142</v>
      </c>
      <c r="F1137" s="70">
        <v>35.78</v>
      </c>
      <c r="G1137" s="77">
        <v>56100</v>
      </c>
      <c r="H1137" s="77">
        <v>35.700000000000003</v>
      </c>
      <c r="I1137" s="77">
        <v>1</v>
      </c>
      <c r="J1137" s="77">
        <v>-14.344415043514701</v>
      </c>
      <c r="K1137" s="77">
        <v>1.6995961266894299E-2</v>
      </c>
      <c r="L1137" s="77">
        <v>-18.080950839254498</v>
      </c>
      <c r="M1137" s="77">
        <v>2.7003656696577099E-2</v>
      </c>
      <c r="N1137" s="77">
        <v>3.7365357957398802</v>
      </c>
      <c r="O1137" s="77">
        <v>-1.00076954296828E-2</v>
      </c>
      <c r="P1137" s="77">
        <v>23.5779870368807</v>
      </c>
      <c r="Q1137" s="77">
        <v>23.5779870368806</v>
      </c>
      <c r="R1137" s="77">
        <v>0</v>
      </c>
      <c r="S1137" s="77">
        <v>4.5919113645954503E-2</v>
      </c>
      <c r="T1137" s="77" t="s">
        <v>159</v>
      </c>
      <c r="U1137" s="105">
        <v>-5.8752170997679001E-2</v>
      </c>
      <c r="V1137" s="105">
        <v>8.2967798356827493E-3</v>
      </c>
      <c r="W1137" s="101">
        <v>-6.6517232386855293E-2</v>
      </c>
    </row>
    <row r="1138" spans="2:23" x14ac:dyDescent="0.35">
      <c r="B1138" s="55" t="s">
        <v>120</v>
      </c>
      <c r="C1138" s="76" t="s">
        <v>143</v>
      </c>
      <c r="D1138" s="55" t="s">
        <v>73</v>
      </c>
      <c r="E1138" s="55" t="s">
        <v>52</v>
      </c>
      <c r="F1138" s="70">
        <v>35.299999999999997</v>
      </c>
      <c r="G1138" s="77">
        <v>58054</v>
      </c>
      <c r="H1138" s="77">
        <v>35.340000000000003</v>
      </c>
      <c r="I1138" s="77">
        <v>1</v>
      </c>
      <c r="J1138" s="77">
        <v>7.5050745823727603</v>
      </c>
      <c r="K1138" s="77">
        <v>3.1655293201681501E-3</v>
      </c>
      <c r="L1138" s="77">
        <v>7.8740499482935196</v>
      </c>
      <c r="M1138" s="77">
        <v>3.4844372374580402E-3</v>
      </c>
      <c r="N1138" s="77">
        <v>-0.36897536592076202</v>
      </c>
      <c r="O1138" s="77">
        <v>-3.1890791728988798E-4</v>
      </c>
      <c r="P1138" s="77">
        <v>-0.25471719324322301</v>
      </c>
      <c r="Q1138" s="77">
        <v>-0.25471719324322301</v>
      </c>
      <c r="R1138" s="77">
        <v>0</v>
      </c>
      <c r="S1138" s="77">
        <v>3.6463036875940001E-6</v>
      </c>
      <c r="T1138" s="77" t="s">
        <v>159</v>
      </c>
      <c r="U1138" s="105">
        <v>3.4951869981539401E-3</v>
      </c>
      <c r="V1138" s="105">
        <v>4.9357830554669704E-4</v>
      </c>
      <c r="W1138" s="101">
        <v>3.0254123568140101E-3</v>
      </c>
    </row>
    <row r="1139" spans="2:23" x14ac:dyDescent="0.35">
      <c r="B1139" s="55" t="s">
        <v>120</v>
      </c>
      <c r="C1139" s="76" t="s">
        <v>143</v>
      </c>
      <c r="D1139" s="55" t="s">
        <v>73</v>
      </c>
      <c r="E1139" s="55" t="s">
        <v>52</v>
      </c>
      <c r="F1139" s="70">
        <v>35.299999999999997</v>
      </c>
      <c r="G1139" s="77">
        <v>58104</v>
      </c>
      <c r="H1139" s="77">
        <v>35.35</v>
      </c>
      <c r="I1139" s="77">
        <v>1</v>
      </c>
      <c r="J1139" s="77">
        <v>5.2030866587486004</v>
      </c>
      <c r="K1139" s="77">
        <v>2.4202467035932202E-3</v>
      </c>
      <c r="L1139" s="77">
        <v>5.57162505515715</v>
      </c>
      <c r="M1139" s="77">
        <v>2.7752447145197902E-3</v>
      </c>
      <c r="N1139" s="77">
        <v>-0.36853839640855302</v>
      </c>
      <c r="O1139" s="77">
        <v>-3.5499801092657099E-4</v>
      </c>
      <c r="P1139" s="77">
        <v>-0.25444743714769102</v>
      </c>
      <c r="Q1139" s="77">
        <v>-0.25444743714769102</v>
      </c>
      <c r="R1139" s="77">
        <v>0</v>
      </c>
      <c r="S1139" s="77">
        <v>5.7880687454299998E-6</v>
      </c>
      <c r="T1139" s="77" t="s">
        <v>159</v>
      </c>
      <c r="U1139" s="105">
        <v>5.8866150844481104E-3</v>
      </c>
      <c r="V1139" s="105">
        <v>8.3128756782458997E-4</v>
      </c>
      <c r="W1139" s="101">
        <v>5.0954177918673604E-3</v>
      </c>
    </row>
    <row r="1140" spans="2:23" x14ac:dyDescent="0.35">
      <c r="B1140" s="55" t="s">
        <v>120</v>
      </c>
      <c r="C1140" s="76" t="s">
        <v>143</v>
      </c>
      <c r="D1140" s="55" t="s">
        <v>73</v>
      </c>
      <c r="E1140" s="55" t="s">
        <v>202</v>
      </c>
      <c r="F1140" s="70">
        <v>35.340000000000003</v>
      </c>
      <c r="G1140" s="77">
        <v>58104</v>
      </c>
      <c r="H1140" s="77">
        <v>35.35</v>
      </c>
      <c r="I1140" s="77">
        <v>1</v>
      </c>
      <c r="J1140" s="77">
        <v>1.3381079708421999</v>
      </c>
      <c r="K1140" s="77">
        <v>5.9803800250489E-5</v>
      </c>
      <c r="L1140" s="77">
        <v>1.7069591144257401</v>
      </c>
      <c r="M1140" s="77">
        <v>9.7317894571925004E-5</v>
      </c>
      <c r="N1140" s="77">
        <v>-0.36885114358354598</v>
      </c>
      <c r="O1140" s="77">
        <v>-3.7514094321435997E-5</v>
      </c>
      <c r="P1140" s="77">
        <v>-0.25471719324331799</v>
      </c>
      <c r="Q1140" s="77">
        <v>-0.25471719324331799</v>
      </c>
      <c r="R1140" s="77">
        <v>0</v>
      </c>
      <c r="S1140" s="77">
        <v>2.1670203410270002E-6</v>
      </c>
      <c r="T1140" s="77" t="s">
        <v>159</v>
      </c>
      <c r="U1140" s="105">
        <v>2.3625757720435801E-3</v>
      </c>
      <c r="V1140" s="105">
        <v>3.3363483753712101E-4</v>
      </c>
      <c r="W1140" s="101">
        <v>2.0450310493902901E-3</v>
      </c>
    </row>
    <row r="1141" spans="2:23" x14ac:dyDescent="0.35">
      <c r="B1141" s="55" t="s">
        <v>120</v>
      </c>
      <c r="C1141" s="76" t="s">
        <v>143</v>
      </c>
      <c r="D1141" s="55" t="s">
        <v>73</v>
      </c>
      <c r="E1141" s="55" t="s">
        <v>203</v>
      </c>
      <c r="F1141" s="70">
        <v>35.020000000000003</v>
      </c>
      <c r="G1141" s="77">
        <v>58200</v>
      </c>
      <c r="H1141" s="77">
        <v>35.03</v>
      </c>
      <c r="I1141" s="77">
        <v>1</v>
      </c>
      <c r="J1141" s="77">
        <v>10.904645262507501</v>
      </c>
      <c r="K1141" s="77">
        <v>4.8694172559311799E-3</v>
      </c>
      <c r="L1141" s="77">
        <v>-28.373140675726201</v>
      </c>
      <c r="M1141" s="77">
        <v>3.2966187828396297E-2</v>
      </c>
      <c r="N1141" s="77">
        <v>39.277785938233698</v>
      </c>
      <c r="O1141" s="77">
        <v>-2.80967705724651E-2</v>
      </c>
      <c r="P1141" s="77">
        <v>19.142114581588402</v>
      </c>
      <c r="Q1141" s="77">
        <v>19.142114581588402</v>
      </c>
      <c r="R1141" s="77">
        <v>0</v>
      </c>
      <c r="S1141" s="77">
        <v>1.5004921549308299E-2</v>
      </c>
      <c r="T1141" s="77" t="s">
        <v>159</v>
      </c>
      <c r="U1141" s="105">
        <v>-1.3768672486828499</v>
      </c>
      <c r="V1141" s="105">
        <v>0.19443646475183199</v>
      </c>
      <c r="W1141" s="101">
        <v>-1.55884280004062</v>
      </c>
    </row>
    <row r="1142" spans="2:23" x14ac:dyDescent="0.35">
      <c r="B1142" s="55" t="s">
        <v>120</v>
      </c>
      <c r="C1142" s="76" t="s">
        <v>143</v>
      </c>
      <c r="D1142" s="55" t="s">
        <v>73</v>
      </c>
      <c r="E1142" s="55" t="s">
        <v>203</v>
      </c>
      <c r="F1142" s="70">
        <v>35.020000000000003</v>
      </c>
      <c r="G1142" s="77">
        <v>58300</v>
      </c>
      <c r="H1142" s="77">
        <v>35.07</v>
      </c>
      <c r="I1142" s="77">
        <v>1</v>
      </c>
      <c r="J1142" s="77">
        <v>19.3050553386473</v>
      </c>
      <c r="K1142" s="77">
        <v>1.43222907613731E-2</v>
      </c>
      <c r="L1142" s="77">
        <v>14.7511959067823</v>
      </c>
      <c r="M1142" s="77">
        <v>8.36228271154278E-3</v>
      </c>
      <c r="N1142" s="77">
        <v>4.5538594318650603</v>
      </c>
      <c r="O1142" s="77">
        <v>5.9600080498303301E-3</v>
      </c>
      <c r="P1142" s="77">
        <v>-22.5280888333027</v>
      </c>
      <c r="Q1142" s="77">
        <v>-22.528088833302601</v>
      </c>
      <c r="R1142" s="77">
        <v>0</v>
      </c>
      <c r="S1142" s="77">
        <v>1.9503793244471698E-2</v>
      </c>
      <c r="T1142" s="77" t="s">
        <v>159</v>
      </c>
      <c r="U1142" s="105">
        <v>-1.8824489486936099E-2</v>
      </c>
      <c r="V1142" s="105">
        <v>2.6583297627998099E-3</v>
      </c>
      <c r="W1142" s="101">
        <v>-2.1312453999630301E-2</v>
      </c>
    </row>
    <row r="1143" spans="2:23" x14ac:dyDescent="0.35">
      <c r="B1143" s="55" t="s">
        <v>120</v>
      </c>
      <c r="C1143" s="76" t="s">
        <v>143</v>
      </c>
      <c r="D1143" s="55" t="s">
        <v>73</v>
      </c>
      <c r="E1143" s="55" t="s">
        <v>203</v>
      </c>
      <c r="F1143" s="70">
        <v>35.020000000000003</v>
      </c>
      <c r="G1143" s="77">
        <v>58500</v>
      </c>
      <c r="H1143" s="77">
        <v>35</v>
      </c>
      <c r="I1143" s="77">
        <v>1</v>
      </c>
      <c r="J1143" s="77">
        <v>-52.798358326765502</v>
      </c>
      <c r="K1143" s="77">
        <v>1.45237432048279E-2</v>
      </c>
      <c r="L1143" s="77">
        <v>-8.9707291010455492</v>
      </c>
      <c r="M1143" s="77">
        <v>4.1926943894864002E-4</v>
      </c>
      <c r="N1143" s="77">
        <v>-43.827629225719903</v>
      </c>
      <c r="O1143" s="77">
        <v>1.41044737658793E-2</v>
      </c>
      <c r="P1143" s="77">
        <v>3.3859742517150799</v>
      </c>
      <c r="Q1143" s="77">
        <v>3.3859742517150702</v>
      </c>
      <c r="R1143" s="77">
        <v>0</v>
      </c>
      <c r="S1143" s="77">
        <v>5.9731720709376003E-5</v>
      </c>
      <c r="T1143" s="77" t="s">
        <v>159</v>
      </c>
      <c r="U1143" s="105">
        <v>-0.38275495797110098</v>
      </c>
      <c r="V1143" s="105">
        <v>5.4051340799434897E-2</v>
      </c>
      <c r="W1143" s="101">
        <v>-0.43334229279102798</v>
      </c>
    </row>
    <row r="1144" spans="2:23" x14ac:dyDescent="0.35">
      <c r="B1144" s="55" t="s">
        <v>120</v>
      </c>
      <c r="C1144" s="76" t="s">
        <v>143</v>
      </c>
      <c r="D1144" s="55" t="s">
        <v>73</v>
      </c>
      <c r="E1144" s="55" t="s">
        <v>204</v>
      </c>
      <c r="F1144" s="70">
        <v>35.07</v>
      </c>
      <c r="G1144" s="77">
        <v>58304</v>
      </c>
      <c r="H1144" s="77">
        <v>35.07</v>
      </c>
      <c r="I1144" s="77">
        <v>1</v>
      </c>
      <c r="J1144" s="77">
        <v>15.6727769044737</v>
      </c>
      <c r="K1144" s="77">
        <v>0</v>
      </c>
      <c r="L1144" s="77">
        <v>15.672776904473499</v>
      </c>
      <c r="M1144" s="77">
        <v>0</v>
      </c>
      <c r="N1144" s="77">
        <v>1.7208499999999999E-13</v>
      </c>
      <c r="O1144" s="77">
        <v>0</v>
      </c>
      <c r="P1144" s="77">
        <v>1.6318300000000001E-13</v>
      </c>
      <c r="Q1144" s="77">
        <v>1.6317999999999999E-13</v>
      </c>
      <c r="R1144" s="77">
        <v>0</v>
      </c>
      <c r="S1144" s="77">
        <v>0</v>
      </c>
      <c r="T1144" s="77" t="s">
        <v>159</v>
      </c>
      <c r="U1144" s="105">
        <v>0</v>
      </c>
      <c r="V1144" s="105">
        <v>0</v>
      </c>
      <c r="W1144" s="101">
        <v>0</v>
      </c>
    </row>
    <row r="1145" spans="2:23" x14ac:dyDescent="0.35">
      <c r="B1145" s="55" t="s">
        <v>120</v>
      </c>
      <c r="C1145" s="76" t="s">
        <v>143</v>
      </c>
      <c r="D1145" s="55" t="s">
        <v>73</v>
      </c>
      <c r="E1145" s="55" t="s">
        <v>204</v>
      </c>
      <c r="F1145" s="70">
        <v>35.07</v>
      </c>
      <c r="G1145" s="77">
        <v>58350</v>
      </c>
      <c r="H1145" s="77">
        <v>35.1</v>
      </c>
      <c r="I1145" s="77">
        <v>1</v>
      </c>
      <c r="J1145" s="77">
        <v>7.8066458248702899</v>
      </c>
      <c r="K1145" s="77">
        <v>4.4068403234183004E-3</v>
      </c>
      <c r="L1145" s="77">
        <v>-4.8044216222258704</v>
      </c>
      <c r="M1145" s="77">
        <v>1.6690931977445E-3</v>
      </c>
      <c r="N1145" s="77">
        <v>12.6110674470962</v>
      </c>
      <c r="O1145" s="77">
        <v>2.7377471256737999E-3</v>
      </c>
      <c r="P1145" s="77">
        <v>-40.338846710093001</v>
      </c>
      <c r="Q1145" s="77">
        <v>-40.338846710093001</v>
      </c>
      <c r="R1145" s="77">
        <v>0</v>
      </c>
      <c r="S1145" s="77">
        <v>0.117664462872537</v>
      </c>
      <c r="T1145" s="77" t="s">
        <v>159</v>
      </c>
      <c r="U1145" s="105">
        <v>-0.28227816550863299</v>
      </c>
      <c r="V1145" s="105">
        <v>3.9862353201179E-2</v>
      </c>
      <c r="W1145" s="101">
        <v>-0.31958584702537601</v>
      </c>
    </row>
    <row r="1146" spans="2:23" x14ac:dyDescent="0.35">
      <c r="B1146" s="55" t="s">
        <v>120</v>
      </c>
      <c r="C1146" s="76" t="s">
        <v>143</v>
      </c>
      <c r="D1146" s="55" t="s">
        <v>73</v>
      </c>
      <c r="E1146" s="55" t="s">
        <v>204</v>
      </c>
      <c r="F1146" s="70">
        <v>35.07</v>
      </c>
      <c r="G1146" s="77">
        <v>58600</v>
      </c>
      <c r="H1146" s="77">
        <v>35.06</v>
      </c>
      <c r="I1146" s="77">
        <v>1</v>
      </c>
      <c r="J1146" s="77">
        <v>-13.843022979993099</v>
      </c>
      <c r="K1146" s="77">
        <v>7.3585645526253103E-4</v>
      </c>
      <c r="L1146" s="77">
        <v>-5.7811623288768503</v>
      </c>
      <c r="M1146" s="77">
        <v>1.28339857431647E-4</v>
      </c>
      <c r="N1146" s="77">
        <v>-8.0618606511162696</v>
      </c>
      <c r="O1146" s="77">
        <v>6.0751659783088397E-4</v>
      </c>
      <c r="P1146" s="77">
        <v>17.8107578767906</v>
      </c>
      <c r="Q1146" s="77">
        <v>17.8107578767905</v>
      </c>
      <c r="R1146" s="77">
        <v>0</v>
      </c>
      <c r="S1146" s="77">
        <v>1.2181366891993301E-3</v>
      </c>
      <c r="T1146" s="77" t="s">
        <v>160</v>
      </c>
      <c r="U1146" s="105">
        <v>-5.9316037008206597E-2</v>
      </c>
      <c r="V1146" s="105">
        <v>8.3764070573960903E-3</v>
      </c>
      <c r="W1146" s="101">
        <v>-6.71556225232606E-2</v>
      </c>
    </row>
    <row r="1147" spans="2:23" x14ac:dyDescent="0.35">
      <c r="B1147" s="55" t="s">
        <v>120</v>
      </c>
      <c r="C1147" s="76" t="s">
        <v>143</v>
      </c>
      <c r="D1147" s="55" t="s">
        <v>73</v>
      </c>
      <c r="E1147" s="55" t="s">
        <v>205</v>
      </c>
      <c r="F1147" s="70">
        <v>35.07</v>
      </c>
      <c r="G1147" s="77">
        <v>58300</v>
      </c>
      <c r="H1147" s="77">
        <v>35.07</v>
      </c>
      <c r="I1147" s="77">
        <v>2</v>
      </c>
      <c r="J1147" s="77">
        <v>-9.6589230955258802</v>
      </c>
      <c r="K1147" s="77">
        <v>0</v>
      </c>
      <c r="L1147" s="77">
        <v>-9.6589230955257808</v>
      </c>
      <c r="M1147" s="77">
        <v>0</v>
      </c>
      <c r="N1147" s="77">
        <v>-9.8532000000000004E-14</v>
      </c>
      <c r="O1147" s="77">
        <v>0</v>
      </c>
      <c r="P1147" s="77">
        <v>-1.09325E-13</v>
      </c>
      <c r="Q1147" s="77">
        <v>-1.09325E-13</v>
      </c>
      <c r="R1147" s="77">
        <v>0</v>
      </c>
      <c r="S1147" s="77">
        <v>0</v>
      </c>
      <c r="T1147" s="77" t="s">
        <v>159</v>
      </c>
      <c r="U1147" s="105">
        <v>0</v>
      </c>
      <c r="V1147" s="105">
        <v>0</v>
      </c>
      <c r="W1147" s="101">
        <v>0</v>
      </c>
    </row>
    <row r="1148" spans="2:23" x14ac:dyDescent="0.35">
      <c r="B1148" s="55" t="s">
        <v>120</v>
      </c>
      <c r="C1148" s="76" t="s">
        <v>143</v>
      </c>
      <c r="D1148" s="55" t="s">
        <v>73</v>
      </c>
      <c r="E1148" s="55" t="s">
        <v>206</v>
      </c>
      <c r="F1148" s="70">
        <v>35.11</v>
      </c>
      <c r="G1148" s="77">
        <v>58500</v>
      </c>
      <c r="H1148" s="77">
        <v>35</v>
      </c>
      <c r="I1148" s="77">
        <v>1</v>
      </c>
      <c r="J1148" s="77">
        <v>-104.08817658796499</v>
      </c>
      <c r="K1148" s="77">
        <v>0.15276431392624501</v>
      </c>
      <c r="L1148" s="77">
        <v>-31.106634177406999</v>
      </c>
      <c r="M1148" s="77">
        <v>1.3643479926843E-2</v>
      </c>
      <c r="N1148" s="77">
        <v>-72.981542410558305</v>
      </c>
      <c r="O1148" s="77">
        <v>0.139120833999402</v>
      </c>
      <c r="P1148" s="77">
        <v>-21.196732128506198</v>
      </c>
      <c r="Q1148" s="77">
        <v>-21.196732128506198</v>
      </c>
      <c r="R1148" s="77">
        <v>0</v>
      </c>
      <c r="S1148" s="77">
        <v>6.3351504862798396E-3</v>
      </c>
      <c r="T1148" s="77" t="s">
        <v>159</v>
      </c>
      <c r="U1148" s="105">
        <v>-3.15108882931233</v>
      </c>
      <c r="V1148" s="105">
        <v>0.44498594376225697</v>
      </c>
      <c r="W1148" s="101">
        <v>-3.5675568131647899</v>
      </c>
    </row>
    <row r="1149" spans="2:23" x14ac:dyDescent="0.35">
      <c r="B1149" s="55" t="s">
        <v>120</v>
      </c>
      <c r="C1149" s="76" t="s">
        <v>143</v>
      </c>
      <c r="D1149" s="55" t="s">
        <v>73</v>
      </c>
      <c r="E1149" s="55" t="s">
        <v>207</v>
      </c>
      <c r="F1149" s="70">
        <v>35</v>
      </c>
      <c r="G1149" s="77">
        <v>58600</v>
      </c>
      <c r="H1149" s="77">
        <v>35.06</v>
      </c>
      <c r="I1149" s="77">
        <v>1</v>
      </c>
      <c r="J1149" s="77">
        <v>20.950215647697899</v>
      </c>
      <c r="K1149" s="77">
        <v>2.0049478950092799E-2</v>
      </c>
      <c r="L1149" s="77">
        <v>12.881816595788701</v>
      </c>
      <c r="M1149" s="77">
        <v>7.5801939615282596E-3</v>
      </c>
      <c r="N1149" s="77">
        <v>8.0683990519091893</v>
      </c>
      <c r="O1149" s="77">
        <v>1.2469284988564601E-2</v>
      </c>
      <c r="P1149" s="77">
        <v>-17.810757876790699</v>
      </c>
      <c r="Q1149" s="77">
        <v>-17.810757876790699</v>
      </c>
      <c r="R1149" s="77">
        <v>0</v>
      </c>
      <c r="S1149" s="77">
        <v>1.44907510319339E-2</v>
      </c>
      <c r="T1149" s="77" t="s">
        <v>160</v>
      </c>
      <c r="U1149" s="105">
        <v>-4.7304889965153203E-2</v>
      </c>
      <c r="V1149" s="105">
        <v>6.6802341177754796E-3</v>
      </c>
      <c r="W1149" s="101">
        <v>-5.3557005731260897E-2</v>
      </c>
    </row>
    <row r="1150" spans="2:23" x14ac:dyDescent="0.35">
      <c r="B1150" s="55" t="s">
        <v>120</v>
      </c>
      <c r="C1150" s="76" t="s">
        <v>121</v>
      </c>
      <c r="D1150" s="55" t="s">
        <v>74</v>
      </c>
      <c r="E1150" s="55" t="s">
        <v>122</v>
      </c>
      <c r="F1150" s="70">
        <v>35.01</v>
      </c>
      <c r="G1150" s="77">
        <v>50050</v>
      </c>
      <c r="H1150" s="77">
        <v>34.35</v>
      </c>
      <c r="I1150" s="77">
        <v>1</v>
      </c>
      <c r="J1150" s="77">
        <v>-51.908350450341501</v>
      </c>
      <c r="K1150" s="77">
        <v>0.49308926290501098</v>
      </c>
      <c r="L1150" s="77">
        <v>12.4467635029641</v>
      </c>
      <c r="M1150" s="77">
        <v>2.83507116708656E-2</v>
      </c>
      <c r="N1150" s="77">
        <v>-64.355113953305604</v>
      </c>
      <c r="O1150" s="77">
        <v>0.46473855123414498</v>
      </c>
      <c r="P1150" s="77">
        <v>-47.415500892129103</v>
      </c>
      <c r="Q1150" s="77">
        <v>-47.415500892129103</v>
      </c>
      <c r="R1150" s="77">
        <v>0</v>
      </c>
      <c r="S1150" s="77">
        <v>0.41142603964782398</v>
      </c>
      <c r="T1150" s="77" t="s">
        <v>137</v>
      </c>
      <c r="U1150" s="105">
        <v>-26.836611451505998</v>
      </c>
      <c r="V1150" s="105">
        <v>4.4196251772756998</v>
      </c>
      <c r="W1150" s="101">
        <v>-31.256388812004801</v>
      </c>
    </row>
    <row r="1151" spans="2:23" x14ac:dyDescent="0.35">
      <c r="B1151" s="55" t="s">
        <v>120</v>
      </c>
      <c r="C1151" s="76" t="s">
        <v>121</v>
      </c>
      <c r="D1151" s="55" t="s">
        <v>74</v>
      </c>
      <c r="E1151" s="55" t="s">
        <v>138</v>
      </c>
      <c r="F1151" s="70">
        <v>35.880000000000003</v>
      </c>
      <c r="G1151" s="77">
        <v>56050</v>
      </c>
      <c r="H1151" s="77">
        <v>35.85</v>
      </c>
      <c r="I1151" s="77">
        <v>1</v>
      </c>
      <c r="J1151" s="77">
        <v>-12.612262530668</v>
      </c>
      <c r="K1151" s="77">
        <v>5.0902133165597798E-3</v>
      </c>
      <c r="L1151" s="77">
        <v>-16.061734630514099</v>
      </c>
      <c r="M1151" s="77">
        <v>8.2553382189137995E-3</v>
      </c>
      <c r="N1151" s="77">
        <v>3.44947209984606</v>
      </c>
      <c r="O1151" s="77">
        <v>-3.1651249023540201E-3</v>
      </c>
      <c r="P1151" s="77">
        <v>24.4347490745572</v>
      </c>
      <c r="Q1151" s="77">
        <v>24.4347490745572</v>
      </c>
      <c r="R1151" s="77">
        <v>0</v>
      </c>
      <c r="S1151" s="77">
        <v>1.91058227947704E-2</v>
      </c>
      <c r="T1151" s="77" t="s">
        <v>137</v>
      </c>
      <c r="U1151" s="105">
        <v>-6.9920691796695198E-3</v>
      </c>
      <c r="V1151" s="105">
        <v>1.1514987666591801E-3</v>
      </c>
      <c r="W1151" s="101">
        <v>-8.1436075964770108E-3</v>
      </c>
    </row>
    <row r="1152" spans="2:23" x14ac:dyDescent="0.35">
      <c r="B1152" s="55" t="s">
        <v>120</v>
      </c>
      <c r="C1152" s="76" t="s">
        <v>121</v>
      </c>
      <c r="D1152" s="55" t="s">
        <v>74</v>
      </c>
      <c r="E1152" s="55" t="s">
        <v>124</v>
      </c>
      <c r="F1152" s="70">
        <v>34.35</v>
      </c>
      <c r="G1152" s="77">
        <v>51450</v>
      </c>
      <c r="H1152" s="77">
        <v>35.28</v>
      </c>
      <c r="I1152" s="77">
        <v>10</v>
      </c>
      <c r="J1152" s="77">
        <v>65.091864216858198</v>
      </c>
      <c r="K1152" s="77">
        <v>0.738754739260709</v>
      </c>
      <c r="L1152" s="77">
        <v>88.2995202624179</v>
      </c>
      <c r="M1152" s="77">
        <v>1.35945096837201</v>
      </c>
      <c r="N1152" s="77">
        <v>-23.207656045559698</v>
      </c>
      <c r="O1152" s="77">
        <v>-0.62069622911130495</v>
      </c>
      <c r="P1152" s="77">
        <v>-20.209563834665701</v>
      </c>
      <c r="Q1152" s="77">
        <v>-20.209563834665602</v>
      </c>
      <c r="R1152" s="77">
        <v>0</v>
      </c>
      <c r="S1152" s="77">
        <v>7.1213239376751905E-2</v>
      </c>
      <c r="T1152" s="77" t="s">
        <v>139</v>
      </c>
      <c r="U1152" s="105">
        <v>-2.6419094139584699E-2</v>
      </c>
      <c r="V1152" s="105">
        <v>4.3508657503618297E-3</v>
      </c>
      <c r="W1152" s="101">
        <v>-3.0770109705541001E-2</v>
      </c>
    </row>
    <row r="1153" spans="2:23" x14ac:dyDescent="0.35">
      <c r="B1153" s="55" t="s">
        <v>120</v>
      </c>
      <c r="C1153" s="76" t="s">
        <v>121</v>
      </c>
      <c r="D1153" s="55" t="s">
        <v>74</v>
      </c>
      <c r="E1153" s="55" t="s">
        <v>140</v>
      </c>
      <c r="F1153" s="70">
        <v>35.28</v>
      </c>
      <c r="G1153" s="77">
        <v>54000</v>
      </c>
      <c r="H1153" s="77">
        <v>35.479999999999997</v>
      </c>
      <c r="I1153" s="77">
        <v>10</v>
      </c>
      <c r="J1153" s="77">
        <v>46.226971412597997</v>
      </c>
      <c r="K1153" s="77">
        <v>0.102230869265339</v>
      </c>
      <c r="L1153" s="77">
        <v>69.061309189140303</v>
      </c>
      <c r="M1153" s="77">
        <v>0.22817117818375901</v>
      </c>
      <c r="N1153" s="77">
        <v>-22.834337776542299</v>
      </c>
      <c r="O1153" s="77">
        <v>-0.12594030891842101</v>
      </c>
      <c r="P1153" s="77">
        <v>-20.2095638346652</v>
      </c>
      <c r="Q1153" s="77">
        <v>-20.2095638346652</v>
      </c>
      <c r="R1153" s="77">
        <v>0</v>
      </c>
      <c r="S1153" s="77">
        <v>1.95391223433336E-2</v>
      </c>
      <c r="T1153" s="77" t="s">
        <v>139</v>
      </c>
      <c r="U1153" s="105">
        <v>0.111099425774646</v>
      </c>
      <c r="V1153" s="105">
        <v>1.8296565504246701E-2</v>
      </c>
      <c r="W1153" s="101">
        <v>9.2802408423346694E-2</v>
      </c>
    </row>
    <row r="1154" spans="2:23" x14ac:dyDescent="0.35">
      <c r="B1154" s="55" t="s">
        <v>120</v>
      </c>
      <c r="C1154" s="76" t="s">
        <v>121</v>
      </c>
      <c r="D1154" s="55" t="s">
        <v>74</v>
      </c>
      <c r="E1154" s="55" t="s">
        <v>141</v>
      </c>
      <c r="F1154" s="70">
        <v>35.479999999999997</v>
      </c>
      <c r="G1154" s="77">
        <v>56100</v>
      </c>
      <c r="H1154" s="77">
        <v>35.78</v>
      </c>
      <c r="I1154" s="77">
        <v>10</v>
      </c>
      <c r="J1154" s="77">
        <v>21.452643808186</v>
      </c>
      <c r="K1154" s="77">
        <v>8.4127471338772505E-2</v>
      </c>
      <c r="L1154" s="77">
        <v>33.715355444556899</v>
      </c>
      <c r="M1154" s="77">
        <v>0.20779336523521499</v>
      </c>
      <c r="N1154" s="77">
        <v>-12.262711636371</v>
      </c>
      <c r="O1154" s="77">
        <v>-0.123665893896442</v>
      </c>
      <c r="P1154" s="77">
        <v>-31.909770267011499</v>
      </c>
      <c r="Q1154" s="77">
        <v>-31.909770267011499</v>
      </c>
      <c r="R1154" s="77">
        <v>0</v>
      </c>
      <c r="S1154" s="77">
        <v>0.186133072556603</v>
      </c>
      <c r="T1154" s="77" t="s">
        <v>139</v>
      </c>
      <c r="U1154" s="105">
        <v>-0.72740230861889099</v>
      </c>
      <c r="V1154" s="105">
        <v>0.119793274310721</v>
      </c>
      <c r="W1154" s="101">
        <v>-0.84719970783293896</v>
      </c>
    </row>
    <row r="1155" spans="2:23" x14ac:dyDescent="0.35">
      <c r="B1155" s="55" t="s">
        <v>120</v>
      </c>
      <c r="C1155" s="76" t="s">
        <v>121</v>
      </c>
      <c r="D1155" s="55" t="s">
        <v>74</v>
      </c>
      <c r="E1155" s="55" t="s">
        <v>142</v>
      </c>
      <c r="F1155" s="70">
        <v>35.85</v>
      </c>
      <c r="G1155" s="77">
        <v>56100</v>
      </c>
      <c r="H1155" s="77">
        <v>35.78</v>
      </c>
      <c r="I1155" s="77">
        <v>10</v>
      </c>
      <c r="J1155" s="77">
        <v>-12.567404565371</v>
      </c>
      <c r="K1155" s="77">
        <v>1.13242734434461E-2</v>
      </c>
      <c r="L1155" s="77">
        <v>-17.074178207979799</v>
      </c>
      <c r="M1155" s="77">
        <v>2.0902526157961902E-2</v>
      </c>
      <c r="N1155" s="77">
        <v>4.5067736426087199</v>
      </c>
      <c r="O1155" s="77">
        <v>-9.5782527145157805E-3</v>
      </c>
      <c r="P1155" s="77">
        <v>30.303262138708099</v>
      </c>
      <c r="Q1155" s="77">
        <v>30.303262138708099</v>
      </c>
      <c r="R1155" s="77">
        <v>0</v>
      </c>
      <c r="S1155" s="77">
        <v>6.5841227820928494E-2</v>
      </c>
      <c r="T1155" s="77" t="s">
        <v>139</v>
      </c>
      <c r="U1155" s="105">
        <v>-2.7570965987771201E-2</v>
      </c>
      <c r="V1155" s="105">
        <v>4.5405633889940003E-3</v>
      </c>
      <c r="W1155" s="101">
        <v>-3.21116857243159E-2</v>
      </c>
    </row>
    <row r="1156" spans="2:23" x14ac:dyDescent="0.35">
      <c r="B1156" s="55" t="s">
        <v>120</v>
      </c>
      <c r="C1156" s="76" t="s">
        <v>143</v>
      </c>
      <c r="D1156" s="55" t="s">
        <v>74</v>
      </c>
      <c r="E1156" s="55" t="s">
        <v>144</v>
      </c>
      <c r="F1156" s="70">
        <v>34.880000000000003</v>
      </c>
      <c r="G1156" s="77">
        <v>50000</v>
      </c>
      <c r="H1156" s="77">
        <v>34.22</v>
      </c>
      <c r="I1156" s="77">
        <v>1</v>
      </c>
      <c r="J1156" s="77">
        <v>-99.872358107883898</v>
      </c>
      <c r="K1156" s="77">
        <v>0.95056869820700096</v>
      </c>
      <c r="L1156" s="77">
        <v>-12.4740279998373</v>
      </c>
      <c r="M1156" s="77">
        <v>1.4828810993731199E-2</v>
      </c>
      <c r="N1156" s="77">
        <v>-87.398330108046494</v>
      </c>
      <c r="O1156" s="77">
        <v>0.93573988721326995</v>
      </c>
      <c r="P1156" s="77">
        <v>-64.339499107824594</v>
      </c>
      <c r="Q1156" s="77">
        <v>-64.339499107824594</v>
      </c>
      <c r="R1156" s="77">
        <v>0</v>
      </c>
      <c r="S1156" s="77">
        <v>0.39450113016098198</v>
      </c>
      <c r="T1156" s="77" t="s">
        <v>145</v>
      </c>
      <c r="U1156" s="105">
        <v>-25.4657034916413</v>
      </c>
      <c r="V1156" s="105">
        <v>4.19385526790788</v>
      </c>
      <c r="W1156" s="101">
        <v>-29.659703168721101</v>
      </c>
    </row>
    <row r="1157" spans="2:23" x14ac:dyDescent="0.35">
      <c r="B1157" s="55" t="s">
        <v>120</v>
      </c>
      <c r="C1157" s="76" t="s">
        <v>143</v>
      </c>
      <c r="D1157" s="55" t="s">
        <v>74</v>
      </c>
      <c r="E1157" s="55" t="s">
        <v>146</v>
      </c>
      <c r="F1157" s="70">
        <v>35.81</v>
      </c>
      <c r="G1157" s="77">
        <v>56050</v>
      </c>
      <c r="H1157" s="77">
        <v>35.85</v>
      </c>
      <c r="I1157" s="77">
        <v>1</v>
      </c>
      <c r="J1157" s="77">
        <v>10.4647358306103</v>
      </c>
      <c r="K1157" s="77">
        <v>6.2640118114550298E-3</v>
      </c>
      <c r="L1157" s="77">
        <v>4.76443729455002</v>
      </c>
      <c r="M1157" s="77">
        <v>1.2984321483675901E-3</v>
      </c>
      <c r="N1157" s="77">
        <v>5.7002985360602496</v>
      </c>
      <c r="O1157" s="77">
        <v>4.9655796630874403E-3</v>
      </c>
      <c r="P1157" s="77">
        <v>37.153420703692397</v>
      </c>
      <c r="Q1157" s="77">
        <v>37.153420703692298</v>
      </c>
      <c r="R1157" s="77">
        <v>0</v>
      </c>
      <c r="S1157" s="77">
        <v>7.8957545523173994E-2</v>
      </c>
      <c r="T1157" s="77" t="s">
        <v>145</v>
      </c>
      <c r="U1157" s="105">
        <v>-4.5560971954589698E-2</v>
      </c>
      <c r="V1157" s="105">
        <v>7.5032728746518597E-3</v>
      </c>
      <c r="W1157" s="101">
        <v>-5.30645031932893E-2</v>
      </c>
    </row>
    <row r="1158" spans="2:23" x14ac:dyDescent="0.35">
      <c r="B1158" s="55" t="s">
        <v>120</v>
      </c>
      <c r="C1158" s="76" t="s">
        <v>143</v>
      </c>
      <c r="D1158" s="55" t="s">
        <v>74</v>
      </c>
      <c r="E1158" s="55" t="s">
        <v>157</v>
      </c>
      <c r="F1158" s="70">
        <v>35.15</v>
      </c>
      <c r="G1158" s="77">
        <v>58350</v>
      </c>
      <c r="H1158" s="77">
        <v>35.14</v>
      </c>
      <c r="I1158" s="77">
        <v>1</v>
      </c>
      <c r="J1158" s="77">
        <v>-4.0693909820845899</v>
      </c>
      <c r="K1158" s="77">
        <v>1.1790679391130801E-3</v>
      </c>
      <c r="L1158" s="77">
        <v>11.2973318990352</v>
      </c>
      <c r="M1158" s="77">
        <v>9.0872352122314294E-3</v>
      </c>
      <c r="N1158" s="77">
        <v>-15.3667228811198</v>
      </c>
      <c r="O1158" s="77">
        <v>-7.9081672731183498E-3</v>
      </c>
      <c r="P1158" s="77">
        <v>50.166830221701602</v>
      </c>
      <c r="Q1158" s="77">
        <v>50.166830221701503</v>
      </c>
      <c r="R1158" s="77">
        <v>0</v>
      </c>
      <c r="S1158" s="77">
        <v>0.17918981283990401</v>
      </c>
      <c r="T1158" s="77" t="s">
        <v>145</v>
      </c>
      <c r="U1158" s="105">
        <v>-0.39853601125417998</v>
      </c>
      <c r="V1158" s="105">
        <v>6.5633464663481605E-2</v>
      </c>
      <c r="W1158" s="101">
        <v>-0.46417173590845301</v>
      </c>
    </row>
    <row r="1159" spans="2:23" x14ac:dyDescent="0.35">
      <c r="B1159" s="55" t="s">
        <v>120</v>
      </c>
      <c r="C1159" s="76" t="s">
        <v>143</v>
      </c>
      <c r="D1159" s="55" t="s">
        <v>74</v>
      </c>
      <c r="E1159" s="55" t="s">
        <v>158</v>
      </c>
      <c r="F1159" s="70">
        <v>34.22</v>
      </c>
      <c r="G1159" s="77">
        <v>50050</v>
      </c>
      <c r="H1159" s="77">
        <v>34.35</v>
      </c>
      <c r="I1159" s="77">
        <v>1</v>
      </c>
      <c r="J1159" s="77">
        <v>41.088124200594201</v>
      </c>
      <c r="K1159" s="77">
        <v>9.7748745723728006E-2</v>
      </c>
      <c r="L1159" s="77">
        <v>93.412269933033897</v>
      </c>
      <c r="M1159" s="77">
        <v>0.50522684087703196</v>
      </c>
      <c r="N1159" s="77">
        <v>-52.324145732439703</v>
      </c>
      <c r="O1159" s="77">
        <v>-0.40747809515330302</v>
      </c>
      <c r="P1159" s="77">
        <v>-38.501623261730799</v>
      </c>
      <c r="Q1159" s="77">
        <v>-38.501623261730799</v>
      </c>
      <c r="R1159" s="77">
        <v>0</v>
      </c>
      <c r="S1159" s="77">
        <v>8.5829512140339806E-2</v>
      </c>
      <c r="T1159" s="77" t="s">
        <v>159</v>
      </c>
      <c r="U1159" s="105">
        <v>-7.1682475471137002</v>
      </c>
      <c r="V1159" s="105">
        <v>1.18051294938693</v>
      </c>
      <c r="W1159" s="101">
        <v>-8.3488011457091993</v>
      </c>
    </row>
    <row r="1160" spans="2:23" x14ac:dyDescent="0.35">
      <c r="B1160" s="55" t="s">
        <v>120</v>
      </c>
      <c r="C1160" s="76" t="s">
        <v>143</v>
      </c>
      <c r="D1160" s="55" t="s">
        <v>74</v>
      </c>
      <c r="E1160" s="55" t="s">
        <v>158</v>
      </c>
      <c r="F1160" s="70">
        <v>34.22</v>
      </c>
      <c r="G1160" s="77">
        <v>51150</v>
      </c>
      <c r="H1160" s="77">
        <v>33.75</v>
      </c>
      <c r="I1160" s="77">
        <v>1</v>
      </c>
      <c r="J1160" s="77">
        <v>-205.347876663329</v>
      </c>
      <c r="K1160" s="77">
        <v>1.4758712657548201</v>
      </c>
      <c r="L1160" s="77">
        <v>-169.776044098933</v>
      </c>
      <c r="M1160" s="77">
        <v>1.0088366802458999</v>
      </c>
      <c r="N1160" s="77">
        <v>-35.571832564395699</v>
      </c>
      <c r="O1160" s="77">
        <v>0.46703458550891802</v>
      </c>
      <c r="P1160" s="77">
        <v>-25.837875846093901</v>
      </c>
      <c r="Q1160" s="77">
        <v>-25.837875846093802</v>
      </c>
      <c r="R1160" s="77">
        <v>0</v>
      </c>
      <c r="S1160" s="77">
        <v>2.33658539883357E-2</v>
      </c>
      <c r="T1160" s="77" t="s">
        <v>159</v>
      </c>
      <c r="U1160" s="105">
        <v>-0.84659091674535103</v>
      </c>
      <c r="V1160" s="105">
        <v>0.13942201821052499</v>
      </c>
      <c r="W1160" s="101">
        <v>-0.98601773574582097</v>
      </c>
    </row>
    <row r="1161" spans="2:23" x14ac:dyDescent="0.35">
      <c r="B1161" s="55" t="s">
        <v>120</v>
      </c>
      <c r="C1161" s="76" t="s">
        <v>143</v>
      </c>
      <c r="D1161" s="55" t="s">
        <v>74</v>
      </c>
      <c r="E1161" s="55" t="s">
        <v>158</v>
      </c>
      <c r="F1161" s="70">
        <v>34.22</v>
      </c>
      <c r="G1161" s="77">
        <v>51200</v>
      </c>
      <c r="H1161" s="77">
        <v>34.22</v>
      </c>
      <c r="I1161" s="77">
        <v>1</v>
      </c>
      <c r="J1161" s="77">
        <v>1.031027E-12</v>
      </c>
      <c r="K1161" s="77">
        <v>0</v>
      </c>
      <c r="L1161" s="77">
        <v>1.664721E-12</v>
      </c>
      <c r="M1161" s="77">
        <v>0</v>
      </c>
      <c r="N1161" s="77">
        <v>-6.3369399999999999E-13</v>
      </c>
      <c r="O1161" s="77">
        <v>0</v>
      </c>
      <c r="P1161" s="77">
        <v>-1.2474800000000001E-13</v>
      </c>
      <c r="Q1161" s="77">
        <v>-1.2474800000000001E-13</v>
      </c>
      <c r="R1161" s="77">
        <v>0</v>
      </c>
      <c r="S1161" s="77">
        <v>0</v>
      </c>
      <c r="T1161" s="77" t="s">
        <v>160</v>
      </c>
      <c r="U1161" s="105">
        <v>0</v>
      </c>
      <c r="V1161" s="105">
        <v>0</v>
      </c>
      <c r="W1161" s="101">
        <v>0</v>
      </c>
    </row>
    <row r="1162" spans="2:23" x14ac:dyDescent="0.35">
      <c r="B1162" s="55" t="s">
        <v>120</v>
      </c>
      <c r="C1162" s="76" t="s">
        <v>143</v>
      </c>
      <c r="D1162" s="55" t="s">
        <v>74</v>
      </c>
      <c r="E1162" s="55" t="s">
        <v>124</v>
      </c>
      <c r="F1162" s="70">
        <v>34.35</v>
      </c>
      <c r="G1162" s="77">
        <v>50054</v>
      </c>
      <c r="H1162" s="77">
        <v>34.35</v>
      </c>
      <c r="I1162" s="77">
        <v>1</v>
      </c>
      <c r="J1162" s="77">
        <v>57.946399765732799</v>
      </c>
      <c r="K1162" s="77">
        <v>0</v>
      </c>
      <c r="L1162" s="77">
        <v>57.946400217028497</v>
      </c>
      <c r="M1162" s="77">
        <v>0</v>
      </c>
      <c r="N1162" s="77">
        <v>-4.5129566750300001E-7</v>
      </c>
      <c r="O1162" s="77">
        <v>0</v>
      </c>
      <c r="P1162" s="77">
        <v>-4.1099800000000002E-13</v>
      </c>
      <c r="Q1162" s="77">
        <v>-4.1099899999999999E-13</v>
      </c>
      <c r="R1162" s="77">
        <v>0</v>
      </c>
      <c r="S1162" s="77">
        <v>0</v>
      </c>
      <c r="T1162" s="77" t="s">
        <v>160</v>
      </c>
      <c r="U1162" s="105">
        <v>0</v>
      </c>
      <c r="V1162" s="105">
        <v>0</v>
      </c>
      <c r="W1162" s="101">
        <v>0</v>
      </c>
    </row>
    <row r="1163" spans="2:23" x14ac:dyDescent="0.35">
      <c r="B1163" s="55" t="s">
        <v>120</v>
      </c>
      <c r="C1163" s="76" t="s">
        <v>143</v>
      </c>
      <c r="D1163" s="55" t="s">
        <v>74</v>
      </c>
      <c r="E1163" s="55" t="s">
        <v>124</v>
      </c>
      <c r="F1163" s="70">
        <v>34.35</v>
      </c>
      <c r="G1163" s="77">
        <v>50100</v>
      </c>
      <c r="H1163" s="77">
        <v>34.19</v>
      </c>
      <c r="I1163" s="77">
        <v>1</v>
      </c>
      <c r="J1163" s="77">
        <v>-265.73251822351102</v>
      </c>
      <c r="K1163" s="77">
        <v>0.56279175679402704</v>
      </c>
      <c r="L1163" s="77">
        <v>-215.70488445520701</v>
      </c>
      <c r="M1163" s="77">
        <v>0.37083291950733699</v>
      </c>
      <c r="N1163" s="77">
        <v>-50.027633768304497</v>
      </c>
      <c r="O1163" s="77">
        <v>0.19195883728669</v>
      </c>
      <c r="P1163" s="77">
        <v>-34.820006797150597</v>
      </c>
      <c r="Q1163" s="77">
        <v>-34.820006797150597</v>
      </c>
      <c r="R1163" s="77">
        <v>0</v>
      </c>
      <c r="S1163" s="77">
        <v>9.6630900006283299E-3</v>
      </c>
      <c r="T1163" s="77" t="s">
        <v>159</v>
      </c>
      <c r="U1163" s="105">
        <v>-1.4259920491140401</v>
      </c>
      <c r="V1163" s="105">
        <v>0.234841510234919</v>
      </c>
      <c r="W1163" s="101">
        <v>-1.6608416457672699</v>
      </c>
    </row>
    <row r="1164" spans="2:23" x14ac:dyDescent="0.35">
      <c r="B1164" s="55" t="s">
        <v>120</v>
      </c>
      <c r="C1164" s="76" t="s">
        <v>143</v>
      </c>
      <c r="D1164" s="55" t="s">
        <v>74</v>
      </c>
      <c r="E1164" s="55" t="s">
        <v>124</v>
      </c>
      <c r="F1164" s="70">
        <v>34.35</v>
      </c>
      <c r="G1164" s="77">
        <v>50900</v>
      </c>
      <c r="H1164" s="77">
        <v>34.9</v>
      </c>
      <c r="I1164" s="77">
        <v>1</v>
      </c>
      <c r="J1164" s="77">
        <v>111.91255002280499</v>
      </c>
      <c r="K1164" s="77">
        <v>0.88297152910877796</v>
      </c>
      <c r="L1164" s="77">
        <v>154.767919557021</v>
      </c>
      <c r="M1164" s="77">
        <v>1.6886941791426</v>
      </c>
      <c r="N1164" s="77">
        <v>-42.855369534216301</v>
      </c>
      <c r="O1164" s="77">
        <v>-0.80572265003382404</v>
      </c>
      <c r="P1164" s="77">
        <v>-30.8875535220416</v>
      </c>
      <c r="Q1164" s="77">
        <v>-30.8875535220416</v>
      </c>
      <c r="R1164" s="77">
        <v>0</v>
      </c>
      <c r="S1164" s="77">
        <v>6.7259887861677595E-2</v>
      </c>
      <c r="T1164" s="77" t="s">
        <v>159</v>
      </c>
      <c r="U1164" s="105">
        <v>-4.3276935136023198</v>
      </c>
      <c r="V1164" s="105">
        <v>0.71271230523316198</v>
      </c>
      <c r="W1164" s="101">
        <v>-5.0404303600242502</v>
      </c>
    </row>
    <row r="1165" spans="2:23" x14ac:dyDescent="0.35">
      <c r="B1165" s="55" t="s">
        <v>120</v>
      </c>
      <c r="C1165" s="76" t="s">
        <v>143</v>
      </c>
      <c r="D1165" s="55" t="s">
        <v>74</v>
      </c>
      <c r="E1165" s="55" t="s">
        <v>161</v>
      </c>
      <c r="F1165" s="70">
        <v>34.35</v>
      </c>
      <c r="G1165" s="77">
        <v>50454</v>
      </c>
      <c r="H1165" s="77">
        <v>34.35</v>
      </c>
      <c r="I1165" s="77">
        <v>1</v>
      </c>
      <c r="J1165" s="77">
        <v>2.7398169999999998E-12</v>
      </c>
      <c r="K1165" s="77">
        <v>0</v>
      </c>
      <c r="L1165" s="77">
        <v>3.072432E-12</v>
      </c>
      <c r="M1165" s="77">
        <v>0</v>
      </c>
      <c r="N1165" s="77">
        <v>-3.3261499999999999E-13</v>
      </c>
      <c r="O1165" s="77">
        <v>0</v>
      </c>
      <c r="P1165" s="77">
        <v>3.1242399999999998E-13</v>
      </c>
      <c r="Q1165" s="77">
        <v>3.1242300000000001E-13</v>
      </c>
      <c r="R1165" s="77">
        <v>0</v>
      </c>
      <c r="S1165" s="77">
        <v>0</v>
      </c>
      <c r="T1165" s="77" t="s">
        <v>160</v>
      </c>
      <c r="U1165" s="105">
        <v>0</v>
      </c>
      <c r="V1165" s="105">
        <v>0</v>
      </c>
      <c r="W1165" s="101">
        <v>0</v>
      </c>
    </row>
    <row r="1166" spans="2:23" x14ac:dyDescent="0.35">
      <c r="B1166" s="55" t="s">
        <v>120</v>
      </c>
      <c r="C1166" s="76" t="s">
        <v>143</v>
      </c>
      <c r="D1166" s="55" t="s">
        <v>74</v>
      </c>
      <c r="E1166" s="55" t="s">
        <v>161</v>
      </c>
      <c r="F1166" s="70">
        <v>34.35</v>
      </c>
      <c r="G1166" s="77">
        <v>50604</v>
      </c>
      <c r="H1166" s="77">
        <v>34.35</v>
      </c>
      <c r="I1166" s="77">
        <v>1</v>
      </c>
      <c r="J1166" s="77">
        <v>-4.1161E-13</v>
      </c>
      <c r="K1166" s="77">
        <v>0</v>
      </c>
      <c r="L1166" s="77">
        <v>2.79469E-13</v>
      </c>
      <c r="M1166" s="77">
        <v>0</v>
      </c>
      <c r="N1166" s="77">
        <v>-6.9107900000000005E-13</v>
      </c>
      <c r="O1166" s="77">
        <v>0</v>
      </c>
      <c r="P1166" s="77">
        <v>-3.5120000000000001E-13</v>
      </c>
      <c r="Q1166" s="77">
        <v>-3.5119899999999999E-13</v>
      </c>
      <c r="R1166" s="77">
        <v>0</v>
      </c>
      <c r="S1166" s="77">
        <v>0</v>
      </c>
      <c r="T1166" s="77" t="s">
        <v>160</v>
      </c>
      <c r="U1166" s="105">
        <v>0</v>
      </c>
      <c r="V1166" s="105">
        <v>0</v>
      </c>
      <c r="W1166" s="101">
        <v>0</v>
      </c>
    </row>
    <row r="1167" spans="2:23" x14ac:dyDescent="0.35">
      <c r="B1167" s="55" t="s">
        <v>120</v>
      </c>
      <c r="C1167" s="76" t="s">
        <v>143</v>
      </c>
      <c r="D1167" s="55" t="s">
        <v>74</v>
      </c>
      <c r="E1167" s="55" t="s">
        <v>162</v>
      </c>
      <c r="F1167" s="70">
        <v>34.19</v>
      </c>
      <c r="G1167" s="77">
        <v>50103</v>
      </c>
      <c r="H1167" s="77">
        <v>34.18</v>
      </c>
      <c r="I1167" s="77">
        <v>1</v>
      </c>
      <c r="J1167" s="77">
        <v>-30.606258403410202</v>
      </c>
      <c r="K1167" s="77">
        <v>4.6837152672815803E-3</v>
      </c>
      <c r="L1167" s="77">
        <v>-30.606257900627298</v>
      </c>
      <c r="M1167" s="77">
        <v>4.6837151133985603E-3</v>
      </c>
      <c r="N1167" s="77">
        <v>-5.0278286534099998E-7</v>
      </c>
      <c r="O1167" s="77">
        <v>1.53883021E-10</v>
      </c>
      <c r="P1167" s="77">
        <v>-2.5532820000000001E-12</v>
      </c>
      <c r="Q1167" s="77">
        <v>-2.5532820000000001E-12</v>
      </c>
      <c r="R1167" s="77">
        <v>0</v>
      </c>
      <c r="S1167" s="77">
        <v>0</v>
      </c>
      <c r="T1167" s="77" t="s">
        <v>160</v>
      </c>
      <c r="U1167" s="105">
        <v>2.3266243200000001E-10</v>
      </c>
      <c r="V1167" s="105">
        <v>0</v>
      </c>
      <c r="W1167" s="101">
        <v>2.3266129919000001E-10</v>
      </c>
    </row>
    <row r="1168" spans="2:23" x14ac:dyDescent="0.35">
      <c r="B1168" s="55" t="s">
        <v>120</v>
      </c>
      <c r="C1168" s="76" t="s">
        <v>143</v>
      </c>
      <c r="D1168" s="55" t="s">
        <v>74</v>
      </c>
      <c r="E1168" s="55" t="s">
        <v>162</v>
      </c>
      <c r="F1168" s="70">
        <v>34.19</v>
      </c>
      <c r="G1168" s="77">
        <v>50200</v>
      </c>
      <c r="H1168" s="77">
        <v>34.119999999999997</v>
      </c>
      <c r="I1168" s="77">
        <v>1</v>
      </c>
      <c r="J1168" s="77">
        <v>-45.8532468574628</v>
      </c>
      <c r="K1168" s="77">
        <v>3.4901836106365602E-2</v>
      </c>
      <c r="L1168" s="77">
        <v>4.2876610428832604</v>
      </c>
      <c r="M1168" s="77">
        <v>3.0517501782973598E-4</v>
      </c>
      <c r="N1168" s="77">
        <v>-50.1409079003461</v>
      </c>
      <c r="O1168" s="77">
        <v>3.4596661088535902E-2</v>
      </c>
      <c r="P1168" s="77">
        <v>-34.820006797151102</v>
      </c>
      <c r="Q1168" s="77">
        <v>-34.820006797151102</v>
      </c>
      <c r="R1168" s="77">
        <v>0</v>
      </c>
      <c r="S1168" s="77">
        <v>2.0126385697670598E-2</v>
      </c>
      <c r="T1168" s="77" t="s">
        <v>159</v>
      </c>
      <c r="U1168" s="105">
        <v>-2.3282145935452898</v>
      </c>
      <c r="V1168" s="105">
        <v>0.38342530145161202</v>
      </c>
      <c r="W1168" s="101">
        <v>-2.71165309767719</v>
      </c>
    </row>
    <row r="1169" spans="2:23" x14ac:dyDescent="0.35">
      <c r="B1169" s="55" t="s">
        <v>120</v>
      </c>
      <c r="C1169" s="76" t="s">
        <v>143</v>
      </c>
      <c r="D1169" s="55" t="s">
        <v>74</v>
      </c>
      <c r="E1169" s="55" t="s">
        <v>163</v>
      </c>
      <c r="F1169" s="70">
        <v>34.14</v>
      </c>
      <c r="G1169" s="77">
        <v>50800</v>
      </c>
      <c r="H1169" s="77">
        <v>34.61</v>
      </c>
      <c r="I1169" s="77">
        <v>1</v>
      </c>
      <c r="J1169" s="77">
        <v>102.437738077131</v>
      </c>
      <c r="K1169" s="77">
        <v>0.53264956165653599</v>
      </c>
      <c r="L1169" s="77">
        <v>144.503722404245</v>
      </c>
      <c r="M1169" s="77">
        <v>1.0599360970335501</v>
      </c>
      <c r="N1169" s="77">
        <v>-42.065984327113902</v>
      </c>
      <c r="O1169" s="77">
        <v>-0.52728653537701398</v>
      </c>
      <c r="P1169" s="77">
        <v>-29.045257881885298</v>
      </c>
      <c r="Q1169" s="77">
        <v>-29.045257881885298</v>
      </c>
      <c r="R1169" s="77">
        <v>0</v>
      </c>
      <c r="S1169" s="77">
        <v>4.2822506795384199E-2</v>
      </c>
      <c r="T1169" s="77" t="s">
        <v>159</v>
      </c>
      <c r="U1169" s="105">
        <v>1.6455379801586101</v>
      </c>
      <c r="V1169" s="105">
        <v>0.27099774129137599</v>
      </c>
      <c r="W1169" s="101">
        <v>1.3745335463800299</v>
      </c>
    </row>
    <row r="1170" spans="2:23" x14ac:dyDescent="0.35">
      <c r="B1170" s="55" t="s">
        <v>120</v>
      </c>
      <c r="C1170" s="76" t="s">
        <v>143</v>
      </c>
      <c r="D1170" s="55" t="s">
        <v>74</v>
      </c>
      <c r="E1170" s="55" t="s">
        <v>164</v>
      </c>
      <c r="F1170" s="70">
        <v>34.119999999999997</v>
      </c>
      <c r="G1170" s="77">
        <v>50150</v>
      </c>
      <c r="H1170" s="77">
        <v>34.14</v>
      </c>
      <c r="I1170" s="77">
        <v>1</v>
      </c>
      <c r="J1170" s="77">
        <v>26.735927863749598</v>
      </c>
      <c r="K1170" s="77">
        <v>3.7313073581999498E-3</v>
      </c>
      <c r="L1170" s="77">
        <v>69.0761447038916</v>
      </c>
      <c r="M1170" s="77">
        <v>2.49073018645385E-2</v>
      </c>
      <c r="N1170" s="77">
        <v>-42.340216840141998</v>
      </c>
      <c r="O1170" s="77">
        <v>-2.11759945063386E-2</v>
      </c>
      <c r="P1170" s="77">
        <v>-29.045257881889</v>
      </c>
      <c r="Q1170" s="77">
        <v>-29.045257881889</v>
      </c>
      <c r="R1170" s="77">
        <v>0</v>
      </c>
      <c r="S1170" s="77">
        <v>4.4037329683207904E-3</v>
      </c>
      <c r="T1170" s="77" t="s">
        <v>159</v>
      </c>
      <c r="U1170" s="105">
        <v>0.124067644301637</v>
      </c>
      <c r="V1170" s="105">
        <v>2.0432254848256101E-2</v>
      </c>
      <c r="W1170" s="101">
        <v>0.103634884863919</v>
      </c>
    </row>
    <row r="1171" spans="2:23" x14ac:dyDescent="0.35">
      <c r="B1171" s="55" t="s">
        <v>120</v>
      </c>
      <c r="C1171" s="76" t="s">
        <v>143</v>
      </c>
      <c r="D1171" s="55" t="s">
        <v>74</v>
      </c>
      <c r="E1171" s="55" t="s">
        <v>164</v>
      </c>
      <c r="F1171" s="70">
        <v>34.119999999999997</v>
      </c>
      <c r="G1171" s="77">
        <v>50250</v>
      </c>
      <c r="H1171" s="77">
        <v>33.659999999999997</v>
      </c>
      <c r="I1171" s="77">
        <v>1</v>
      </c>
      <c r="J1171" s="77">
        <v>-129.024290691049</v>
      </c>
      <c r="K1171" s="77">
        <v>0.82187560083577205</v>
      </c>
      <c r="L1171" s="77">
        <v>-164.63477880071301</v>
      </c>
      <c r="M1171" s="77">
        <v>1.33815461499181</v>
      </c>
      <c r="N1171" s="77">
        <v>35.610488109663798</v>
      </c>
      <c r="O1171" s="77">
        <v>-0.51627901415603505</v>
      </c>
      <c r="P1171" s="77">
        <v>25.837875846091599</v>
      </c>
      <c r="Q1171" s="77">
        <v>25.837875846091499</v>
      </c>
      <c r="R1171" s="77">
        <v>0</v>
      </c>
      <c r="S1171" s="77">
        <v>3.2959206040112203E-2</v>
      </c>
      <c r="T1171" s="77" t="s">
        <v>159</v>
      </c>
      <c r="U1171" s="105">
        <v>-1.1158712593026501</v>
      </c>
      <c r="V1171" s="105">
        <v>0.183768830916826</v>
      </c>
      <c r="W1171" s="101">
        <v>-1.2996464180259999</v>
      </c>
    </row>
    <row r="1172" spans="2:23" x14ac:dyDescent="0.35">
      <c r="B1172" s="55" t="s">
        <v>120</v>
      </c>
      <c r="C1172" s="76" t="s">
        <v>143</v>
      </c>
      <c r="D1172" s="55" t="s">
        <v>74</v>
      </c>
      <c r="E1172" s="55" t="s">
        <v>164</v>
      </c>
      <c r="F1172" s="70">
        <v>34.119999999999997</v>
      </c>
      <c r="G1172" s="77">
        <v>50900</v>
      </c>
      <c r="H1172" s="77">
        <v>34.9</v>
      </c>
      <c r="I1172" s="77">
        <v>1</v>
      </c>
      <c r="J1172" s="77">
        <v>132.35787672480299</v>
      </c>
      <c r="K1172" s="77">
        <v>1.67302701921987</v>
      </c>
      <c r="L1172" s="77">
        <v>150.43871657867899</v>
      </c>
      <c r="M1172" s="77">
        <v>2.1613376110777298</v>
      </c>
      <c r="N1172" s="77">
        <v>-18.0808398538761</v>
      </c>
      <c r="O1172" s="77">
        <v>-0.48831059185786002</v>
      </c>
      <c r="P1172" s="77">
        <v>-13.4328811793435</v>
      </c>
      <c r="Q1172" s="77">
        <v>-13.4328811793435</v>
      </c>
      <c r="R1172" s="77">
        <v>0</v>
      </c>
      <c r="S1172" s="77">
        <v>1.7232239342333502E-2</v>
      </c>
      <c r="T1172" s="77" t="s">
        <v>160</v>
      </c>
      <c r="U1172" s="105">
        <v>-2.7485434389913701</v>
      </c>
      <c r="V1172" s="105">
        <v>0.45264774972625998</v>
      </c>
      <c r="W1172" s="101">
        <v>-3.2012067749700202</v>
      </c>
    </row>
    <row r="1173" spans="2:23" x14ac:dyDescent="0.35">
      <c r="B1173" s="55" t="s">
        <v>120</v>
      </c>
      <c r="C1173" s="76" t="s">
        <v>143</v>
      </c>
      <c r="D1173" s="55" t="s">
        <v>74</v>
      </c>
      <c r="E1173" s="55" t="s">
        <v>164</v>
      </c>
      <c r="F1173" s="70">
        <v>34.119999999999997</v>
      </c>
      <c r="G1173" s="77">
        <v>53050</v>
      </c>
      <c r="H1173" s="77">
        <v>35.549999999999997</v>
      </c>
      <c r="I1173" s="77">
        <v>1</v>
      </c>
      <c r="J1173" s="77">
        <v>116.796359661517</v>
      </c>
      <c r="K1173" s="77">
        <v>2.7378268987776302</v>
      </c>
      <c r="L1173" s="77">
        <v>141.00482956776099</v>
      </c>
      <c r="M1173" s="77">
        <v>3.9903900456596602</v>
      </c>
      <c r="N1173" s="77">
        <v>-24.208469906243501</v>
      </c>
      <c r="O1173" s="77">
        <v>-1.25256314688203</v>
      </c>
      <c r="P1173" s="77">
        <v>-18.179743582015199</v>
      </c>
      <c r="Q1173" s="77">
        <v>-18.179743582015199</v>
      </c>
      <c r="R1173" s="77">
        <v>0</v>
      </c>
      <c r="S1173" s="77">
        <v>6.6331967495260297E-2</v>
      </c>
      <c r="T1173" s="77" t="s">
        <v>159</v>
      </c>
      <c r="U1173" s="105">
        <v>-9.0149252557072401</v>
      </c>
      <c r="V1173" s="105">
        <v>1.48463567031844</v>
      </c>
      <c r="W1173" s="101">
        <v>-10.499612047248</v>
      </c>
    </row>
    <row r="1174" spans="2:23" x14ac:dyDescent="0.35">
      <c r="B1174" s="55" t="s">
        <v>120</v>
      </c>
      <c r="C1174" s="76" t="s">
        <v>143</v>
      </c>
      <c r="D1174" s="55" t="s">
        <v>74</v>
      </c>
      <c r="E1174" s="55" t="s">
        <v>165</v>
      </c>
      <c r="F1174" s="70">
        <v>33.659999999999997</v>
      </c>
      <c r="G1174" s="77">
        <v>50300</v>
      </c>
      <c r="H1174" s="77">
        <v>33.64</v>
      </c>
      <c r="I1174" s="77">
        <v>1</v>
      </c>
      <c r="J1174" s="77">
        <v>-17.426337950972702</v>
      </c>
      <c r="K1174" s="77">
        <v>4.2211138359029999E-3</v>
      </c>
      <c r="L1174" s="77">
        <v>-53.312610654295099</v>
      </c>
      <c r="M1174" s="77">
        <v>3.9507058921392897E-2</v>
      </c>
      <c r="N1174" s="77">
        <v>35.886272703322497</v>
      </c>
      <c r="O1174" s="77">
        <v>-3.5285945085489899E-2</v>
      </c>
      <c r="P1174" s="77">
        <v>25.837875846092999</v>
      </c>
      <c r="Q1174" s="77">
        <v>25.837875846092999</v>
      </c>
      <c r="R1174" s="77">
        <v>0</v>
      </c>
      <c r="S1174" s="77">
        <v>9.2795820125098297E-3</v>
      </c>
      <c r="T1174" s="77" t="s">
        <v>159</v>
      </c>
      <c r="U1174" s="105">
        <v>-0.46964659806042702</v>
      </c>
      <c r="V1174" s="105">
        <v>7.7344411866620305E-2</v>
      </c>
      <c r="W1174" s="101">
        <v>-0.54699367316689596</v>
      </c>
    </row>
    <row r="1175" spans="2:23" x14ac:dyDescent="0.35">
      <c r="B1175" s="55" t="s">
        <v>120</v>
      </c>
      <c r="C1175" s="76" t="s">
        <v>143</v>
      </c>
      <c r="D1175" s="55" t="s">
        <v>74</v>
      </c>
      <c r="E1175" s="55" t="s">
        <v>166</v>
      </c>
      <c r="F1175" s="70">
        <v>33.64</v>
      </c>
      <c r="G1175" s="77">
        <v>51150</v>
      </c>
      <c r="H1175" s="77">
        <v>33.75</v>
      </c>
      <c r="I1175" s="77">
        <v>1</v>
      </c>
      <c r="J1175" s="77">
        <v>65.9892816343867</v>
      </c>
      <c r="K1175" s="77">
        <v>0.124541139311801</v>
      </c>
      <c r="L1175" s="77">
        <v>30.1346493682953</v>
      </c>
      <c r="M1175" s="77">
        <v>2.5971576846932899E-2</v>
      </c>
      <c r="N1175" s="77">
        <v>35.8546322660914</v>
      </c>
      <c r="O1175" s="77">
        <v>9.8569562464867894E-2</v>
      </c>
      <c r="P1175" s="77">
        <v>25.837875846092</v>
      </c>
      <c r="Q1175" s="77">
        <v>25.837875846091901</v>
      </c>
      <c r="R1175" s="77">
        <v>0</v>
      </c>
      <c r="S1175" s="77">
        <v>1.9093240687608599E-2</v>
      </c>
      <c r="T1175" s="77" t="s">
        <v>159</v>
      </c>
      <c r="U1175" s="105">
        <v>-0.62270814201630698</v>
      </c>
      <c r="V1175" s="105">
        <v>0.10255156794004899</v>
      </c>
      <c r="W1175" s="101">
        <v>-0.72526324116715402</v>
      </c>
    </row>
    <row r="1176" spans="2:23" x14ac:dyDescent="0.35">
      <c r="B1176" s="55" t="s">
        <v>120</v>
      </c>
      <c r="C1176" s="76" t="s">
        <v>143</v>
      </c>
      <c r="D1176" s="55" t="s">
        <v>74</v>
      </c>
      <c r="E1176" s="55" t="s">
        <v>167</v>
      </c>
      <c r="F1176" s="70">
        <v>34.979999999999997</v>
      </c>
      <c r="G1176" s="77">
        <v>50354</v>
      </c>
      <c r="H1176" s="77">
        <v>34.979999999999997</v>
      </c>
      <c r="I1176" s="77">
        <v>1</v>
      </c>
      <c r="J1176" s="77">
        <v>7.7287099999999999E-13</v>
      </c>
      <c r="K1176" s="77">
        <v>0</v>
      </c>
      <c r="L1176" s="77">
        <v>-8.7031100000000003E-13</v>
      </c>
      <c r="M1176" s="77">
        <v>0</v>
      </c>
      <c r="N1176" s="77">
        <v>1.643182E-12</v>
      </c>
      <c r="O1176" s="77">
        <v>0</v>
      </c>
      <c r="P1176" s="77">
        <v>5.97547E-13</v>
      </c>
      <c r="Q1176" s="77">
        <v>5.9755000000000001E-13</v>
      </c>
      <c r="R1176" s="77">
        <v>0</v>
      </c>
      <c r="S1176" s="77">
        <v>0</v>
      </c>
      <c r="T1176" s="77" t="s">
        <v>160</v>
      </c>
      <c r="U1176" s="105">
        <v>0</v>
      </c>
      <c r="V1176" s="105">
        <v>0</v>
      </c>
      <c r="W1176" s="101">
        <v>0</v>
      </c>
    </row>
    <row r="1177" spans="2:23" x14ac:dyDescent="0.35">
      <c r="B1177" s="55" t="s">
        <v>120</v>
      </c>
      <c r="C1177" s="76" t="s">
        <v>143</v>
      </c>
      <c r="D1177" s="55" t="s">
        <v>74</v>
      </c>
      <c r="E1177" s="55" t="s">
        <v>167</v>
      </c>
      <c r="F1177" s="70">
        <v>34.979999999999997</v>
      </c>
      <c r="G1177" s="77">
        <v>50900</v>
      </c>
      <c r="H1177" s="77">
        <v>34.9</v>
      </c>
      <c r="I1177" s="77">
        <v>1</v>
      </c>
      <c r="J1177" s="77">
        <v>-147.529907239274</v>
      </c>
      <c r="K1177" s="77">
        <v>0.17194408088722701</v>
      </c>
      <c r="L1177" s="77">
        <v>-184.13300735865801</v>
      </c>
      <c r="M1177" s="77">
        <v>0.26784921875165402</v>
      </c>
      <c r="N1177" s="77">
        <v>36.603100119384102</v>
      </c>
      <c r="O1177" s="77">
        <v>-9.5905137864427004E-2</v>
      </c>
      <c r="P1177" s="77">
        <v>26.7613626358816</v>
      </c>
      <c r="Q1177" s="77">
        <v>26.7613626358816</v>
      </c>
      <c r="R1177" s="77">
        <v>0</v>
      </c>
      <c r="S1177" s="77">
        <v>5.6577471880203799E-3</v>
      </c>
      <c r="T1177" s="77" t="s">
        <v>159</v>
      </c>
      <c r="U1177" s="105">
        <v>-0.422677507432417</v>
      </c>
      <c r="V1177" s="105">
        <v>6.9609240983798407E-2</v>
      </c>
      <c r="W1177" s="101">
        <v>-0.492289145306954</v>
      </c>
    </row>
    <row r="1178" spans="2:23" x14ac:dyDescent="0.35">
      <c r="B1178" s="55" t="s">
        <v>120</v>
      </c>
      <c r="C1178" s="76" t="s">
        <v>143</v>
      </c>
      <c r="D1178" s="55" t="s">
        <v>74</v>
      </c>
      <c r="E1178" s="55" t="s">
        <v>167</v>
      </c>
      <c r="F1178" s="70">
        <v>34.979999999999997</v>
      </c>
      <c r="G1178" s="77">
        <v>53200</v>
      </c>
      <c r="H1178" s="77">
        <v>35.299999999999997</v>
      </c>
      <c r="I1178" s="77">
        <v>1</v>
      </c>
      <c r="J1178" s="77">
        <v>95.147006388113397</v>
      </c>
      <c r="K1178" s="77">
        <v>0.43725762142913099</v>
      </c>
      <c r="L1178" s="77">
        <v>131.50315487351699</v>
      </c>
      <c r="M1178" s="77">
        <v>0.83525575152354503</v>
      </c>
      <c r="N1178" s="77">
        <v>-36.356148485403999</v>
      </c>
      <c r="O1178" s="77">
        <v>-0.39799813009441398</v>
      </c>
      <c r="P1178" s="77">
        <v>-26.761362635879401</v>
      </c>
      <c r="Q1178" s="77">
        <v>-26.761362635879401</v>
      </c>
      <c r="R1178" s="77">
        <v>0</v>
      </c>
      <c r="S1178" s="77">
        <v>3.45910366052328E-2</v>
      </c>
      <c r="T1178" s="77" t="s">
        <v>159</v>
      </c>
      <c r="U1178" s="105">
        <v>-2.3516867761884099</v>
      </c>
      <c r="V1178" s="105">
        <v>0.387290850929146</v>
      </c>
      <c r="W1178" s="101">
        <v>-2.7389909629022902</v>
      </c>
    </row>
    <row r="1179" spans="2:23" x14ac:dyDescent="0.35">
      <c r="B1179" s="55" t="s">
        <v>120</v>
      </c>
      <c r="C1179" s="76" t="s">
        <v>143</v>
      </c>
      <c r="D1179" s="55" t="s">
        <v>74</v>
      </c>
      <c r="E1179" s="55" t="s">
        <v>168</v>
      </c>
      <c r="F1179" s="70">
        <v>34.979999999999997</v>
      </c>
      <c r="G1179" s="77">
        <v>50404</v>
      </c>
      <c r="H1179" s="77">
        <v>34.979999999999997</v>
      </c>
      <c r="I1179" s="77">
        <v>1</v>
      </c>
      <c r="J1179" s="77">
        <v>-1.07171E-13</v>
      </c>
      <c r="K1179" s="77">
        <v>0</v>
      </c>
      <c r="L1179" s="77">
        <v>-2.2945649999999999E-12</v>
      </c>
      <c r="M1179" s="77">
        <v>0</v>
      </c>
      <c r="N1179" s="77">
        <v>2.1873939999999999E-12</v>
      </c>
      <c r="O1179" s="77">
        <v>0</v>
      </c>
      <c r="P1179" s="77">
        <v>1.4479059999999999E-12</v>
      </c>
      <c r="Q1179" s="77">
        <v>1.447904E-12</v>
      </c>
      <c r="R1179" s="77">
        <v>0</v>
      </c>
      <c r="S1179" s="77">
        <v>0</v>
      </c>
      <c r="T1179" s="77" t="s">
        <v>160</v>
      </c>
      <c r="U1179" s="105">
        <v>0</v>
      </c>
      <c r="V1179" s="105">
        <v>0</v>
      </c>
      <c r="W1179" s="101">
        <v>0</v>
      </c>
    </row>
    <row r="1180" spans="2:23" x14ac:dyDescent="0.35">
      <c r="B1180" s="55" t="s">
        <v>120</v>
      </c>
      <c r="C1180" s="76" t="s">
        <v>143</v>
      </c>
      <c r="D1180" s="55" t="s">
        <v>74</v>
      </c>
      <c r="E1180" s="55" t="s">
        <v>169</v>
      </c>
      <c r="F1180" s="70">
        <v>34.35</v>
      </c>
      <c r="G1180" s="77">
        <v>50499</v>
      </c>
      <c r="H1180" s="77">
        <v>34.35</v>
      </c>
      <c r="I1180" s="77">
        <v>1</v>
      </c>
      <c r="J1180" s="77">
        <v>7.7153700000000005E-13</v>
      </c>
      <c r="K1180" s="77">
        <v>0</v>
      </c>
      <c r="L1180" s="77">
        <v>-3.3975100000000001E-13</v>
      </c>
      <c r="M1180" s="77">
        <v>0</v>
      </c>
      <c r="N1180" s="77">
        <v>1.1112870000000001E-12</v>
      </c>
      <c r="O1180" s="77">
        <v>0</v>
      </c>
      <c r="P1180" s="77">
        <v>9.8762000000000006E-14</v>
      </c>
      <c r="Q1180" s="77">
        <v>9.876E-14</v>
      </c>
      <c r="R1180" s="77">
        <v>0</v>
      </c>
      <c r="S1180" s="77">
        <v>0</v>
      </c>
      <c r="T1180" s="77" t="s">
        <v>160</v>
      </c>
      <c r="U1180" s="105">
        <v>0</v>
      </c>
      <c r="V1180" s="105">
        <v>0</v>
      </c>
      <c r="W1180" s="101">
        <v>0</v>
      </c>
    </row>
    <row r="1181" spans="2:23" x14ac:dyDescent="0.35">
      <c r="B1181" s="55" t="s">
        <v>120</v>
      </c>
      <c r="C1181" s="76" t="s">
        <v>143</v>
      </c>
      <c r="D1181" s="55" t="s">
        <v>74</v>
      </c>
      <c r="E1181" s="55" t="s">
        <v>169</v>
      </c>
      <c r="F1181" s="70">
        <v>34.35</v>
      </c>
      <c r="G1181" s="77">
        <v>50554</v>
      </c>
      <c r="H1181" s="77">
        <v>34.35</v>
      </c>
      <c r="I1181" s="77">
        <v>1</v>
      </c>
      <c r="J1181" s="77">
        <v>5.7538899999999996E-13</v>
      </c>
      <c r="K1181" s="77">
        <v>0</v>
      </c>
      <c r="L1181" s="77">
        <v>1.25545E-13</v>
      </c>
      <c r="M1181" s="77">
        <v>0</v>
      </c>
      <c r="N1181" s="77">
        <v>4.4984400000000002E-13</v>
      </c>
      <c r="O1181" s="77">
        <v>0</v>
      </c>
      <c r="P1181" s="77">
        <v>3.2461700000000002E-13</v>
      </c>
      <c r="Q1181" s="77">
        <v>3.2461700000000002E-13</v>
      </c>
      <c r="R1181" s="77">
        <v>0</v>
      </c>
      <c r="S1181" s="77">
        <v>0</v>
      </c>
      <c r="T1181" s="77" t="s">
        <v>160</v>
      </c>
      <c r="U1181" s="105">
        <v>0</v>
      </c>
      <c r="V1181" s="105">
        <v>0</v>
      </c>
      <c r="W1181" s="101">
        <v>0</v>
      </c>
    </row>
    <row r="1182" spans="2:23" x14ac:dyDescent="0.35">
      <c r="B1182" s="55" t="s">
        <v>120</v>
      </c>
      <c r="C1182" s="76" t="s">
        <v>143</v>
      </c>
      <c r="D1182" s="55" t="s">
        <v>74</v>
      </c>
      <c r="E1182" s="55" t="s">
        <v>170</v>
      </c>
      <c r="F1182" s="70">
        <v>34.35</v>
      </c>
      <c r="G1182" s="77">
        <v>50604</v>
      </c>
      <c r="H1182" s="77">
        <v>34.35</v>
      </c>
      <c r="I1182" s="77">
        <v>1</v>
      </c>
      <c r="J1182" s="77">
        <v>2.7753600000000001E-13</v>
      </c>
      <c r="K1182" s="77">
        <v>0</v>
      </c>
      <c r="L1182" s="77">
        <v>1.28131E-13</v>
      </c>
      <c r="M1182" s="77">
        <v>0</v>
      </c>
      <c r="N1182" s="77">
        <v>1.4940500000000001E-13</v>
      </c>
      <c r="O1182" s="77">
        <v>0</v>
      </c>
      <c r="P1182" s="77">
        <v>6.5132000000000002E-14</v>
      </c>
      <c r="Q1182" s="77">
        <v>6.5132000000000002E-14</v>
      </c>
      <c r="R1182" s="77">
        <v>0</v>
      </c>
      <c r="S1182" s="77">
        <v>0</v>
      </c>
      <c r="T1182" s="77" t="s">
        <v>160</v>
      </c>
      <c r="U1182" s="105">
        <v>0</v>
      </c>
      <c r="V1182" s="105">
        <v>0</v>
      </c>
      <c r="W1182" s="101">
        <v>0</v>
      </c>
    </row>
    <row r="1183" spans="2:23" x14ac:dyDescent="0.35">
      <c r="B1183" s="55" t="s">
        <v>120</v>
      </c>
      <c r="C1183" s="76" t="s">
        <v>143</v>
      </c>
      <c r="D1183" s="55" t="s">
        <v>74</v>
      </c>
      <c r="E1183" s="55" t="s">
        <v>171</v>
      </c>
      <c r="F1183" s="70">
        <v>34.67</v>
      </c>
      <c r="G1183" s="77">
        <v>50750</v>
      </c>
      <c r="H1183" s="77">
        <v>34.82</v>
      </c>
      <c r="I1183" s="77">
        <v>1</v>
      </c>
      <c r="J1183" s="77">
        <v>84.930052516858197</v>
      </c>
      <c r="K1183" s="77">
        <v>0.17239342031034</v>
      </c>
      <c r="L1183" s="77">
        <v>122.188665858253</v>
      </c>
      <c r="M1183" s="77">
        <v>0.35682867453485501</v>
      </c>
      <c r="N1183" s="77">
        <v>-37.258613341394998</v>
      </c>
      <c r="O1183" s="77">
        <v>-0.18443525422451501</v>
      </c>
      <c r="P1183" s="77">
        <v>-23.752957682186999</v>
      </c>
      <c r="Q1183" s="77">
        <v>-23.752957682186999</v>
      </c>
      <c r="R1183" s="77">
        <v>0</v>
      </c>
      <c r="S1183" s="77">
        <v>1.34844516677772E-2</v>
      </c>
      <c r="T1183" s="77" t="s">
        <v>159</v>
      </c>
      <c r="U1183" s="105">
        <v>-0.81941090682158402</v>
      </c>
      <c r="V1183" s="105">
        <v>0.13494583997189899</v>
      </c>
      <c r="W1183" s="101">
        <v>-0.95436139345288495</v>
      </c>
    </row>
    <row r="1184" spans="2:23" x14ac:dyDescent="0.35">
      <c r="B1184" s="55" t="s">
        <v>120</v>
      </c>
      <c r="C1184" s="76" t="s">
        <v>143</v>
      </c>
      <c r="D1184" s="55" t="s">
        <v>74</v>
      </c>
      <c r="E1184" s="55" t="s">
        <v>171</v>
      </c>
      <c r="F1184" s="70">
        <v>34.67</v>
      </c>
      <c r="G1184" s="77">
        <v>50800</v>
      </c>
      <c r="H1184" s="77">
        <v>34.61</v>
      </c>
      <c r="I1184" s="77">
        <v>1</v>
      </c>
      <c r="J1184" s="77">
        <v>-33.496439511422501</v>
      </c>
      <c r="K1184" s="77">
        <v>2.0981614300922598E-2</v>
      </c>
      <c r="L1184" s="77">
        <v>-70.883759824028004</v>
      </c>
      <c r="M1184" s="77">
        <v>9.3958288506982193E-2</v>
      </c>
      <c r="N1184" s="77">
        <v>37.387320312605603</v>
      </c>
      <c r="O1184" s="77">
        <v>-7.2976674206059605E-2</v>
      </c>
      <c r="P1184" s="77">
        <v>23.752957682188299</v>
      </c>
      <c r="Q1184" s="77">
        <v>23.7529576821882</v>
      </c>
      <c r="R1184" s="77">
        <v>0</v>
      </c>
      <c r="S1184" s="77">
        <v>1.05505960747892E-2</v>
      </c>
      <c r="T1184" s="77" t="s">
        <v>159</v>
      </c>
      <c r="U1184" s="105">
        <v>-0.28467277574148397</v>
      </c>
      <c r="V1184" s="105">
        <v>4.6881737257533598E-2</v>
      </c>
      <c r="W1184" s="101">
        <v>-0.33155612730195</v>
      </c>
    </row>
    <row r="1185" spans="2:23" x14ac:dyDescent="0.35">
      <c r="B1185" s="55" t="s">
        <v>120</v>
      </c>
      <c r="C1185" s="76" t="s">
        <v>143</v>
      </c>
      <c r="D1185" s="55" t="s">
        <v>74</v>
      </c>
      <c r="E1185" s="55" t="s">
        <v>172</v>
      </c>
      <c r="F1185" s="70">
        <v>34.880000000000003</v>
      </c>
      <c r="G1185" s="77">
        <v>50750</v>
      </c>
      <c r="H1185" s="77">
        <v>34.82</v>
      </c>
      <c r="I1185" s="77">
        <v>1</v>
      </c>
      <c r="J1185" s="77">
        <v>-103.966481804162</v>
      </c>
      <c r="K1185" s="77">
        <v>8.2148622974387797E-2</v>
      </c>
      <c r="L1185" s="77">
        <v>-141.09829806184999</v>
      </c>
      <c r="M1185" s="77">
        <v>0.15130634584122499</v>
      </c>
      <c r="N1185" s="77">
        <v>37.131816257687603</v>
      </c>
      <c r="O1185" s="77">
        <v>-6.9157722866837398E-2</v>
      </c>
      <c r="P1185" s="77">
        <v>23.752957682185102</v>
      </c>
      <c r="Q1185" s="77">
        <v>23.752957682185102</v>
      </c>
      <c r="R1185" s="77">
        <v>0</v>
      </c>
      <c r="S1185" s="77">
        <v>4.2879427897527496E-3</v>
      </c>
      <c r="T1185" s="77" t="s">
        <v>159</v>
      </c>
      <c r="U1185" s="105">
        <v>-0.18223766644793901</v>
      </c>
      <c r="V1185" s="105">
        <v>3.0012066923452201E-2</v>
      </c>
      <c r="W1185" s="101">
        <v>-0.21225076679230201</v>
      </c>
    </row>
    <row r="1186" spans="2:23" x14ac:dyDescent="0.35">
      <c r="B1186" s="55" t="s">
        <v>120</v>
      </c>
      <c r="C1186" s="76" t="s">
        <v>143</v>
      </c>
      <c r="D1186" s="55" t="s">
        <v>74</v>
      </c>
      <c r="E1186" s="55" t="s">
        <v>172</v>
      </c>
      <c r="F1186" s="70">
        <v>34.880000000000003</v>
      </c>
      <c r="G1186" s="77">
        <v>50950</v>
      </c>
      <c r="H1186" s="77">
        <v>34.979999999999997</v>
      </c>
      <c r="I1186" s="77">
        <v>1</v>
      </c>
      <c r="J1186" s="77">
        <v>152.60364132355599</v>
      </c>
      <c r="K1186" s="77">
        <v>0.204933267837834</v>
      </c>
      <c r="L1186" s="77">
        <v>189.645097301455</v>
      </c>
      <c r="M1186" s="77">
        <v>0.31649431378821002</v>
      </c>
      <c r="N1186" s="77">
        <v>-37.041455977899403</v>
      </c>
      <c r="O1186" s="77">
        <v>-0.111561045950375</v>
      </c>
      <c r="P1186" s="77">
        <v>-23.7529576821895</v>
      </c>
      <c r="Q1186" s="77">
        <v>-23.7529576821895</v>
      </c>
      <c r="R1186" s="77">
        <v>0</v>
      </c>
      <c r="S1186" s="77">
        <v>4.9649863881366003E-3</v>
      </c>
      <c r="T1186" s="77" t="s">
        <v>159</v>
      </c>
      <c r="U1186" s="105">
        <v>-0.19268173725688501</v>
      </c>
      <c r="V1186" s="105">
        <v>3.1732063443276497E-2</v>
      </c>
      <c r="W1186" s="101">
        <v>-0.22441489334659601</v>
      </c>
    </row>
    <row r="1187" spans="2:23" x14ac:dyDescent="0.35">
      <c r="B1187" s="55" t="s">
        <v>120</v>
      </c>
      <c r="C1187" s="76" t="s">
        <v>143</v>
      </c>
      <c r="D1187" s="55" t="s">
        <v>74</v>
      </c>
      <c r="E1187" s="55" t="s">
        <v>173</v>
      </c>
      <c r="F1187" s="70">
        <v>34.61</v>
      </c>
      <c r="G1187" s="77">
        <v>51300</v>
      </c>
      <c r="H1187" s="77">
        <v>34.74</v>
      </c>
      <c r="I1187" s="77">
        <v>1</v>
      </c>
      <c r="J1187" s="77">
        <v>107.340482713768</v>
      </c>
      <c r="K1187" s="77">
        <v>0.176401501999431</v>
      </c>
      <c r="L1187" s="77">
        <v>111.711684360514</v>
      </c>
      <c r="M1187" s="77">
        <v>0.191061151470972</v>
      </c>
      <c r="N1187" s="77">
        <v>-4.3712016467459396</v>
      </c>
      <c r="O1187" s="77">
        <v>-1.46596494715414E-2</v>
      </c>
      <c r="P1187" s="77">
        <v>-5.2923001996997598</v>
      </c>
      <c r="Q1187" s="77">
        <v>-5.2923001996997598</v>
      </c>
      <c r="R1187" s="77">
        <v>0</v>
      </c>
      <c r="S1187" s="77">
        <v>4.28809237891292E-4</v>
      </c>
      <c r="T1187" s="77" t="s">
        <v>159</v>
      </c>
      <c r="U1187" s="105">
        <v>5.9932868651285102E-2</v>
      </c>
      <c r="V1187" s="105">
        <v>9.8701289362190508E-3</v>
      </c>
      <c r="W1187" s="101">
        <v>5.0062495965020902E-2</v>
      </c>
    </row>
    <row r="1188" spans="2:23" x14ac:dyDescent="0.35">
      <c r="B1188" s="55" t="s">
        <v>120</v>
      </c>
      <c r="C1188" s="76" t="s">
        <v>143</v>
      </c>
      <c r="D1188" s="55" t="s">
        <v>74</v>
      </c>
      <c r="E1188" s="55" t="s">
        <v>174</v>
      </c>
      <c r="F1188" s="70">
        <v>34.9</v>
      </c>
      <c r="G1188" s="77">
        <v>54750</v>
      </c>
      <c r="H1188" s="77">
        <v>35.549999999999997</v>
      </c>
      <c r="I1188" s="77">
        <v>1</v>
      </c>
      <c r="J1188" s="77">
        <v>98.245978240441204</v>
      </c>
      <c r="K1188" s="77">
        <v>1.0259400164343699</v>
      </c>
      <c r="L1188" s="77">
        <v>121.61111285182101</v>
      </c>
      <c r="M1188" s="77">
        <v>1.5719507397232</v>
      </c>
      <c r="N1188" s="77">
        <v>-23.3651346113794</v>
      </c>
      <c r="O1188" s="77">
        <v>-0.54601072328882805</v>
      </c>
      <c r="P1188" s="77">
        <v>-17.559072065505799</v>
      </c>
      <c r="Q1188" s="77">
        <v>-17.559072065505699</v>
      </c>
      <c r="R1188" s="77">
        <v>0</v>
      </c>
      <c r="S1188" s="77">
        <v>3.2771440344394699E-2</v>
      </c>
      <c r="T1188" s="77" t="s">
        <v>160</v>
      </c>
      <c r="U1188" s="105">
        <v>-4.0458902304523496</v>
      </c>
      <c r="V1188" s="105">
        <v>0.66630313440698996</v>
      </c>
      <c r="W1188" s="101">
        <v>-4.7122163080173003</v>
      </c>
    </row>
    <row r="1189" spans="2:23" x14ac:dyDescent="0.35">
      <c r="B1189" s="55" t="s">
        <v>120</v>
      </c>
      <c r="C1189" s="76" t="s">
        <v>143</v>
      </c>
      <c r="D1189" s="55" t="s">
        <v>74</v>
      </c>
      <c r="E1189" s="55" t="s">
        <v>175</v>
      </c>
      <c r="F1189" s="70">
        <v>34.979999999999997</v>
      </c>
      <c r="G1189" s="77">
        <v>53150</v>
      </c>
      <c r="H1189" s="77">
        <v>35.53</v>
      </c>
      <c r="I1189" s="77">
        <v>1</v>
      </c>
      <c r="J1189" s="77">
        <v>169.36206299934699</v>
      </c>
      <c r="K1189" s="77">
        <v>1.2620743688693801</v>
      </c>
      <c r="L1189" s="77">
        <v>157.92869279281899</v>
      </c>
      <c r="M1189" s="77">
        <v>1.09742476831894</v>
      </c>
      <c r="N1189" s="77">
        <v>11.4333702065281</v>
      </c>
      <c r="O1189" s="77">
        <v>0.16464960055043401</v>
      </c>
      <c r="P1189" s="77">
        <v>0.43636739904972</v>
      </c>
      <c r="Q1189" s="77">
        <v>0.43636739904972</v>
      </c>
      <c r="R1189" s="77">
        <v>0</v>
      </c>
      <c r="S1189" s="77">
        <v>8.3783263059499999E-6</v>
      </c>
      <c r="T1189" s="77" t="s">
        <v>159</v>
      </c>
      <c r="U1189" s="105">
        <v>-0.48363194618495903</v>
      </c>
      <c r="V1189" s="105">
        <v>7.9647608631824504E-2</v>
      </c>
      <c r="W1189" s="101">
        <v>-0.56328229736378999</v>
      </c>
    </row>
    <row r="1190" spans="2:23" x14ac:dyDescent="0.35">
      <c r="B1190" s="55" t="s">
        <v>120</v>
      </c>
      <c r="C1190" s="76" t="s">
        <v>143</v>
      </c>
      <c r="D1190" s="55" t="s">
        <v>74</v>
      </c>
      <c r="E1190" s="55" t="s">
        <v>175</v>
      </c>
      <c r="F1190" s="70">
        <v>34.979999999999997</v>
      </c>
      <c r="G1190" s="77">
        <v>54500</v>
      </c>
      <c r="H1190" s="77">
        <v>35.06</v>
      </c>
      <c r="I1190" s="77">
        <v>1</v>
      </c>
      <c r="J1190" s="77">
        <v>14.821792848626901</v>
      </c>
      <c r="K1190" s="77">
        <v>1.21639885296201E-2</v>
      </c>
      <c r="L1190" s="77">
        <v>63.218599026248498</v>
      </c>
      <c r="M1190" s="77">
        <v>0.22129125822353901</v>
      </c>
      <c r="N1190" s="77">
        <v>-48.396806177621599</v>
      </c>
      <c r="O1190" s="77">
        <v>-0.20912726969391901</v>
      </c>
      <c r="P1190" s="77">
        <v>-24.189325081239001</v>
      </c>
      <c r="Q1190" s="77">
        <v>-24.189325081239001</v>
      </c>
      <c r="R1190" s="77">
        <v>0</v>
      </c>
      <c r="S1190" s="77">
        <v>3.239828530944E-2</v>
      </c>
      <c r="T1190" s="77" t="s">
        <v>159</v>
      </c>
      <c r="U1190" s="105">
        <v>-3.4518924904710402</v>
      </c>
      <c r="V1190" s="105">
        <v>0.56847977948716</v>
      </c>
      <c r="W1190" s="101">
        <v>-4.0203918447143501</v>
      </c>
    </row>
    <row r="1191" spans="2:23" x14ac:dyDescent="0.35">
      <c r="B1191" s="55" t="s">
        <v>120</v>
      </c>
      <c r="C1191" s="76" t="s">
        <v>143</v>
      </c>
      <c r="D1191" s="55" t="s">
        <v>74</v>
      </c>
      <c r="E1191" s="55" t="s">
        <v>176</v>
      </c>
      <c r="F1191" s="70">
        <v>34.22</v>
      </c>
      <c r="G1191" s="77">
        <v>51250</v>
      </c>
      <c r="H1191" s="77">
        <v>34.22</v>
      </c>
      <c r="I1191" s="77">
        <v>1</v>
      </c>
      <c r="J1191" s="77">
        <v>-2.0818690000000001E-12</v>
      </c>
      <c r="K1191" s="77">
        <v>0</v>
      </c>
      <c r="L1191" s="77">
        <v>-1.9629669999999999E-12</v>
      </c>
      <c r="M1191" s="77">
        <v>0</v>
      </c>
      <c r="N1191" s="77">
        <v>-1.1890299999999999E-13</v>
      </c>
      <c r="O1191" s="77">
        <v>0</v>
      </c>
      <c r="P1191" s="77">
        <v>-1.13057E-13</v>
      </c>
      <c r="Q1191" s="77">
        <v>-1.1305799999999999E-13</v>
      </c>
      <c r="R1191" s="77">
        <v>0</v>
      </c>
      <c r="S1191" s="77">
        <v>0</v>
      </c>
      <c r="T1191" s="77" t="s">
        <v>160</v>
      </c>
      <c r="U1191" s="105">
        <v>0</v>
      </c>
      <c r="V1191" s="105">
        <v>0</v>
      </c>
      <c r="W1191" s="101">
        <v>0</v>
      </c>
    </row>
    <row r="1192" spans="2:23" x14ac:dyDescent="0.35">
      <c r="B1192" s="55" t="s">
        <v>120</v>
      </c>
      <c r="C1192" s="76" t="s">
        <v>143</v>
      </c>
      <c r="D1192" s="55" t="s">
        <v>74</v>
      </c>
      <c r="E1192" s="55" t="s">
        <v>177</v>
      </c>
      <c r="F1192" s="70">
        <v>34.74</v>
      </c>
      <c r="G1192" s="77">
        <v>53200</v>
      </c>
      <c r="H1192" s="77">
        <v>35.299999999999997</v>
      </c>
      <c r="I1192" s="77">
        <v>1</v>
      </c>
      <c r="J1192" s="77">
        <v>139.89334134881199</v>
      </c>
      <c r="K1192" s="77">
        <v>0.99788179317096404</v>
      </c>
      <c r="L1192" s="77">
        <v>144.22582973436701</v>
      </c>
      <c r="M1192" s="77">
        <v>1.06064757719127</v>
      </c>
      <c r="N1192" s="77">
        <v>-4.3324883855548002</v>
      </c>
      <c r="O1192" s="77">
        <v>-6.2765784020309703E-2</v>
      </c>
      <c r="P1192" s="77">
        <v>-5.2923001996993504</v>
      </c>
      <c r="Q1192" s="77">
        <v>-5.2923001996993397</v>
      </c>
      <c r="R1192" s="77">
        <v>0</v>
      </c>
      <c r="S1192" s="77">
        <v>1.4281504271765901E-3</v>
      </c>
      <c r="T1192" s="77" t="s">
        <v>160</v>
      </c>
      <c r="U1192" s="105">
        <v>0.22813573951942301</v>
      </c>
      <c r="V1192" s="105">
        <v>3.75708557706107E-2</v>
      </c>
      <c r="W1192" s="101">
        <v>0.19056395590908001</v>
      </c>
    </row>
    <row r="1193" spans="2:23" x14ac:dyDescent="0.35">
      <c r="B1193" s="55" t="s">
        <v>120</v>
      </c>
      <c r="C1193" s="76" t="s">
        <v>143</v>
      </c>
      <c r="D1193" s="55" t="s">
        <v>74</v>
      </c>
      <c r="E1193" s="55" t="s">
        <v>178</v>
      </c>
      <c r="F1193" s="70">
        <v>35.619999999999997</v>
      </c>
      <c r="G1193" s="77">
        <v>53100</v>
      </c>
      <c r="H1193" s="77">
        <v>35.619999999999997</v>
      </c>
      <c r="I1193" s="77">
        <v>1</v>
      </c>
      <c r="J1193" s="77">
        <v>-1.8577849999999998E-11</v>
      </c>
      <c r="K1193" s="77">
        <v>0</v>
      </c>
      <c r="L1193" s="77">
        <v>-3.3753450000000001E-12</v>
      </c>
      <c r="M1193" s="77">
        <v>0</v>
      </c>
      <c r="N1193" s="77">
        <v>-1.5202505000000002E-11</v>
      </c>
      <c r="O1193" s="77">
        <v>0</v>
      </c>
      <c r="P1193" s="77">
        <v>-8.6212019999999992E-12</v>
      </c>
      <c r="Q1193" s="77">
        <v>-8.6212019999999992E-12</v>
      </c>
      <c r="R1193" s="77">
        <v>0</v>
      </c>
      <c r="S1193" s="77">
        <v>0</v>
      </c>
      <c r="T1193" s="77" t="s">
        <v>160</v>
      </c>
      <c r="U1193" s="105">
        <v>0</v>
      </c>
      <c r="V1193" s="105">
        <v>0</v>
      </c>
      <c r="W1193" s="101">
        <v>0</v>
      </c>
    </row>
    <row r="1194" spans="2:23" x14ac:dyDescent="0.35">
      <c r="B1194" s="55" t="s">
        <v>120</v>
      </c>
      <c r="C1194" s="76" t="s">
        <v>143</v>
      </c>
      <c r="D1194" s="55" t="s">
        <v>74</v>
      </c>
      <c r="E1194" s="55" t="s">
        <v>179</v>
      </c>
      <c r="F1194" s="70">
        <v>35.619999999999997</v>
      </c>
      <c r="G1194" s="77">
        <v>52000</v>
      </c>
      <c r="H1194" s="77">
        <v>35.619999999999997</v>
      </c>
      <c r="I1194" s="77">
        <v>1</v>
      </c>
      <c r="J1194" s="77">
        <v>7.2545060000000001E-12</v>
      </c>
      <c r="K1194" s="77">
        <v>0</v>
      </c>
      <c r="L1194" s="77">
        <v>1.341073E-12</v>
      </c>
      <c r="M1194" s="77">
        <v>0</v>
      </c>
      <c r="N1194" s="77">
        <v>5.9134320000000001E-12</v>
      </c>
      <c r="O1194" s="77">
        <v>0</v>
      </c>
      <c r="P1194" s="77">
        <v>2.8337069999999999E-12</v>
      </c>
      <c r="Q1194" s="77">
        <v>2.8337060000000002E-12</v>
      </c>
      <c r="R1194" s="77">
        <v>0</v>
      </c>
      <c r="S1194" s="77">
        <v>0</v>
      </c>
      <c r="T1194" s="77" t="s">
        <v>160</v>
      </c>
      <c r="U1194" s="105">
        <v>0</v>
      </c>
      <c r="V1194" s="105">
        <v>0</v>
      </c>
      <c r="W1194" s="101">
        <v>0</v>
      </c>
    </row>
    <row r="1195" spans="2:23" x14ac:dyDescent="0.35">
      <c r="B1195" s="55" t="s">
        <v>120</v>
      </c>
      <c r="C1195" s="76" t="s">
        <v>143</v>
      </c>
      <c r="D1195" s="55" t="s">
        <v>74</v>
      </c>
      <c r="E1195" s="55" t="s">
        <v>179</v>
      </c>
      <c r="F1195" s="70">
        <v>35.619999999999997</v>
      </c>
      <c r="G1195" s="77">
        <v>53050</v>
      </c>
      <c r="H1195" s="77">
        <v>35.549999999999997</v>
      </c>
      <c r="I1195" s="77">
        <v>1</v>
      </c>
      <c r="J1195" s="77">
        <v>-121.464970911824</v>
      </c>
      <c r="K1195" s="77">
        <v>0.13868514809093499</v>
      </c>
      <c r="L1195" s="77">
        <v>-117.656232934161</v>
      </c>
      <c r="M1195" s="77">
        <v>0.13012409799362101</v>
      </c>
      <c r="N1195" s="77">
        <v>-3.8087379776625001</v>
      </c>
      <c r="O1195" s="77">
        <v>8.5610500973142406E-3</v>
      </c>
      <c r="P1195" s="77">
        <v>-3.5284290965085199</v>
      </c>
      <c r="Q1195" s="77">
        <v>-3.5284290965085101</v>
      </c>
      <c r="R1195" s="77">
        <v>0</v>
      </c>
      <c r="S1195" s="77">
        <v>1.17028231757426E-4</v>
      </c>
      <c r="T1195" s="77" t="s">
        <v>159</v>
      </c>
      <c r="U1195" s="105">
        <v>3.8033309276550797E-2</v>
      </c>
      <c r="V1195" s="105">
        <v>6.2635691379108304E-3</v>
      </c>
      <c r="W1195" s="101">
        <v>3.1769585455224E-2</v>
      </c>
    </row>
    <row r="1196" spans="2:23" x14ac:dyDescent="0.35">
      <c r="B1196" s="55" t="s">
        <v>120</v>
      </c>
      <c r="C1196" s="76" t="s">
        <v>143</v>
      </c>
      <c r="D1196" s="55" t="s">
        <v>74</v>
      </c>
      <c r="E1196" s="55" t="s">
        <v>179</v>
      </c>
      <c r="F1196" s="70">
        <v>35.619999999999997</v>
      </c>
      <c r="G1196" s="77">
        <v>53050</v>
      </c>
      <c r="H1196" s="77">
        <v>35.549999999999997</v>
      </c>
      <c r="I1196" s="77">
        <v>2</v>
      </c>
      <c r="J1196" s="77">
        <v>-107.850683454105</v>
      </c>
      <c r="K1196" s="77">
        <v>9.8870044332898505E-2</v>
      </c>
      <c r="L1196" s="77">
        <v>-104.468844304062</v>
      </c>
      <c r="M1196" s="77">
        <v>9.2766785156923603E-2</v>
      </c>
      <c r="N1196" s="77">
        <v>-3.3818391500427798</v>
      </c>
      <c r="O1196" s="77">
        <v>6.1032591759748803E-3</v>
      </c>
      <c r="P1196" s="77">
        <v>-3.1329484271969901</v>
      </c>
      <c r="Q1196" s="77">
        <v>-3.1329484271969799</v>
      </c>
      <c r="R1196" s="77">
        <v>0</v>
      </c>
      <c r="S1196" s="77">
        <v>8.3430609703547001E-5</v>
      </c>
      <c r="T1196" s="77" t="s">
        <v>159</v>
      </c>
      <c r="U1196" s="105">
        <v>-1.9544262725929299E-2</v>
      </c>
      <c r="V1196" s="105">
        <v>3.2186744504198801E-3</v>
      </c>
      <c r="W1196" s="101">
        <v>-2.27630480066193E-2</v>
      </c>
    </row>
    <row r="1197" spans="2:23" x14ac:dyDescent="0.35">
      <c r="B1197" s="55" t="s">
        <v>120</v>
      </c>
      <c r="C1197" s="76" t="s">
        <v>143</v>
      </c>
      <c r="D1197" s="55" t="s">
        <v>74</v>
      </c>
      <c r="E1197" s="55" t="s">
        <v>179</v>
      </c>
      <c r="F1197" s="70">
        <v>35.619999999999997</v>
      </c>
      <c r="G1197" s="77">
        <v>53100</v>
      </c>
      <c r="H1197" s="77">
        <v>35.619999999999997</v>
      </c>
      <c r="I1197" s="77">
        <v>2</v>
      </c>
      <c r="J1197" s="77">
        <v>1.5898199999999999E-13</v>
      </c>
      <c r="K1197" s="77">
        <v>0</v>
      </c>
      <c r="L1197" s="77">
        <v>-4.3182809999999998E-12</v>
      </c>
      <c r="M1197" s="77">
        <v>0</v>
      </c>
      <c r="N1197" s="77">
        <v>4.4772630000000004E-12</v>
      </c>
      <c r="O1197" s="77">
        <v>0</v>
      </c>
      <c r="P1197" s="77">
        <v>1.4889529999999999E-12</v>
      </c>
      <c r="Q1197" s="77">
        <v>1.4889539999999999E-12</v>
      </c>
      <c r="R1197" s="77">
        <v>0</v>
      </c>
      <c r="S1197" s="77">
        <v>0</v>
      </c>
      <c r="T1197" s="77" t="s">
        <v>160</v>
      </c>
      <c r="U1197" s="105">
        <v>0</v>
      </c>
      <c r="V1197" s="105">
        <v>0</v>
      </c>
      <c r="W1197" s="101">
        <v>0</v>
      </c>
    </row>
    <row r="1198" spans="2:23" x14ac:dyDescent="0.35">
      <c r="B1198" s="55" t="s">
        <v>120</v>
      </c>
      <c r="C1198" s="76" t="s">
        <v>143</v>
      </c>
      <c r="D1198" s="55" t="s">
        <v>74</v>
      </c>
      <c r="E1198" s="55" t="s">
        <v>180</v>
      </c>
      <c r="F1198" s="70">
        <v>35.61</v>
      </c>
      <c r="G1198" s="77">
        <v>53000</v>
      </c>
      <c r="H1198" s="77">
        <v>35.619999999999997</v>
      </c>
      <c r="I1198" s="77">
        <v>1</v>
      </c>
      <c r="J1198" s="77">
        <v>-39.463750859172997</v>
      </c>
      <c r="K1198" s="77">
        <v>0</v>
      </c>
      <c r="L1198" s="77">
        <v>-43.7017919287822</v>
      </c>
      <c r="M1198" s="77">
        <v>0</v>
      </c>
      <c r="N1198" s="77">
        <v>4.2380410696092001</v>
      </c>
      <c r="O1198" s="77">
        <v>0</v>
      </c>
      <c r="P1198" s="77">
        <v>2.9168021513245401</v>
      </c>
      <c r="Q1198" s="77">
        <v>2.9168021513245299</v>
      </c>
      <c r="R1198" s="77">
        <v>0</v>
      </c>
      <c r="S1198" s="77">
        <v>0</v>
      </c>
      <c r="T1198" s="77" t="s">
        <v>159</v>
      </c>
      <c r="U1198" s="105">
        <v>-4.2380410696083497E-2</v>
      </c>
      <c r="V1198" s="105">
        <v>6.9794776614833702E-3</v>
      </c>
      <c r="W1198" s="101">
        <v>-4.93601286855051E-2</v>
      </c>
    </row>
    <row r="1199" spans="2:23" x14ac:dyDescent="0.35">
      <c r="B1199" s="55" t="s">
        <v>120</v>
      </c>
      <c r="C1199" s="76" t="s">
        <v>143</v>
      </c>
      <c r="D1199" s="55" t="s">
        <v>74</v>
      </c>
      <c r="E1199" s="55" t="s">
        <v>180</v>
      </c>
      <c r="F1199" s="70">
        <v>35.61</v>
      </c>
      <c r="G1199" s="77">
        <v>53000</v>
      </c>
      <c r="H1199" s="77">
        <v>35.619999999999997</v>
      </c>
      <c r="I1199" s="77">
        <v>2</v>
      </c>
      <c r="J1199" s="77">
        <v>-34.859646592269399</v>
      </c>
      <c r="K1199" s="77">
        <v>0</v>
      </c>
      <c r="L1199" s="77">
        <v>-38.603249537090903</v>
      </c>
      <c r="M1199" s="77">
        <v>0</v>
      </c>
      <c r="N1199" s="77">
        <v>3.7436029448215198</v>
      </c>
      <c r="O1199" s="77">
        <v>0</v>
      </c>
      <c r="P1199" s="77">
        <v>2.5765085670033701</v>
      </c>
      <c r="Q1199" s="77">
        <v>2.5765085670033598</v>
      </c>
      <c r="R1199" s="77">
        <v>0</v>
      </c>
      <c r="S1199" s="77">
        <v>0</v>
      </c>
      <c r="T1199" s="77" t="s">
        <v>159</v>
      </c>
      <c r="U1199" s="105">
        <v>-3.7436029448207703E-2</v>
      </c>
      <c r="V1199" s="105">
        <v>6.16520526764375E-3</v>
      </c>
      <c r="W1199" s="101">
        <v>-4.3601447005530203E-2</v>
      </c>
    </row>
    <row r="1200" spans="2:23" x14ac:dyDescent="0.35">
      <c r="B1200" s="55" t="s">
        <v>120</v>
      </c>
      <c r="C1200" s="76" t="s">
        <v>143</v>
      </c>
      <c r="D1200" s="55" t="s">
        <v>74</v>
      </c>
      <c r="E1200" s="55" t="s">
        <v>180</v>
      </c>
      <c r="F1200" s="70">
        <v>35.61</v>
      </c>
      <c r="G1200" s="77">
        <v>53000</v>
      </c>
      <c r="H1200" s="77">
        <v>35.619999999999997</v>
      </c>
      <c r="I1200" s="77">
        <v>3</v>
      </c>
      <c r="J1200" s="77">
        <v>-34.859646592269399</v>
      </c>
      <c r="K1200" s="77">
        <v>0</v>
      </c>
      <c r="L1200" s="77">
        <v>-38.603249537090903</v>
      </c>
      <c r="M1200" s="77">
        <v>0</v>
      </c>
      <c r="N1200" s="77">
        <v>3.7436029448215198</v>
      </c>
      <c r="O1200" s="77">
        <v>0</v>
      </c>
      <c r="P1200" s="77">
        <v>2.5765085670033701</v>
      </c>
      <c r="Q1200" s="77">
        <v>2.5765085670033598</v>
      </c>
      <c r="R1200" s="77">
        <v>0</v>
      </c>
      <c r="S1200" s="77">
        <v>0</v>
      </c>
      <c r="T1200" s="77" t="s">
        <v>159</v>
      </c>
      <c r="U1200" s="105">
        <v>-3.7436029448207703E-2</v>
      </c>
      <c r="V1200" s="105">
        <v>6.16520526764375E-3</v>
      </c>
      <c r="W1200" s="101">
        <v>-4.3601447005530203E-2</v>
      </c>
    </row>
    <row r="1201" spans="2:23" x14ac:dyDescent="0.35">
      <c r="B1201" s="55" t="s">
        <v>120</v>
      </c>
      <c r="C1201" s="76" t="s">
        <v>143</v>
      </c>
      <c r="D1201" s="55" t="s">
        <v>74</v>
      </c>
      <c r="E1201" s="55" t="s">
        <v>180</v>
      </c>
      <c r="F1201" s="70">
        <v>35.61</v>
      </c>
      <c r="G1201" s="77">
        <v>53000</v>
      </c>
      <c r="H1201" s="77">
        <v>35.619999999999997</v>
      </c>
      <c r="I1201" s="77">
        <v>4</v>
      </c>
      <c r="J1201" s="77">
        <v>-38.2605877232225</v>
      </c>
      <c r="K1201" s="77">
        <v>0</v>
      </c>
      <c r="L1201" s="77">
        <v>-42.369420223636297</v>
      </c>
      <c r="M1201" s="77">
        <v>0</v>
      </c>
      <c r="N1201" s="77">
        <v>4.1088325004137802</v>
      </c>
      <c r="O1201" s="77">
        <v>0</v>
      </c>
      <c r="P1201" s="77">
        <v>2.8278752564671299</v>
      </c>
      <c r="Q1201" s="77">
        <v>2.8278752564671201</v>
      </c>
      <c r="R1201" s="77">
        <v>0</v>
      </c>
      <c r="S1201" s="77">
        <v>0</v>
      </c>
      <c r="T1201" s="77" t="s">
        <v>159</v>
      </c>
      <c r="U1201" s="105">
        <v>-4.1088325004129601E-2</v>
      </c>
      <c r="V1201" s="105">
        <v>6.7666887083893401E-3</v>
      </c>
      <c r="W1201" s="101">
        <v>-4.7855246713385903E-2</v>
      </c>
    </row>
    <row r="1202" spans="2:23" x14ac:dyDescent="0.35">
      <c r="B1202" s="55" t="s">
        <v>120</v>
      </c>
      <c r="C1202" s="76" t="s">
        <v>143</v>
      </c>
      <c r="D1202" s="55" t="s">
        <v>74</v>
      </c>
      <c r="E1202" s="55" t="s">
        <v>180</v>
      </c>
      <c r="F1202" s="70">
        <v>35.61</v>
      </c>
      <c r="G1202" s="77">
        <v>53204</v>
      </c>
      <c r="H1202" s="77">
        <v>35.57</v>
      </c>
      <c r="I1202" s="77">
        <v>1</v>
      </c>
      <c r="J1202" s="77">
        <v>6.5929907563778096</v>
      </c>
      <c r="K1202" s="77">
        <v>5.5551499651287197E-3</v>
      </c>
      <c r="L1202" s="77">
        <v>2.6037065645959201</v>
      </c>
      <c r="M1202" s="77">
        <v>8.66392990363638E-4</v>
      </c>
      <c r="N1202" s="77">
        <v>3.9892841917819002</v>
      </c>
      <c r="O1202" s="77">
        <v>4.6887569747650799E-3</v>
      </c>
      <c r="P1202" s="77">
        <v>3.0261025634241498</v>
      </c>
      <c r="Q1202" s="77">
        <v>3.0261025634241498</v>
      </c>
      <c r="R1202" s="77">
        <v>0</v>
      </c>
      <c r="S1202" s="77">
        <v>1.17030252137349E-3</v>
      </c>
      <c r="T1202" s="77" t="s">
        <v>159</v>
      </c>
      <c r="U1202" s="105">
        <v>0.32644422840316101</v>
      </c>
      <c r="V1202" s="105">
        <v>5.3760927806926401E-2</v>
      </c>
      <c r="W1202" s="101">
        <v>0.27268197293084501</v>
      </c>
    </row>
    <row r="1203" spans="2:23" x14ac:dyDescent="0.35">
      <c r="B1203" s="55" t="s">
        <v>120</v>
      </c>
      <c r="C1203" s="76" t="s">
        <v>143</v>
      </c>
      <c r="D1203" s="55" t="s">
        <v>74</v>
      </c>
      <c r="E1203" s="55" t="s">
        <v>180</v>
      </c>
      <c r="F1203" s="70">
        <v>35.61</v>
      </c>
      <c r="G1203" s="77">
        <v>53304</v>
      </c>
      <c r="H1203" s="77">
        <v>35.78</v>
      </c>
      <c r="I1203" s="77">
        <v>1</v>
      </c>
      <c r="J1203" s="77">
        <v>33.385666461491503</v>
      </c>
      <c r="K1203" s="77">
        <v>0.103323672614727</v>
      </c>
      <c r="L1203" s="77">
        <v>30.836246251763601</v>
      </c>
      <c r="M1203" s="77">
        <v>8.8146027484774694E-2</v>
      </c>
      <c r="N1203" s="77">
        <v>2.5494202097279501</v>
      </c>
      <c r="O1203" s="77">
        <v>1.5177645129952301E-2</v>
      </c>
      <c r="P1203" s="77">
        <v>1.93323417630287</v>
      </c>
      <c r="Q1203" s="77">
        <v>1.93323417630286</v>
      </c>
      <c r="R1203" s="77">
        <v>0</v>
      </c>
      <c r="S1203" s="77">
        <v>3.4645645906543701E-4</v>
      </c>
      <c r="T1203" s="77" t="s">
        <v>159</v>
      </c>
      <c r="U1203" s="105">
        <v>0.108364607259889</v>
      </c>
      <c r="V1203" s="105">
        <v>1.7846178063010299E-2</v>
      </c>
      <c r="W1203" s="101">
        <v>9.0517988472473304E-2</v>
      </c>
    </row>
    <row r="1204" spans="2:23" x14ac:dyDescent="0.35">
      <c r="B1204" s="55" t="s">
        <v>120</v>
      </c>
      <c r="C1204" s="76" t="s">
        <v>143</v>
      </c>
      <c r="D1204" s="55" t="s">
        <v>74</v>
      </c>
      <c r="E1204" s="55" t="s">
        <v>180</v>
      </c>
      <c r="F1204" s="70">
        <v>35.61</v>
      </c>
      <c r="G1204" s="77">
        <v>53354</v>
      </c>
      <c r="H1204" s="77">
        <v>35.68</v>
      </c>
      <c r="I1204" s="77">
        <v>1</v>
      </c>
      <c r="J1204" s="77">
        <v>39.626229926087298</v>
      </c>
      <c r="K1204" s="77">
        <v>3.2975000061257899E-2</v>
      </c>
      <c r="L1204" s="77">
        <v>46.482208127274198</v>
      </c>
      <c r="M1204" s="77">
        <v>4.5372509120132E-2</v>
      </c>
      <c r="N1204" s="77">
        <v>-6.8559782011868897</v>
      </c>
      <c r="O1204" s="77">
        <v>-1.2397509058874099E-2</v>
      </c>
      <c r="P1204" s="77">
        <v>-4.9064415979531804</v>
      </c>
      <c r="Q1204" s="77">
        <v>-4.9064415979531804</v>
      </c>
      <c r="R1204" s="77">
        <v>0</v>
      </c>
      <c r="S1204" s="77">
        <v>5.0553655223663295E-4</v>
      </c>
      <c r="T1204" s="77" t="s">
        <v>160</v>
      </c>
      <c r="U1204" s="105">
        <v>3.8009263679518103E-2</v>
      </c>
      <c r="V1204" s="105">
        <v>6.2596091548764504E-3</v>
      </c>
      <c r="W1204" s="101">
        <v>3.1749499939020397E-2</v>
      </c>
    </row>
    <row r="1205" spans="2:23" x14ac:dyDescent="0.35">
      <c r="B1205" s="55" t="s">
        <v>120</v>
      </c>
      <c r="C1205" s="76" t="s">
        <v>143</v>
      </c>
      <c r="D1205" s="55" t="s">
        <v>74</v>
      </c>
      <c r="E1205" s="55" t="s">
        <v>180</v>
      </c>
      <c r="F1205" s="70">
        <v>35.61</v>
      </c>
      <c r="G1205" s="77">
        <v>53454</v>
      </c>
      <c r="H1205" s="77">
        <v>35.799999999999997</v>
      </c>
      <c r="I1205" s="77">
        <v>1</v>
      </c>
      <c r="J1205" s="77">
        <v>37.9347779232588</v>
      </c>
      <c r="K1205" s="77">
        <v>9.8143031049130899E-2</v>
      </c>
      <c r="L1205" s="77">
        <v>44.582132209639703</v>
      </c>
      <c r="M1205" s="77">
        <v>0.13555203614280201</v>
      </c>
      <c r="N1205" s="77">
        <v>-6.6473542863809296</v>
      </c>
      <c r="O1205" s="77">
        <v>-3.7409005093670802E-2</v>
      </c>
      <c r="P1205" s="77">
        <v>-4.7627417183386802</v>
      </c>
      <c r="Q1205" s="77">
        <v>-4.7627417183386802</v>
      </c>
      <c r="R1205" s="77">
        <v>0</v>
      </c>
      <c r="S1205" s="77">
        <v>1.54702893167617E-3</v>
      </c>
      <c r="T1205" s="77" t="s">
        <v>160</v>
      </c>
      <c r="U1205" s="105">
        <v>-7.2691212457154306E-2</v>
      </c>
      <c r="V1205" s="105">
        <v>1.19712547660076E-2</v>
      </c>
      <c r="W1205" s="101">
        <v>-8.4662879435524405E-2</v>
      </c>
    </row>
    <row r="1206" spans="2:23" x14ac:dyDescent="0.35">
      <c r="B1206" s="55" t="s">
        <v>120</v>
      </c>
      <c r="C1206" s="76" t="s">
        <v>143</v>
      </c>
      <c r="D1206" s="55" t="s">
        <v>74</v>
      </c>
      <c r="E1206" s="55" t="s">
        <v>180</v>
      </c>
      <c r="F1206" s="70">
        <v>35.61</v>
      </c>
      <c r="G1206" s="77">
        <v>53604</v>
      </c>
      <c r="H1206" s="77">
        <v>35.729999999999997</v>
      </c>
      <c r="I1206" s="77">
        <v>1</v>
      </c>
      <c r="J1206" s="77">
        <v>33.928538086236401</v>
      </c>
      <c r="K1206" s="77">
        <v>5.0074837805109899E-2</v>
      </c>
      <c r="L1206" s="77">
        <v>37.386896634785501</v>
      </c>
      <c r="M1206" s="77">
        <v>6.0803431739135903E-2</v>
      </c>
      <c r="N1206" s="77">
        <v>-3.4583585485491102</v>
      </c>
      <c r="O1206" s="77">
        <v>-1.0728593934026E-2</v>
      </c>
      <c r="P1206" s="77">
        <v>-2.41819130429485</v>
      </c>
      <c r="Q1206" s="77">
        <v>-2.41819130429485</v>
      </c>
      <c r="R1206" s="77">
        <v>0</v>
      </c>
      <c r="S1206" s="77">
        <v>2.5437273951127502E-4</v>
      </c>
      <c r="T1206" s="77" t="s">
        <v>160</v>
      </c>
      <c r="U1206" s="105">
        <v>3.2314080199177399E-2</v>
      </c>
      <c r="V1206" s="105">
        <v>5.3216898372903899E-3</v>
      </c>
      <c r="W1206" s="101">
        <v>2.6992258938868401E-2</v>
      </c>
    </row>
    <row r="1207" spans="2:23" x14ac:dyDescent="0.35">
      <c r="B1207" s="55" t="s">
        <v>120</v>
      </c>
      <c r="C1207" s="76" t="s">
        <v>143</v>
      </c>
      <c r="D1207" s="55" t="s">
        <v>74</v>
      </c>
      <c r="E1207" s="55" t="s">
        <v>180</v>
      </c>
      <c r="F1207" s="70">
        <v>35.61</v>
      </c>
      <c r="G1207" s="77">
        <v>53654</v>
      </c>
      <c r="H1207" s="77">
        <v>35.630000000000003</v>
      </c>
      <c r="I1207" s="77">
        <v>1</v>
      </c>
      <c r="J1207" s="77">
        <v>-4.1700312669562702</v>
      </c>
      <c r="K1207" s="77">
        <v>8.4806937062575395E-4</v>
      </c>
      <c r="L1207" s="77">
        <v>1.2211148787967201</v>
      </c>
      <c r="M1207" s="77">
        <v>7.2721997857857999E-5</v>
      </c>
      <c r="N1207" s="77">
        <v>-5.3911461457529999</v>
      </c>
      <c r="O1207" s="77">
        <v>7.7534737276789599E-4</v>
      </c>
      <c r="P1207" s="77">
        <v>-3.7696566609382902</v>
      </c>
      <c r="Q1207" s="77">
        <v>-3.7696566609382902</v>
      </c>
      <c r="R1207" s="77">
        <v>0</v>
      </c>
      <c r="S1207" s="77">
        <v>6.9303688411795296E-4</v>
      </c>
      <c r="T1207" s="77" t="s">
        <v>160</v>
      </c>
      <c r="U1207" s="105">
        <v>0.13544079633306899</v>
      </c>
      <c r="V1207" s="105">
        <v>2.23052584185441E-2</v>
      </c>
      <c r="W1207" s="101">
        <v>0.113134987069872</v>
      </c>
    </row>
    <row r="1208" spans="2:23" x14ac:dyDescent="0.35">
      <c r="B1208" s="55" t="s">
        <v>120</v>
      </c>
      <c r="C1208" s="76" t="s">
        <v>143</v>
      </c>
      <c r="D1208" s="55" t="s">
        <v>74</v>
      </c>
      <c r="E1208" s="55" t="s">
        <v>181</v>
      </c>
      <c r="F1208" s="70">
        <v>35.549999999999997</v>
      </c>
      <c r="G1208" s="77">
        <v>53150</v>
      </c>
      <c r="H1208" s="77">
        <v>35.53</v>
      </c>
      <c r="I1208" s="77">
        <v>1</v>
      </c>
      <c r="J1208" s="77">
        <v>3.53831751726156</v>
      </c>
      <c r="K1208" s="77">
        <v>3.4253874173698502E-4</v>
      </c>
      <c r="L1208" s="77">
        <v>26.437391726217001</v>
      </c>
      <c r="M1208" s="77">
        <v>1.9122880239969799E-2</v>
      </c>
      <c r="N1208" s="77">
        <v>-22.899074208955401</v>
      </c>
      <c r="O1208" s="77">
        <v>-1.8780341498232801E-2</v>
      </c>
      <c r="P1208" s="77">
        <v>-15.287359119569301</v>
      </c>
      <c r="Q1208" s="77">
        <v>-15.287359119569199</v>
      </c>
      <c r="R1208" s="77">
        <v>0</v>
      </c>
      <c r="S1208" s="77">
        <v>6.3941236245545503E-3</v>
      </c>
      <c r="T1208" s="77" t="s">
        <v>159</v>
      </c>
      <c r="U1208" s="105">
        <v>-1.12543482102621</v>
      </c>
      <c r="V1208" s="105">
        <v>0.18534381955703499</v>
      </c>
      <c r="W1208" s="101">
        <v>-1.31078502262215</v>
      </c>
    </row>
    <row r="1209" spans="2:23" x14ac:dyDescent="0.35">
      <c r="B1209" s="55" t="s">
        <v>120</v>
      </c>
      <c r="C1209" s="76" t="s">
        <v>143</v>
      </c>
      <c r="D1209" s="55" t="s">
        <v>74</v>
      </c>
      <c r="E1209" s="55" t="s">
        <v>181</v>
      </c>
      <c r="F1209" s="70">
        <v>35.549999999999997</v>
      </c>
      <c r="G1209" s="77">
        <v>53150</v>
      </c>
      <c r="H1209" s="77">
        <v>35.53</v>
      </c>
      <c r="I1209" s="77">
        <v>2</v>
      </c>
      <c r="J1209" s="77">
        <v>3.5279285732466699</v>
      </c>
      <c r="K1209" s="77">
        <v>3.4090360969111101E-4</v>
      </c>
      <c r="L1209" s="77">
        <v>26.359768228267601</v>
      </c>
      <c r="M1209" s="77">
        <v>1.9031595866904401E-2</v>
      </c>
      <c r="N1209" s="77">
        <v>-22.831839655021</v>
      </c>
      <c r="O1209" s="77">
        <v>-1.8690692257213301E-2</v>
      </c>
      <c r="P1209" s="77">
        <v>-15.2424735158167</v>
      </c>
      <c r="Q1209" s="77">
        <v>-15.2424735158167</v>
      </c>
      <c r="R1209" s="77">
        <v>0</v>
      </c>
      <c r="S1209" s="77">
        <v>6.3636008393334297E-3</v>
      </c>
      <c r="T1209" s="77" t="s">
        <v>159</v>
      </c>
      <c r="U1209" s="105">
        <v>-1.12090399592168</v>
      </c>
      <c r="V1209" s="105">
        <v>0.18459765423948099</v>
      </c>
      <c r="W1209" s="101">
        <v>-1.30550800650698</v>
      </c>
    </row>
    <row r="1210" spans="2:23" x14ac:dyDescent="0.35">
      <c r="B1210" s="55" t="s">
        <v>120</v>
      </c>
      <c r="C1210" s="76" t="s">
        <v>143</v>
      </c>
      <c r="D1210" s="55" t="s">
        <v>74</v>
      </c>
      <c r="E1210" s="55" t="s">
        <v>181</v>
      </c>
      <c r="F1210" s="70">
        <v>35.549999999999997</v>
      </c>
      <c r="G1210" s="77">
        <v>53900</v>
      </c>
      <c r="H1210" s="77">
        <v>35.54</v>
      </c>
      <c r="I1210" s="77">
        <v>1</v>
      </c>
      <c r="J1210" s="77">
        <v>6.6909483952171396</v>
      </c>
      <c r="K1210" s="77">
        <v>2.0996562710478201E-3</v>
      </c>
      <c r="L1210" s="77">
        <v>16.009116946505099</v>
      </c>
      <c r="M1210" s="77">
        <v>1.2020086611582499E-2</v>
      </c>
      <c r="N1210" s="77">
        <v>-9.3181685512879593</v>
      </c>
      <c r="O1210" s="77">
        <v>-9.9204303405347003E-3</v>
      </c>
      <c r="P1210" s="77">
        <v>-10.697031159321901</v>
      </c>
      <c r="Q1210" s="77">
        <v>-10.697031159321799</v>
      </c>
      <c r="R1210" s="77">
        <v>0</v>
      </c>
      <c r="S1210" s="77">
        <v>5.3666017067422996E-3</v>
      </c>
      <c r="T1210" s="77" t="s">
        <v>159</v>
      </c>
      <c r="U1210" s="105">
        <v>-0.44580338196716601</v>
      </c>
      <c r="V1210" s="105">
        <v>7.3417758222458995E-2</v>
      </c>
      <c r="W1210" s="101">
        <v>-0.51922366822099297</v>
      </c>
    </row>
    <row r="1211" spans="2:23" x14ac:dyDescent="0.35">
      <c r="B1211" s="55" t="s">
        <v>120</v>
      </c>
      <c r="C1211" s="76" t="s">
        <v>143</v>
      </c>
      <c r="D1211" s="55" t="s">
        <v>74</v>
      </c>
      <c r="E1211" s="55" t="s">
        <v>181</v>
      </c>
      <c r="F1211" s="70">
        <v>35.549999999999997</v>
      </c>
      <c r="G1211" s="77">
        <v>53900</v>
      </c>
      <c r="H1211" s="77">
        <v>35.54</v>
      </c>
      <c r="I1211" s="77">
        <v>2</v>
      </c>
      <c r="J1211" s="77">
        <v>6.6981742778962197</v>
      </c>
      <c r="K1211" s="77">
        <v>2.1023991414703298E-3</v>
      </c>
      <c r="L1211" s="77">
        <v>16.0264059755071</v>
      </c>
      <c r="M1211" s="77">
        <v>1.20357889627243E-2</v>
      </c>
      <c r="N1211" s="77">
        <v>-9.3282316976108799</v>
      </c>
      <c r="O1211" s="77">
        <v>-9.93338982125401E-3</v>
      </c>
      <c r="P1211" s="77">
        <v>-10.708583406867801</v>
      </c>
      <c r="Q1211" s="77">
        <v>-10.708583406867699</v>
      </c>
      <c r="R1211" s="77">
        <v>0</v>
      </c>
      <c r="S1211" s="77">
        <v>5.3736123271452101E-3</v>
      </c>
      <c r="T1211" s="77" t="s">
        <v>159</v>
      </c>
      <c r="U1211" s="105">
        <v>-0.44636465817256399</v>
      </c>
      <c r="V1211" s="105">
        <v>7.3510192785341905E-2</v>
      </c>
      <c r="W1211" s="101">
        <v>-0.51987738217211998</v>
      </c>
    </row>
    <row r="1212" spans="2:23" x14ac:dyDescent="0.35">
      <c r="B1212" s="55" t="s">
        <v>120</v>
      </c>
      <c r="C1212" s="76" t="s">
        <v>143</v>
      </c>
      <c r="D1212" s="55" t="s">
        <v>74</v>
      </c>
      <c r="E1212" s="55" t="s">
        <v>182</v>
      </c>
      <c r="F1212" s="70">
        <v>35.53</v>
      </c>
      <c r="G1212" s="77">
        <v>53550</v>
      </c>
      <c r="H1212" s="77">
        <v>35.53</v>
      </c>
      <c r="I1212" s="77">
        <v>1</v>
      </c>
      <c r="J1212" s="77">
        <v>11.142550488398101</v>
      </c>
      <c r="K1212" s="77">
        <v>3.0505235191663001E-3</v>
      </c>
      <c r="L1212" s="77">
        <v>27.662073657586699</v>
      </c>
      <c r="M1212" s="77">
        <v>1.8800726138757599E-2</v>
      </c>
      <c r="N1212" s="77">
        <v>-16.519523169188702</v>
      </c>
      <c r="O1212" s="77">
        <v>-1.57502026195913E-2</v>
      </c>
      <c r="P1212" s="77">
        <v>-14.4325025267222</v>
      </c>
      <c r="Q1212" s="77">
        <v>-14.4325025267222</v>
      </c>
      <c r="R1212" s="77">
        <v>0</v>
      </c>
      <c r="S1212" s="77">
        <v>5.1178604640470197E-3</v>
      </c>
      <c r="T1212" s="77" t="s">
        <v>160</v>
      </c>
      <c r="U1212" s="105">
        <v>-0.55960469907407895</v>
      </c>
      <c r="V1212" s="105">
        <v>9.2159288508490006E-2</v>
      </c>
      <c r="W1212" s="101">
        <v>-0.651767160950673</v>
      </c>
    </row>
    <row r="1213" spans="2:23" x14ac:dyDescent="0.35">
      <c r="B1213" s="55" t="s">
        <v>120</v>
      </c>
      <c r="C1213" s="76" t="s">
        <v>143</v>
      </c>
      <c r="D1213" s="55" t="s">
        <v>74</v>
      </c>
      <c r="E1213" s="55" t="s">
        <v>182</v>
      </c>
      <c r="F1213" s="70">
        <v>35.53</v>
      </c>
      <c r="G1213" s="77">
        <v>54200</v>
      </c>
      <c r="H1213" s="77">
        <v>35.53</v>
      </c>
      <c r="I1213" s="77">
        <v>1</v>
      </c>
      <c r="J1213" s="77">
        <v>25.356330850324301</v>
      </c>
      <c r="K1213" s="77">
        <v>4.2434271936613198E-3</v>
      </c>
      <c r="L1213" s="77">
        <v>42.167597477907997</v>
      </c>
      <c r="M1213" s="77">
        <v>1.1735501428588599E-2</v>
      </c>
      <c r="N1213" s="77">
        <v>-16.811266627583699</v>
      </c>
      <c r="O1213" s="77">
        <v>-7.4920742349272396E-3</v>
      </c>
      <c r="P1213" s="77">
        <v>-14.6822521771581</v>
      </c>
      <c r="Q1213" s="77">
        <v>-14.6822521771581</v>
      </c>
      <c r="R1213" s="77">
        <v>0</v>
      </c>
      <c r="S1213" s="77">
        <v>1.42275229135819E-3</v>
      </c>
      <c r="T1213" s="77" t="s">
        <v>160</v>
      </c>
      <c r="U1213" s="105">
        <v>-0.26619339756696397</v>
      </c>
      <c r="V1213" s="105">
        <v>4.38384348201864E-2</v>
      </c>
      <c r="W1213" s="101">
        <v>-0.31003334189848702</v>
      </c>
    </row>
    <row r="1214" spans="2:23" x14ac:dyDescent="0.35">
      <c r="B1214" s="55" t="s">
        <v>120</v>
      </c>
      <c r="C1214" s="76" t="s">
        <v>143</v>
      </c>
      <c r="D1214" s="55" t="s">
        <v>74</v>
      </c>
      <c r="E1214" s="55" t="s">
        <v>183</v>
      </c>
      <c r="F1214" s="70">
        <v>35.520000000000003</v>
      </c>
      <c r="G1214" s="77">
        <v>53150</v>
      </c>
      <c r="H1214" s="77">
        <v>35.53</v>
      </c>
      <c r="I1214" s="77">
        <v>1</v>
      </c>
      <c r="J1214" s="77">
        <v>-37.061568677220599</v>
      </c>
      <c r="K1214" s="77">
        <v>0</v>
      </c>
      <c r="L1214" s="77">
        <v>-37.416906254954199</v>
      </c>
      <c r="M1214" s="77">
        <v>0</v>
      </c>
      <c r="N1214" s="77">
        <v>0.35533757773358299</v>
      </c>
      <c r="O1214" s="77">
        <v>0</v>
      </c>
      <c r="P1214" s="77">
        <v>0.34138128751312202</v>
      </c>
      <c r="Q1214" s="77">
        <v>0.34138128751312102</v>
      </c>
      <c r="R1214" s="77">
        <v>0</v>
      </c>
      <c r="S1214" s="77">
        <v>0</v>
      </c>
      <c r="T1214" s="77" t="s">
        <v>160</v>
      </c>
      <c r="U1214" s="105">
        <v>-3.55337577733512E-3</v>
      </c>
      <c r="V1214" s="105">
        <v>5.8519269760305801E-4</v>
      </c>
      <c r="W1214" s="101">
        <v>-4.1385886251788196E-3</v>
      </c>
    </row>
    <row r="1215" spans="2:23" x14ac:dyDescent="0.35">
      <c r="B1215" s="55" t="s">
        <v>120</v>
      </c>
      <c r="C1215" s="76" t="s">
        <v>143</v>
      </c>
      <c r="D1215" s="55" t="s">
        <v>74</v>
      </c>
      <c r="E1215" s="55" t="s">
        <v>183</v>
      </c>
      <c r="F1215" s="70">
        <v>35.520000000000003</v>
      </c>
      <c r="G1215" s="77">
        <v>53150</v>
      </c>
      <c r="H1215" s="77">
        <v>35.53</v>
      </c>
      <c r="I1215" s="77">
        <v>2</v>
      </c>
      <c r="J1215" s="77">
        <v>-31.1172445518648</v>
      </c>
      <c r="K1215" s="77">
        <v>0</v>
      </c>
      <c r="L1215" s="77">
        <v>-31.415589352137602</v>
      </c>
      <c r="M1215" s="77">
        <v>0</v>
      </c>
      <c r="N1215" s="77">
        <v>0.29834480027281501</v>
      </c>
      <c r="O1215" s="77">
        <v>0</v>
      </c>
      <c r="P1215" s="77">
        <v>0.28662696664279003</v>
      </c>
      <c r="Q1215" s="77">
        <v>0.28662696664279003</v>
      </c>
      <c r="R1215" s="77">
        <v>0</v>
      </c>
      <c r="S1215" s="77">
        <v>0</v>
      </c>
      <c r="T1215" s="77" t="s">
        <v>160</v>
      </c>
      <c r="U1215" s="105">
        <v>-2.98344800272755E-3</v>
      </c>
      <c r="V1215" s="105">
        <v>4.9133333885219895E-4</v>
      </c>
      <c r="W1215" s="101">
        <v>-3.4747982599129001E-3</v>
      </c>
    </row>
    <row r="1216" spans="2:23" x14ac:dyDescent="0.35">
      <c r="B1216" s="55" t="s">
        <v>120</v>
      </c>
      <c r="C1216" s="76" t="s">
        <v>143</v>
      </c>
      <c r="D1216" s="55" t="s">
        <v>74</v>
      </c>
      <c r="E1216" s="55" t="s">
        <v>183</v>
      </c>
      <c r="F1216" s="70">
        <v>35.520000000000003</v>
      </c>
      <c r="G1216" s="77">
        <v>53150</v>
      </c>
      <c r="H1216" s="77">
        <v>35.53</v>
      </c>
      <c r="I1216" s="77">
        <v>3</v>
      </c>
      <c r="J1216" s="77">
        <v>-38.073488641103502</v>
      </c>
      <c r="K1216" s="77">
        <v>0</v>
      </c>
      <c r="L1216" s="77">
        <v>-38.438528268741102</v>
      </c>
      <c r="M1216" s="77">
        <v>0</v>
      </c>
      <c r="N1216" s="77">
        <v>0.36503962763751502</v>
      </c>
      <c r="O1216" s="77">
        <v>0</v>
      </c>
      <c r="P1216" s="77">
        <v>0.35070227829847</v>
      </c>
      <c r="Q1216" s="77">
        <v>0.35070227829847</v>
      </c>
      <c r="R1216" s="77">
        <v>0</v>
      </c>
      <c r="S1216" s="77">
        <v>0</v>
      </c>
      <c r="T1216" s="77" t="s">
        <v>160</v>
      </c>
      <c r="U1216" s="105">
        <v>-3.6503962763744101E-3</v>
      </c>
      <c r="V1216" s="105">
        <v>6.0117065521669898E-4</v>
      </c>
      <c r="W1216" s="101">
        <v>-4.2515876320089801E-3</v>
      </c>
    </row>
    <row r="1217" spans="2:23" x14ac:dyDescent="0.35">
      <c r="B1217" s="55" t="s">
        <v>120</v>
      </c>
      <c r="C1217" s="76" t="s">
        <v>143</v>
      </c>
      <c r="D1217" s="55" t="s">
        <v>74</v>
      </c>
      <c r="E1217" s="55" t="s">
        <v>183</v>
      </c>
      <c r="F1217" s="70">
        <v>35.520000000000003</v>
      </c>
      <c r="G1217" s="77">
        <v>53654</v>
      </c>
      <c r="H1217" s="77">
        <v>35.630000000000003</v>
      </c>
      <c r="I1217" s="77">
        <v>1</v>
      </c>
      <c r="J1217" s="77">
        <v>55.441899007946603</v>
      </c>
      <c r="K1217" s="77">
        <v>9.6517450800071E-2</v>
      </c>
      <c r="L1217" s="77">
        <v>51.006859510206503</v>
      </c>
      <c r="M1217" s="77">
        <v>8.1693371116749999E-2</v>
      </c>
      <c r="N1217" s="77">
        <v>4.4350394977401102</v>
      </c>
      <c r="O1217" s="77">
        <v>1.4824079683320999E-2</v>
      </c>
      <c r="P1217" s="77">
        <v>3.0939239826173099</v>
      </c>
      <c r="Q1217" s="77">
        <v>3.0939239826173099</v>
      </c>
      <c r="R1217" s="77">
        <v>0</v>
      </c>
      <c r="S1217" s="77">
        <v>3.0057228016073801E-4</v>
      </c>
      <c r="T1217" s="77" t="s">
        <v>160</v>
      </c>
      <c r="U1217" s="105">
        <v>3.9512289982735899E-2</v>
      </c>
      <c r="V1217" s="105">
        <v>6.50713715981151E-3</v>
      </c>
      <c r="W1217" s="101">
        <v>3.3004992124418202E-2</v>
      </c>
    </row>
    <row r="1218" spans="2:23" x14ac:dyDescent="0.35">
      <c r="B1218" s="55" t="s">
        <v>120</v>
      </c>
      <c r="C1218" s="76" t="s">
        <v>143</v>
      </c>
      <c r="D1218" s="55" t="s">
        <v>74</v>
      </c>
      <c r="E1218" s="55" t="s">
        <v>183</v>
      </c>
      <c r="F1218" s="70">
        <v>35.520000000000003</v>
      </c>
      <c r="G1218" s="77">
        <v>53654</v>
      </c>
      <c r="H1218" s="77">
        <v>35.630000000000003</v>
      </c>
      <c r="I1218" s="77">
        <v>2</v>
      </c>
      <c r="J1218" s="77">
        <v>55.441899007946603</v>
      </c>
      <c r="K1218" s="77">
        <v>9.6517450800071E-2</v>
      </c>
      <c r="L1218" s="77">
        <v>51.006859510206503</v>
      </c>
      <c r="M1218" s="77">
        <v>8.1693371116749999E-2</v>
      </c>
      <c r="N1218" s="77">
        <v>4.4350394977401102</v>
      </c>
      <c r="O1218" s="77">
        <v>1.4824079683320999E-2</v>
      </c>
      <c r="P1218" s="77">
        <v>3.0939239826173099</v>
      </c>
      <c r="Q1218" s="77">
        <v>3.0939239826173099</v>
      </c>
      <c r="R1218" s="77">
        <v>0</v>
      </c>
      <c r="S1218" s="77">
        <v>3.0057228016073801E-4</v>
      </c>
      <c r="T1218" s="77" t="s">
        <v>160</v>
      </c>
      <c r="U1218" s="105">
        <v>3.9512289982735899E-2</v>
      </c>
      <c r="V1218" s="105">
        <v>6.50713715981151E-3</v>
      </c>
      <c r="W1218" s="101">
        <v>3.3004992124418202E-2</v>
      </c>
    </row>
    <row r="1219" spans="2:23" x14ac:dyDescent="0.35">
      <c r="B1219" s="55" t="s">
        <v>120</v>
      </c>
      <c r="C1219" s="76" t="s">
        <v>143</v>
      </c>
      <c r="D1219" s="55" t="s">
        <v>74</v>
      </c>
      <c r="E1219" s="55" t="s">
        <v>183</v>
      </c>
      <c r="F1219" s="70">
        <v>35.520000000000003</v>
      </c>
      <c r="G1219" s="77">
        <v>53704</v>
      </c>
      <c r="H1219" s="77">
        <v>35.61</v>
      </c>
      <c r="I1219" s="77">
        <v>1</v>
      </c>
      <c r="J1219" s="77">
        <v>25.687686574332499</v>
      </c>
      <c r="K1219" s="77">
        <v>2.7582032696419699E-2</v>
      </c>
      <c r="L1219" s="77">
        <v>30.251812724373401</v>
      </c>
      <c r="M1219" s="77">
        <v>3.8254196836021402E-2</v>
      </c>
      <c r="N1219" s="77">
        <v>-4.56412615004092</v>
      </c>
      <c r="O1219" s="77">
        <v>-1.06721641396017E-2</v>
      </c>
      <c r="P1219" s="77">
        <v>-3.30276209729222</v>
      </c>
      <c r="Q1219" s="77">
        <v>-3.3027620972922098</v>
      </c>
      <c r="R1219" s="77">
        <v>0</v>
      </c>
      <c r="S1219" s="77">
        <v>4.5596432630076099E-4</v>
      </c>
      <c r="T1219" s="77" t="s">
        <v>160</v>
      </c>
      <c r="U1219" s="105">
        <v>3.1215835878730998E-2</v>
      </c>
      <c r="V1219" s="105">
        <v>5.1408239236404602E-3</v>
      </c>
      <c r="W1219" s="101">
        <v>2.6074884998687899E-2</v>
      </c>
    </row>
    <row r="1220" spans="2:23" x14ac:dyDescent="0.35">
      <c r="B1220" s="55" t="s">
        <v>120</v>
      </c>
      <c r="C1220" s="76" t="s">
        <v>143</v>
      </c>
      <c r="D1220" s="55" t="s">
        <v>74</v>
      </c>
      <c r="E1220" s="55" t="s">
        <v>183</v>
      </c>
      <c r="F1220" s="70">
        <v>35.520000000000003</v>
      </c>
      <c r="G1220" s="77">
        <v>58004</v>
      </c>
      <c r="H1220" s="77">
        <v>35.14</v>
      </c>
      <c r="I1220" s="77">
        <v>1</v>
      </c>
      <c r="J1220" s="77">
        <v>-30.528186830432801</v>
      </c>
      <c r="K1220" s="77">
        <v>0.19739128648637699</v>
      </c>
      <c r="L1220" s="77">
        <v>-25.162378424492498</v>
      </c>
      <c r="M1220" s="77">
        <v>0.13410017199360599</v>
      </c>
      <c r="N1220" s="77">
        <v>-5.3658084059403599</v>
      </c>
      <c r="O1220" s="77">
        <v>6.3291114492771805E-2</v>
      </c>
      <c r="P1220" s="77">
        <v>-3.8637964003955401</v>
      </c>
      <c r="Q1220" s="77">
        <v>-3.8637964003955401</v>
      </c>
      <c r="R1220" s="77">
        <v>0</v>
      </c>
      <c r="S1220" s="77">
        <v>3.16194581170168E-3</v>
      </c>
      <c r="T1220" s="77" t="s">
        <v>160</v>
      </c>
      <c r="U1220" s="105">
        <v>0.19706788077227599</v>
      </c>
      <c r="V1220" s="105">
        <v>3.2454401669426799E-2</v>
      </c>
      <c r="W1220" s="101">
        <v>0.164612677617689</v>
      </c>
    </row>
    <row r="1221" spans="2:23" x14ac:dyDescent="0.35">
      <c r="B1221" s="55" t="s">
        <v>120</v>
      </c>
      <c r="C1221" s="76" t="s">
        <v>143</v>
      </c>
      <c r="D1221" s="55" t="s">
        <v>74</v>
      </c>
      <c r="E1221" s="55" t="s">
        <v>184</v>
      </c>
      <c r="F1221" s="70">
        <v>35.299999999999997</v>
      </c>
      <c r="G1221" s="77">
        <v>53050</v>
      </c>
      <c r="H1221" s="77">
        <v>35.549999999999997</v>
      </c>
      <c r="I1221" s="77">
        <v>1</v>
      </c>
      <c r="J1221" s="77">
        <v>162.223008541838</v>
      </c>
      <c r="K1221" s="77">
        <v>0.63422293845880495</v>
      </c>
      <c r="L1221" s="77">
        <v>195.99466395818101</v>
      </c>
      <c r="M1221" s="77">
        <v>0.92577519003193898</v>
      </c>
      <c r="N1221" s="77">
        <v>-33.771655416343101</v>
      </c>
      <c r="O1221" s="77">
        <v>-0.29155225157313402</v>
      </c>
      <c r="P1221" s="77">
        <v>-27.0943260958528</v>
      </c>
      <c r="Q1221" s="77">
        <v>-27.0943260958528</v>
      </c>
      <c r="R1221" s="77">
        <v>0</v>
      </c>
      <c r="S1221" s="77">
        <v>1.7691870408780699E-2</v>
      </c>
      <c r="T1221" s="77" t="s">
        <v>159</v>
      </c>
      <c r="U1221" s="105">
        <v>-1.8853246578925</v>
      </c>
      <c r="V1221" s="105">
        <v>0.31048734824130703</v>
      </c>
      <c r="W1221" s="101">
        <v>-2.1958226973041</v>
      </c>
    </row>
    <row r="1222" spans="2:23" x14ac:dyDescent="0.35">
      <c r="B1222" s="55" t="s">
        <v>120</v>
      </c>
      <c r="C1222" s="76" t="s">
        <v>143</v>
      </c>
      <c r="D1222" s="55" t="s">
        <v>74</v>
      </c>
      <c r="E1222" s="55" t="s">
        <v>184</v>
      </c>
      <c r="F1222" s="70">
        <v>35.299999999999997</v>
      </c>
      <c r="G1222" s="77">
        <v>53204</v>
      </c>
      <c r="H1222" s="77">
        <v>35.57</v>
      </c>
      <c r="I1222" s="77">
        <v>1</v>
      </c>
      <c r="J1222" s="77">
        <v>35.891329009277101</v>
      </c>
      <c r="K1222" s="77">
        <v>0</v>
      </c>
      <c r="L1222" s="77">
        <v>39.161740695164198</v>
      </c>
      <c r="M1222" s="77">
        <v>0</v>
      </c>
      <c r="N1222" s="77">
        <v>-3.2704116858871002</v>
      </c>
      <c r="O1222" s="77">
        <v>0</v>
      </c>
      <c r="P1222" s="77">
        <v>-2.4796683698630302</v>
      </c>
      <c r="Q1222" s="77">
        <v>-2.4796683698630302</v>
      </c>
      <c r="R1222" s="77">
        <v>0</v>
      </c>
      <c r="S1222" s="77">
        <v>0</v>
      </c>
      <c r="T1222" s="77" t="s">
        <v>160</v>
      </c>
      <c r="U1222" s="105">
        <v>0.883011155189526</v>
      </c>
      <c r="V1222" s="105">
        <v>0.14541993650513199</v>
      </c>
      <c r="W1222" s="101">
        <v>0.73758762743281803</v>
      </c>
    </row>
    <row r="1223" spans="2:23" x14ac:dyDescent="0.35">
      <c r="B1223" s="55" t="s">
        <v>120</v>
      </c>
      <c r="C1223" s="76" t="s">
        <v>143</v>
      </c>
      <c r="D1223" s="55" t="s">
        <v>74</v>
      </c>
      <c r="E1223" s="55" t="s">
        <v>184</v>
      </c>
      <c r="F1223" s="70">
        <v>35.299999999999997</v>
      </c>
      <c r="G1223" s="77">
        <v>53204</v>
      </c>
      <c r="H1223" s="77">
        <v>35.57</v>
      </c>
      <c r="I1223" s="77">
        <v>2</v>
      </c>
      <c r="J1223" s="77">
        <v>35.891329009277101</v>
      </c>
      <c r="K1223" s="77">
        <v>0</v>
      </c>
      <c r="L1223" s="77">
        <v>39.161740695164198</v>
      </c>
      <c r="M1223" s="77">
        <v>0</v>
      </c>
      <c r="N1223" s="77">
        <v>-3.2704116858871002</v>
      </c>
      <c r="O1223" s="77">
        <v>0</v>
      </c>
      <c r="P1223" s="77">
        <v>-2.4796683698630302</v>
      </c>
      <c r="Q1223" s="77">
        <v>-2.4796683698630302</v>
      </c>
      <c r="R1223" s="77">
        <v>0</v>
      </c>
      <c r="S1223" s="77">
        <v>0</v>
      </c>
      <c r="T1223" s="77" t="s">
        <v>160</v>
      </c>
      <c r="U1223" s="105">
        <v>0.883011155189526</v>
      </c>
      <c r="V1223" s="105">
        <v>0.14541993650513199</v>
      </c>
      <c r="W1223" s="101">
        <v>0.73758762743281803</v>
      </c>
    </row>
    <row r="1224" spans="2:23" x14ac:dyDescent="0.35">
      <c r="B1224" s="55" t="s">
        <v>120</v>
      </c>
      <c r="C1224" s="76" t="s">
        <v>143</v>
      </c>
      <c r="D1224" s="55" t="s">
        <v>74</v>
      </c>
      <c r="E1224" s="55" t="s">
        <v>185</v>
      </c>
      <c r="F1224" s="70">
        <v>35.57</v>
      </c>
      <c r="G1224" s="77">
        <v>53254</v>
      </c>
      <c r="H1224" s="77">
        <v>35.72</v>
      </c>
      <c r="I1224" s="77">
        <v>1</v>
      </c>
      <c r="J1224" s="77">
        <v>20.185876619594598</v>
      </c>
      <c r="K1224" s="77">
        <v>4.2947297410617598E-2</v>
      </c>
      <c r="L1224" s="77">
        <v>20.185876716337798</v>
      </c>
      <c r="M1224" s="77">
        <v>4.2947297822277498E-2</v>
      </c>
      <c r="N1224" s="77">
        <v>-9.6743166256E-8</v>
      </c>
      <c r="O1224" s="77">
        <v>-4.1165985600000002E-10</v>
      </c>
      <c r="P1224" s="77">
        <v>3.1043900000000002E-13</v>
      </c>
      <c r="Q1224" s="77">
        <v>3.1043700000000002E-13</v>
      </c>
      <c r="R1224" s="77">
        <v>0</v>
      </c>
      <c r="S1224" s="77">
        <v>0</v>
      </c>
      <c r="T1224" s="77" t="s">
        <v>160</v>
      </c>
      <c r="U1224" s="105">
        <v>-1.6214061099999999E-10</v>
      </c>
      <c r="V1224" s="105">
        <v>0</v>
      </c>
      <c r="W1224" s="101">
        <v>-1.6214140045000001E-10</v>
      </c>
    </row>
    <row r="1225" spans="2:23" x14ac:dyDescent="0.35">
      <c r="B1225" s="55" t="s">
        <v>120</v>
      </c>
      <c r="C1225" s="76" t="s">
        <v>143</v>
      </c>
      <c r="D1225" s="55" t="s">
        <v>74</v>
      </c>
      <c r="E1225" s="55" t="s">
        <v>185</v>
      </c>
      <c r="F1225" s="70">
        <v>35.57</v>
      </c>
      <c r="G1225" s="77">
        <v>53304</v>
      </c>
      <c r="H1225" s="77">
        <v>35.78</v>
      </c>
      <c r="I1225" s="77">
        <v>1</v>
      </c>
      <c r="J1225" s="77">
        <v>19.956779150062602</v>
      </c>
      <c r="K1225" s="77">
        <v>4.4367615992543401E-2</v>
      </c>
      <c r="L1225" s="77">
        <v>22.504636540000199</v>
      </c>
      <c r="M1225" s="77">
        <v>5.6419495369842698E-2</v>
      </c>
      <c r="N1225" s="77">
        <v>-2.5478573899375401</v>
      </c>
      <c r="O1225" s="77">
        <v>-1.20518793772994E-2</v>
      </c>
      <c r="P1225" s="77">
        <v>-1.93323417630312</v>
      </c>
      <c r="Q1225" s="77">
        <v>-1.93323417630311</v>
      </c>
      <c r="R1225" s="77">
        <v>0</v>
      </c>
      <c r="S1225" s="77">
        <v>4.1634573397949902E-4</v>
      </c>
      <c r="T1225" s="77" t="s">
        <v>159</v>
      </c>
      <c r="U1225" s="105">
        <v>0.105099255101729</v>
      </c>
      <c r="V1225" s="105">
        <v>1.7308418941038E-2</v>
      </c>
      <c r="W1225" s="101">
        <v>8.7790408716640594E-2</v>
      </c>
    </row>
    <row r="1226" spans="2:23" x14ac:dyDescent="0.35">
      <c r="B1226" s="55" t="s">
        <v>120</v>
      </c>
      <c r="C1226" s="76" t="s">
        <v>143</v>
      </c>
      <c r="D1226" s="55" t="s">
        <v>74</v>
      </c>
      <c r="E1226" s="55" t="s">
        <v>185</v>
      </c>
      <c r="F1226" s="70">
        <v>35.57</v>
      </c>
      <c r="G1226" s="77">
        <v>54104</v>
      </c>
      <c r="H1226" s="77">
        <v>35.69</v>
      </c>
      <c r="I1226" s="77">
        <v>1</v>
      </c>
      <c r="J1226" s="77">
        <v>16.966079972498601</v>
      </c>
      <c r="K1226" s="77">
        <v>2.87560021763585E-2</v>
      </c>
      <c r="L1226" s="77">
        <v>16.966080104181099</v>
      </c>
      <c r="M1226" s="77">
        <v>2.8756002622738999E-2</v>
      </c>
      <c r="N1226" s="77">
        <v>-1.3168255375E-7</v>
      </c>
      <c r="O1226" s="77">
        <v>-4.4638051900000001E-10</v>
      </c>
      <c r="P1226" s="77">
        <v>1.85566E-13</v>
      </c>
      <c r="Q1226" s="77">
        <v>1.85567E-13</v>
      </c>
      <c r="R1226" s="77">
        <v>0</v>
      </c>
      <c r="S1226" s="77">
        <v>0</v>
      </c>
      <c r="T1226" s="77" t="s">
        <v>160</v>
      </c>
      <c r="U1226" s="105">
        <v>-1.02631455E-10</v>
      </c>
      <c r="V1226" s="105">
        <v>0</v>
      </c>
      <c r="W1226" s="101">
        <v>-1.0263195470000001E-10</v>
      </c>
    </row>
    <row r="1227" spans="2:23" x14ac:dyDescent="0.35">
      <c r="B1227" s="55" t="s">
        <v>120</v>
      </c>
      <c r="C1227" s="76" t="s">
        <v>143</v>
      </c>
      <c r="D1227" s="55" t="s">
        <v>74</v>
      </c>
      <c r="E1227" s="55" t="s">
        <v>186</v>
      </c>
      <c r="F1227" s="70">
        <v>35.72</v>
      </c>
      <c r="G1227" s="77">
        <v>54104</v>
      </c>
      <c r="H1227" s="77">
        <v>35.69</v>
      </c>
      <c r="I1227" s="77">
        <v>1</v>
      </c>
      <c r="J1227" s="77">
        <v>-5.5569495264414703</v>
      </c>
      <c r="K1227" s="77">
        <v>2.7050606722530302E-3</v>
      </c>
      <c r="L1227" s="77">
        <v>-5.5569494934661599</v>
      </c>
      <c r="M1227" s="77">
        <v>2.7050606401489998E-3</v>
      </c>
      <c r="N1227" s="77">
        <v>-3.2975312758E-8</v>
      </c>
      <c r="O1227" s="77">
        <v>3.2104025000000001E-11</v>
      </c>
      <c r="P1227" s="77">
        <v>-2.1576800000000001E-13</v>
      </c>
      <c r="Q1227" s="77">
        <v>-2.15769E-13</v>
      </c>
      <c r="R1227" s="77">
        <v>0</v>
      </c>
      <c r="S1227" s="77">
        <v>0</v>
      </c>
      <c r="T1227" s="77" t="s">
        <v>160</v>
      </c>
      <c r="U1227" s="105">
        <v>1.5701482700000001E-10</v>
      </c>
      <c r="V1227" s="105">
        <v>0</v>
      </c>
      <c r="W1227" s="101">
        <v>1.5701406251E-10</v>
      </c>
    </row>
    <row r="1228" spans="2:23" x14ac:dyDescent="0.35">
      <c r="B1228" s="55" t="s">
        <v>120</v>
      </c>
      <c r="C1228" s="76" t="s">
        <v>143</v>
      </c>
      <c r="D1228" s="55" t="s">
        <v>74</v>
      </c>
      <c r="E1228" s="55" t="s">
        <v>187</v>
      </c>
      <c r="F1228" s="70">
        <v>35.68</v>
      </c>
      <c r="G1228" s="77">
        <v>53404</v>
      </c>
      <c r="H1228" s="77">
        <v>35.79</v>
      </c>
      <c r="I1228" s="77">
        <v>1</v>
      </c>
      <c r="J1228" s="77">
        <v>12.643972796130001</v>
      </c>
      <c r="K1228" s="77">
        <v>1.5539368672333499E-2</v>
      </c>
      <c r="L1228" s="77">
        <v>19.4830737404159</v>
      </c>
      <c r="M1228" s="77">
        <v>3.6896163782799703E-2</v>
      </c>
      <c r="N1228" s="77">
        <v>-6.8391009442859003</v>
      </c>
      <c r="O1228" s="77">
        <v>-2.13567951104662E-2</v>
      </c>
      <c r="P1228" s="77">
        <v>-4.9064415979516598</v>
      </c>
      <c r="Q1228" s="77">
        <v>-4.90644159795165</v>
      </c>
      <c r="R1228" s="77">
        <v>0</v>
      </c>
      <c r="S1228" s="77">
        <v>2.3399120417795299E-3</v>
      </c>
      <c r="T1228" s="77" t="s">
        <v>160</v>
      </c>
      <c r="U1228" s="105">
        <v>-1.0883969401064401E-2</v>
      </c>
      <c r="V1228" s="105">
        <v>1.79244183940902E-3</v>
      </c>
      <c r="W1228" s="101">
        <v>-1.26764729605437E-2</v>
      </c>
    </row>
    <row r="1229" spans="2:23" x14ac:dyDescent="0.35">
      <c r="B1229" s="55" t="s">
        <v>120</v>
      </c>
      <c r="C1229" s="76" t="s">
        <v>143</v>
      </c>
      <c r="D1229" s="55" t="s">
        <v>74</v>
      </c>
      <c r="E1229" s="55" t="s">
        <v>188</v>
      </c>
      <c r="F1229" s="70">
        <v>35.79</v>
      </c>
      <c r="G1229" s="77">
        <v>53854</v>
      </c>
      <c r="H1229" s="77">
        <v>35.25</v>
      </c>
      <c r="I1229" s="77">
        <v>1</v>
      </c>
      <c r="J1229" s="77">
        <v>-42.5800733675012</v>
      </c>
      <c r="K1229" s="77">
        <v>0.35795295859104398</v>
      </c>
      <c r="L1229" s="77">
        <v>-35.6984748725733</v>
      </c>
      <c r="M1229" s="77">
        <v>0.25160106219740402</v>
      </c>
      <c r="N1229" s="77">
        <v>-6.8815984949278901</v>
      </c>
      <c r="O1229" s="77">
        <v>0.10635189639364</v>
      </c>
      <c r="P1229" s="77">
        <v>-4.9064415979520097</v>
      </c>
      <c r="Q1229" s="77">
        <v>-4.9064415979520097</v>
      </c>
      <c r="R1229" s="77">
        <v>0</v>
      </c>
      <c r="S1229" s="77">
        <v>4.7527657860967102E-3</v>
      </c>
      <c r="T1229" s="77" t="s">
        <v>160</v>
      </c>
      <c r="U1229" s="105">
        <v>6.1556172641023102E-2</v>
      </c>
      <c r="V1229" s="105">
        <v>1.0137465041464001E-2</v>
      </c>
      <c r="W1229" s="101">
        <v>5.1418457247453503E-2</v>
      </c>
    </row>
    <row r="1230" spans="2:23" x14ac:dyDescent="0.35">
      <c r="B1230" s="55" t="s">
        <v>120</v>
      </c>
      <c r="C1230" s="76" t="s">
        <v>143</v>
      </c>
      <c r="D1230" s="55" t="s">
        <v>74</v>
      </c>
      <c r="E1230" s="55" t="s">
        <v>189</v>
      </c>
      <c r="F1230" s="70">
        <v>35.799999999999997</v>
      </c>
      <c r="G1230" s="77">
        <v>53754</v>
      </c>
      <c r="H1230" s="77">
        <v>35.369999999999997</v>
      </c>
      <c r="I1230" s="77">
        <v>1</v>
      </c>
      <c r="J1230" s="77">
        <v>-35.997082155075098</v>
      </c>
      <c r="K1230" s="77">
        <v>0.21017712562077001</v>
      </c>
      <c r="L1230" s="77">
        <v>-29.333124860994101</v>
      </c>
      <c r="M1230" s="77">
        <v>0.139562105128751</v>
      </c>
      <c r="N1230" s="77">
        <v>-6.6639572940810101</v>
      </c>
      <c r="O1230" s="77">
        <v>7.0615020492019898E-2</v>
      </c>
      <c r="P1230" s="77">
        <v>-4.7627417183392904</v>
      </c>
      <c r="Q1230" s="77">
        <v>-4.7627417183392797</v>
      </c>
      <c r="R1230" s="77">
        <v>0</v>
      </c>
      <c r="S1230" s="77">
        <v>3.6792975471838501E-3</v>
      </c>
      <c r="T1230" s="77" t="s">
        <v>160</v>
      </c>
      <c r="U1230" s="105">
        <v>-0.352666132246306</v>
      </c>
      <c r="V1230" s="105">
        <v>5.8079318995422097E-2</v>
      </c>
      <c r="W1230" s="101">
        <v>-0.41074745111674199</v>
      </c>
    </row>
    <row r="1231" spans="2:23" x14ac:dyDescent="0.35">
      <c r="B1231" s="55" t="s">
        <v>120</v>
      </c>
      <c r="C1231" s="76" t="s">
        <v>143</v>
      </c>
      <c r="D1231" s="55" t="s">
        <v>74</v>
      </c>
      <c r="E1231" s="55" t="s">
        <v>190</v>
      </c>
      <c r="F1231" s="70">
        <v>35.53</v>
      </c>
      <c r="G1231" s="77">
        <v>54050</v>
      </c>
      <c r="H1231" s="77">
        <v>35.479999999999997</v>
      </c>
      <c r="I1231" s="77">
        <v>1</v>
      </c>
      <c r="J1231" s="77">
        <v>-13.3663602242686</v>
      </c>
      <c r="K1231" s="77">
        <v>2.49051462389003E-3</v>
      </c>
      <c r="L1231" s="77">
        <v>33.429440164887197</v>
      </c>
      <c r="M1231" s="77">
        <v>1.5578332928144501E-2</v>
      </c>
      <c r="N1231" s="77">
        <v>-46.795800389155701</v>
      </c>
      <c r="O1231" s="77">
        <v>-1.3087818304254499E-2</v>
      </c>
      <c r="P1231" s="77">
        <v>-35.986558819204497</v>
      </c>
      <c r="Q1231" s="77">
        <v>-35.986558819204397</v>
      </c>
      <c r="R1231" s="77">
        <v>0</v>
      </c>
      <c r="S1231" s="77">
        <v>1.8052751874134E-2</v>
      </c>
      <c r="T1231" s="77" t="s">
        <v>159</v>
      </c>
      <c r="U1231" s="105">
        <v>-2.80447300835054</v>
      </c>
      <c r="V1231" s="105">
        <v>0.46185858967677501</v>
      </c>
      <c r="W1231" s="101">
        <v>-3.2663475014412899</v>
      </c>
    </row>
    <row r="1232" spans="2:23" x14ac:dyDescent="0.35">
      <c r="B1232" s="55" t="s">
        <v>120</v>
      </c>
      <c r="C1232" s="76" t="s">
        <v>143</v>
      </c>
      <c r="D1232" s="55" t="s">
        <v>74</v>
      </c>
      <c r="E1232" s="55" t="s">
        <v>190</v>
      </c>
      <c r="F1232" s="70">
        <v>35.53</v>
      </c>
      <c r="G1232" s="77">
        <v>54850</v>
      </c>
      <c r="H1232" s="77">
        <v>35.54</v>
      </c>
      <c r="I1232" s="77">
        <v>1</v>
      </c>
      <c r="J1232" s="77">
        <v>0.44438373940137599</v>
      </c>
      <c r="K1232" s="77">
        <v>5.1324248348749997E-6</v>
      </c>
      <c r="L1232" s="77">
        <v>-13.049640450197099</v>
      </c>
      <c r="M1232" s="77">
        <v>4.4259180817061402E-3</v>
      </c>
      <c r="N1232" s="77">
        <v>13.4940241895985</v>
      </c>
      <c r="O1232" s="77">
        <v>-4.42078565687127E-3</v>
      </c>
      <c r="P1232" s="77">
        <v>6.8718041153222602</v>
      </c>
      <c r="Q1232" s="77">
        <v>6.8718041153222504</v>
      </c>
      <c r="R1232" s="77">
        <v>0</v>
      </c>
      <c r="S1232" s="77">
        <v>1.22729176986536E-3</v>
      </c>
      <c r="T1232" s="77" t="s">
        <v>160</v>
      </c>
      <c r="U1232" s="105">
        <v>-0.292032860212878</v>
      </c>
      <c r="V1232" s="105">
        <v>4.8093843141148201E-2</v>
      </c>
      <c r="W1232" s="101">
        <v>-0.34012835939402303</v>
      </c>
    </row>
    <row r="1233" spans="2:23" x14ac:dyDescent="0.35">
      <c r="B1233" s="55" t="s">
        <v>120</v>
      </c>
      <c r="C1233" s="76" t="s">
        <v>143</v>
      </c>
      <c r="D1233" s="55" t="s">
        <v>74</v>
      </c>
      <c r="E1233" s="55" t="s">
        <v>191</v>
      </c>
      <c r="F1233" s="70">
        <v>35.729999999999997</v>
      </c>
      <c r="G1233" s="77">
        <v>53654</v>
      </c>
      <c r="H1233" s="77">
        <v>35.630000000000003</v>
      </c>
      <c r="I1233" s="77">
        <v>1</v>
      </c>
      <c r="J1233" s="77">
        <v>-41.091062298058297</v>
      </c>
      <c r="K1233" s="77">
        <v>6.6525930790846496E-2</v>
      </c>
      <c r="L1233" s="77">
        <v>-37.632704624088497</v>
      </c>
      <c r="M1233" s="77">
        <v>5.5799086018561303E-2</v>
      </c>
      <c r="N1233" s="77">
        <v>-3.4583576739697999</v>
      </c>
      <c r="O1233" s="77">
        <v>1.07268447722852E-2</v>
      </c>
      <c r="P1233" s="77">
        <v>-2.4181913042955898</v>
      </c>
      <c r="Q1233" s="77">
        <v>-2.4181913042955898</v>
      </c>
      <c r="R1233" s="77">
        <v>0</v>
      </c>
      <c r="S1233" s="77">
        <v>2.3039737785632999E-4</v>
      </c>
      <c r="T1233" s="77" t="s">
        <v>160</v>
      </c>
      <c r="U1233" s="105">
        <v>3.6898054078176798E-2</v>
      </c>
      <c r="V1233" s="105">
        <v>6.0766080356705696E-3</v>
      </c>
      <c r="W1233" s="101">
        <v>3.0821295976231199E-2</v>
      </c>
    </row>
    <row r="1234" spans="2:23" x14ac:dyDescent="0.35">
      <c r="B1234" s="55" t="s">
        <v>120</v>
      </c>
      <c r="C1234" s="76" t="s">
        <v>143</v>
      </c>
      <c r="D1234" s="55" t="s">
        <v>74</v>
      </c>
      <c r="E1234" s="55" t="s">
        <v>192</v>
      </c>
      <c r="F1234" s="70">
        <v>35.61</v>
      </c>
      <c r="G1234" s="77">
        <v>58004</v>
      </c>
      <c r="H1234" s="77">
        <v>35.14</v>
      </c>
      <c r="I1234" s="77">
        <v>1</v>
      </c>
      <c r="J1234" s="77">
        <v>-36.603069253162197</v>
      </c>
      <c r="K1234" s="77">
        <v>0.276129622290744</v>
      </c>
      <c r="L1234" s="77">
        <v>-32.011815514109898</v>
      </c>
      <c r="M1234" s="77">
        <v>0.21120228013018899</v>
      </c>
      <c r="N1234" s="77">
        <v>-4.59125373905231</v>
      </c>
      <c r="O1234" s="77">
        <v>6.4927342160554805E-2</v>
      </c>
      <c r="P1234" s="77">
        <v>-3.30276209729288</v>
      </c>
      <c r="Q1234" s="77">
        <v>-3.30276209729288</v>
      </c>
      <c r="R1234" s="77">
        <v>0</v>
      </c>
      <c r="S1234" s="77">
        <v>2.2481877428379201E-3</v>
      </c>
      <c r="T1234" s="77" t="s">
        <v>160</v>
      </c>
      <c r="U1234" s="105">
        <v>0.13891547157504699</v>
      </c>
      <c r="V1234" s="105">
        <v>2.2877490207570499E-2</v>
      </c>
      <c r="W1234" s="101">
        <v>0.116037416391141</v>
      </c>
    </row>
    <row r="1235" spans="2:23" x14ac:dyDescent="0.35">
      <c r="B1235" s="55" t="s">
        <v>120</v>
      </c>
      <c r="C1235" s="76" t="s">
        <v>143</v>
      </c>
      <c r="D1235" s="55" t="s">
        <v>74</v>
      </c>
      <c r="E1235" s="55" t="s">
        <v>193</v>
      </c>
      <c r="F1235" s="70">
        <v>35.369999999999997</v>
      </c>
      <c r="G1235" s="77">
        <v>53854</v>
      </c>
      <c r="H1235" s="77">
        <v>35.25</v>
      </c>
      <c r="I1235" s="77">
        <v>1</v>
      </c>
      <c r="J1235" s="77">
        <v>-37.651894641599299</v>
      </c>
      <c r="K1235" s="77">
        <v>7.0174425920053601E-2</v>
      </c>
      <c r="L1235" s="77">
        <v>-30.035975642342098</v>
      </c>
      <c r="M1235" s="77">
        <v>4.4656911722974701E-2</v>
      </c>
      <c r="N1235" s="77">
        <v>-7.6159189992571701</v>
      </c>
      <c r="O1235" s="77">
        <v>2.5517514197078799E-2</v>
      </c>
      <c r="P1235" s="77">
        <v>-5.4180802242252399</v>
      </c>
      <c r="Q1235" s="77">
        <v>-5.4180802242252302</v>
      </c>
      <c r="R1235" s="77">
        <v>0</v>
      </c>
      <c r="S1235" s="77">
        <v>1.4531018691489601E-3</v>
      </c>
      <c r="T1235" s="77" t="s">
        <v>159</v>
      </c>
      <c r="U1235" s="105">
        <v>-1.28868536119871E-2</v>
      </c>
      <c r="V1235" s="105">
        <v>2.1222896483158002E-3</v>
      </c>
      <c r="W1235" s="101">
        <v>-1.50092163381921E-2</v>
      </c>
    </row>
    <row r="1236" spans="2:23" x14ac:dyDescent="0.35">
      <c r="B1236" s="55" t="s">
        <v>120</v>
      </c>
      <c r="C1236" s="76" t="s">
        <v>143</v>
      </c>
      <c r="D1236" s="55" t="s">
        <v>74</v>
      </c>
      <c r="E1236" s="55" t="s">
        <v>193</v>
      </c>
      <c r="F1236" s="70">
        <v>35.369999999999997</v>
      </c>
      <c r="G1236" s="77">
        <v>58104</v>
      </c>
      <c r="H1236" s="77">
        <v>35.1</v>
      </c>
      <c r="I1236" s="77">
        <v>1</v>
      </c>
      <c r="J1236" s="77">
        <v>-24.313314033758299</v>
      </c>
      <c r="K1236" s="77">
        <v>7.5902021526652402E-2</v>
      </c>
      <c r="L1236" s="77">
        <v>-25.220093584055199</v>
      </c>
      <c r="M1236" s="77">
        <v>8.1669220657883498E-2</v>
      </c>
      <c r="N1236" s="77">
        <v>0.90677955029691004</v>
      </c>
      <c r="O1236" s="77">
        <v>-5.7671991312311004E-3</v>
      </c>
      <c r="P1236" s="77">
        <v>0.65533850588434095</v>
      </c>
      <c r="Q1236" s="77">
        <v>0.65533850588433995</v>
      </c>
      <c r="R1236" s="77">
        <v>0</v>
      </c>
      <c r="S1236" s="77">
        <v>5.5143762756641997E-5</v>
      </c>
      <c r="T1236" s="77" t="s">
        <v>160</v>
      </c>
      <c r="U1236" s="105">
        <v>4.1623217191234199E-2</v>
      </c>
      <c r="V1236" s="105">
        <v>6.8547781820372002E-3</v>
      </c>
      <c r="W1236" s="101">
        <v>3.4768269725441697E-2</v>
      </c>
    </row>
    <row r="1237" spans="2:23" x14ac:dyDescent="0.35">
      <c r="B1237" s="55" t="s">
        <v>120</v>
      </c>
      <c r="C1237" s="76" t="s">
        <v>143</v>
      </c>
      <c r="D1237" s="55" t="s">
        <v>74</v>
      </c>
      <c r="E1237" s="55" t="s">
        <v>194</v>
      </c>
      <c r="F1237" s="70">
        <v>35.36</v>
      </c>
      <c r="G1237" s="77">
        <v>54050</v>
      </c>
      <c r="H1237" s="77">
        <v>35.479999999999997</v>
      </c>
      <c r="I1237" s="77">
        <v>1</v>
      </c>
      <c r="J1237" s="77">
        <v>53.203127013065902</v>
      </c>
      <c r="K1237" s="77">
        <v>5.9696778748494002E-2</v>
      </c>
      <c r="L1237" s="77">
        <v>-9.1780636198351893</v>
      </c>
      <c r="M1237" s="77">
        <v>1.77655520466746E-3</v>
      </c>
      <c r="N1237" s="77">
        <v>62.381190632901102</v>
      </c>
      <c r="O1237" s="77">
        <v>5.7920223543826602E-2</v>
      </c>
      <c r="P1237" s="77">
        <v>38.820162837724702</v>
      </c>
      <c r="Q1237" s="77">
        <v>38.820162837724702</v>
      </c>
      <c r="R1237" s="77">
        <v>0</v>
      </c>
      <c r="S1237" s="77">
        <v>3.1782736351544001E-2</v>
      </c>
      <c r="T1237" s="77" t="s">
        <v>159</v>
      </c>
      <c r="U1237" s="105">
        <v>-5.4342085580256301</v>
      </c>
      <c r="V1237" s="105">
        <v>0.89494029471702696</v>
      </c>
      <c r="W1237" s="101">
        <v>-6.3291796686813697</v>
      </c>
    </row>
    <row r="1238" spans="2:23" x14ac:dyDescent="0.35">
      <c r="B1238" s="55" t="s">
        <v>120</v>
      </c>
      <c r="C1238" s="76" t="s">
        <v>143</v>
      </c>
      <c r="D1238" s="55" t="s">
        <v>74</v>
      </c>
      <c r="E1238" s="55" t="s">
        <v>194</v>
      </c>
      <c r="F1238" s="70">
        <v>35.36</v>
      </c>
      <c r="G1238" s="77">
        <v>56000</v>
      </c>
      <c r="H1238" s="77">
        <v>35.69</v>
      </c>
      <c r="I1238" s="77">
        <v>1</v>
      </c>
      <c r="J1238" s="77">
        <v>48.261116947414997</v>
      </c>
      <c r="K1238" s="77">
        <v>0.22492460644829501</v>
      </c>
      <c r="L1238" s="77">
        <v>45.210554124369203</v>
      </c>
      <c r="M1238" s="77">
        <v>0.19738852030273399</v>
      </c>
      <c r="N1238" s="77">
        <v>3.0505628230458499</v>
      </c>
      <c r="O1238" s="77">
        <v>2.7536086145561599E-2</v>
      </c>
      <c r="P1238" s="77">
        <v>-29.6783995112377</v>
      </c>
      <c r="Q1238" s="77">
        <v>-29.6783995112376</v>
      </c>
      <c r="R1238" s="77">
        <v>0</v>
      </c>
      <c r="S1238" s="77">
        <v>8.5059570381271501E-2</v>
      </c>
      <c r="T1238" s="77" t="s">
        <v>159</v>
      </c>
      <c r="U1238" s="105">
        <v>-2.8466271284048598E-2</v>
      </c>
      <c r="V1238" s="105">
        <v>4.68800800345012E-3</v>
      </c>
      <c r="W1238" s="101">
        <v>-3.3154440712085502E-2</v>
      </c>
    </row>
    <row r="1239" spans="2:23" x14ac:dyDescent="0.35">
      <c r="B1239" s="55" t="s">
        <v>120</v>
      </c>
      <c r="C1239" s="76" t="s">
        <v>143</v>
      </c>
      <c r="D1239" s="55" t="s">
        <v>74</v>
      </c>
      <c r="E1239" s="55" t="s">
        <v>194</v>
      </c>
      <c r="F1239" s="70">
        <v>35.36</v>
      </c>
      <c r="G1239" s="77">
        <v>58450</v>
      </c>
      <c r="H1239" s="77">
        <v>35.119999999999997</v>
      </c>
      <c r="I1239" s="77">
        <v>1</v>
      </c>
      <c r="J1239" s="77">
        <v>-125.72958807006501</v>
      </c>
      <c r="K1239" s="77">
        <v>0.40436683191014</v>
      </c>
      <c r="L1239" s="77">
        <v>-36.416343957433803</v>
      </c>
      <c r="M1239" s="77">
        <v>3.3922919742844303E-2</v>
      </c>
      <c r="N1239" s="77">
        <v>-89.313244112630997</v>
      </c>
      <c r="O1239" s="77">
        <v>0.370443912167295</v>
      </c>
      <c r="P1239" s="77">
        <v>-25.977505140466199</v>
      </c>
      <c r="Q1239" s="77">
        <v>-25.9775051404661</v>
      </c>
      <c r="R1239" s="77">
        <v>0</v>
      </c>
      <c r="S1239" s="77">
        <v>1.7262171181601001E-2</v>
      </c>
      <c r="T1239" s="77" t="s">
        <v>159</v>
      </c>
      <c r="U1239" s="105">
        <v>-8.3807351222561106</v>
      </c>
      <c r="V1239" s="105">
        <v>1.3801931744375699</v>
      </c>
      <c r="W1239" s="101">
        <v>-9.7609758215939699</v>
      </c>
    </row>
    <row r="1240" spans="2:23" x14ac:dyDescent="0.35">
      <c r="B1240" s="55" t="s">
        <v>120</v>
      </c>
      <c r="C1240" s="76" t="s">
        <v>143</v>
      </c>
      <c r="D1240" s="55" t="s">
        <v>74</v>
      </c>
      <c r="E1240" s="55" t="s">
        <v>195</v>
      </c>
      <c r="F1240" s="70">
        <v>35.25</v>
      </c>
      <c r="G1240" s="77">
        <v>53850</v>
      </c>
      <c r="H1240" s="77">
        <v>35.36</v>
      </c>
      <c r="I1240" s="77">
        <v>1</v>
      </c>
      <c r="J1240" s="77">
        <v>-7.2203487330287199</v>
      </c>
      <c r="K1240" s="77">
        <v>0</v>
      </c>
      <c r="L1240" s="77">
        <v>-8.0685572904210301E-2</v>
      </c>
      <c r="M1240" s="77">
        <v>0</v>
      </c>
      <c r="N1240" s="77">
        <v>-7.1396631601245097</v>
      </c>
      <c r="O1240" s="77">
        <v>0</v>
      </c>
      <c r="P1240" s="77">
        <v>-5.0817561696573597</v>
      </c>
      <c r="Q1240" s="77">
        <v>-5.0817561696573499</v>
      </c>
      <c r="R1240" s="77">
        <v>0</v>
      </c>
      <c r="S1240" s="77">
        <v>0</v>
      </c>
      <c r="T1240" s="77" t="s">
        <v>159</v>
      </c>
      <c r="U1240" s="105">
        <v>0.78536294761369196</v>
      </c>
      <c r="V1240" s="105">
        <v>0.12933860382653201</v>
      </c>
      <c r="W1240" s="101">
        <v>0.65602114967584302</v>
      </c>
    </row>
    <row r="1241" spans="2:23" x14ac:dyDescent="0.35">
      <c r="B1241" s="55" t="s">
        <v>120</v>
      </c>
      <c r="C1241" s="76" t="s">
        <v>143</v>
      </c>
      <c r="D1241" s="55" t="s">
        <v>74</v>
      </c>
      <c r="E1241" s="55" t="s">
        <v>195</v>
      </c>
      <c r="F1241" s="70">
        <v>35.25</v>
      </c>
      <c r="G1241" s="77">
        <v>53850</v>
      </c>
      <c r="H1241" s="77">
        <v>35.36</v>
      </c>
      <c r="I1241" s="77">
        <v>2</v>
      </c>
      <c r="J1241" s="77">
        <v>-16.700501267997801</v>
      </c>
      <c r="K1241" s="77">
        <v>0</v>
      </c>
      <c r="L1241" s="77">
        <v>-0.186623882366313</v>
      </c>
      <c r="M1241" s="77">
        <v>0</v>
      </c>
      <c r="N1241" s="77">
        <v>-16.513877385631499</v>
      </c>
      <c r="O1241" s="77">
        <v>0</v>
      </c>
      <c r="P1241" s="77">
        <v>-11.753985644322</v>
      </c>
      <c r="Q1241" s="77">
        <v>-11.753985644322</v>
      </c>
      <c r="R1241" s="77">
        <v>0</v>
      </c>
      <c r="S1241" s="77">
        <v>0</v>
      </c>
      <c r="T1241" s="77" t="s">
        <v>159</v>
      </c>
      <c r="U1241" s="105">
        <v>1.8165265124194501</v>
      </c>
      <c r="V1241" s="105">
        <v>0.29915722869800998</v>
      </c>
      <c r="W1241" s="101">
        <v>1.5173618958151101</v>
      </c>
    </row>
    <row r="1242" spans="2:23" x14ac:dyDescent="0.35">
      <c r="B1242" s="55" t="s">
        <v>120</v>
      </c>
      <c r="C1242" s="76" t="s">
        <v>143</v>
      </c>
      <c r="D1242" s="55" t="s">
        <v>74</v>
      </c>
      <c r="E1242" s="55" t="s">
        <v>195</v>
      </c>
      <c r="F1242" s="70">
        <v>35.25</v>
      </c>
      <c r="G1242" s="77">
        <v>58004</v>
      </c>
      <c r="H1242" s="77">
        <v>35.14</v>
      </c>
      <c r="I1242" s="77">
        <v>1</v>
      </c>
      <c r="J1242" s="77">
        <v>-32.151154280224297</v>
      </c>
      <c r="K1242" s="77">
        <v>3.51456885327266E-2</v>
      </c>
      <c r="L1242" s="77">
        <v>-41.252600501340503</v>
      </c>
      <c r="M1242" s="77">
        <v>5.7860419636188799E-2</v>
      </c>
      <c r="N1242" s="77">
        <v>9.1014462211162694</v>
      </c>
      <c r="O1242" s="77">
        <v>-2.2714731103462199E-2</v>
      </c>
      <c r="P1242" s="77">
        <v>6.5112199918042304</v>
      </c>
      <c r="Q1242" s="77">
        <v>6.5112199918042304</v>
      </c>
      <c r="R1242" s="77">
        <v>0</v>
      </c>
      <c r="S1242" s="77">
        <v>1.44146351657682E-3</v>
      </c>
      <c r="T1242" s="77" t="s">
        <v>159</v>
      </c>
      <c r="U1242" s="105">
        <v>0.201714123136432</v>
      </c>
      <c r="V1242" s="105">
        <v>3.3219574641038897E-2</v>
      </c>
      <c r="W1242" s="101">
        <v>0.16849372811372701</v>
      </c>
    </row>
    <row r="1243" spans="2:23" x14ac:dyDescent="0.35">
      <c r="B1243" s="55" t="s">
        <v>120</v>
      </c>
      <c r="C1243" s="76" t="s">
        <v>143</v>
      </c>
      <c r="D1243" s="55" t="s">
        <v>74</v>
      </c>
      <c r="E1243" s="55" t="s">
        <v>196</v>
      </c>
      <c r="F1243" s="70">
        <v>35.54</v>
      </c>
      <c r="G1243" s="77">
        <v>54000</v>
      </c>
      <c r="H1243" s="77">
        <v>35.479999999999997</v>
      </c>
      <c r="I1243" s="77">
        <v>1</v>
      </c>
      <c r="J1243" s="77">
        <v>-5.7987079735035998</v>
      </c>
      <c r="K1243" s="77">
        <v>2.0376758582156401E-3</v>
      </c>
      <c r="L1243" s="77">
        <v>-0.66139676976282802</v>
      </c>
      <c r="M1243" s="77">
        <v>2.6509208635393999E-5</v>
      </c>
      <c r="N1243" s="77">
        <v>-5.1373112037407704</v>
      </c>
      <c r="O1243" s="77">
        <v>2.0111666495802399E-3</v>
      </c>
      <c r="P1243" s="77">
        <v>-14.5338104508682</v>
      </c>
      <c r="Q1243" s="77">
        <v>-14.533810450868099</v>
      </c>
      <c r="R1243" s="77">
        <v>0</v>
      </c>
      <c r="S1243" s="77">
        <v>1.2800637761038999E-2</v>
      </c>
      <c r="T1243" s="77" t="s">
        <v>159</v>
      </c>
      <c r="U1243" s="105">
        <v>-0.23682214449786301</v>
      </c>
      <c r="V1243" s="105">
        <v>3.9001388616089303E-2</v>
      </c>
      <c r="W1243" s="101">
        <v>-0.27582487606879302</v>
      </c>
    </row>
    <row r="1244" spans="2:23" x14ac:dyDescent="0.35">
      <c r="B1244" s="55" t="s">
        <v>120</v>
      </c>
      <c r="C1244" s="76" t="s">
        <v>143</v>
      </c>
      <c r="D1244" s="55" t="s">
        <v>74</v>
      </c>
      <c r="E1244" s="55" t="s">
        <v>196</v>
      </c>
      <c r="F1244" s="70">
        <v>35.54</v>
      </c>
      <c r="G1244" s="77">
        <v>54850</v>
      </c>
      <c r="H1244" s="77">
        <v>35.54</v>
      </c>
      <c r="I1244" s="77">
        <v>1</v>
      </c>
      <c r="J1244" s="77">
        <v>11.7866648039099</v>
      </c>
      <c r="K1244" s="77">
        <v>1.09195417218987E-3</v>
      </c>
      <c r="L1244" s="77">
        <v>25.2848659543201</v>
      </c>
      <c r="M1244" s="77">
        <v>5.0250901481375902E-3</v>
      </c>
      <c r="N1244" s="77">
        <v>-13.4982011504102</v>
      </c>
      <c r="O1244" s="77">
        <v>-3.9331359759477201E-3</v>
      </c>
      <c r="P1244" s="77">
        <v>-6.8718041153200202</v>
      </c>
      <c r="Q1244" s="77">
        <v>-6.8718041153200096</v>
      </c>
      <c r="R1244" s="77">
        <v>0</v>
      </c>
      <c r="S1244" s="77">
        <v>3.7116249754272698E-4</v>
      </c>
      <c r="T1244" s="77" t="s">
        <v>160</v>
      </c>
      <c r="U1244" s="105">
        <v>-0.139783652585181</v>
      </c>
      <c r="V1244" s="105">
        <v>2.3020467820737401E-2</v>
      </c>
      <c r="W1244" s="101">
        <v>-0.16280491308150799</v>
      </c>
    </row>
    <row r="1245" spans="2:23" x14ac:dyDescent="0.35">
      <c r="B1245" s="55" t="s">
        <v>120</v>
      </c>
      <c r="C1245" s="76" t="s">
        <v>143</v>
      </c>
      <c r="D1245" s="55" t="s">
        <v>74</v>
      </c>
      <c r="E1245" s="55" t="s">
        <v>141</v>
      </c>
      <c r="F1245" s="70">
        <v>35.479999999999997</v>
      </c>
      <c r="G1245" s="77">
        <v>54250</v>
      </c>
      <c r="H1245" s="77">
        <v>35.479999999999997</v>
      </c>
      <c r="I1245" s="77">
        <v>1</v>
      </c>
      <c r="J1245" s="77">
        <v>2.01509401057963</v>
      </c>
      <c r="K1245" s="77">
        <v>5.5224212652044999E-5</v>
      </c>
      <c r="L1245" s="77">
        <v>17.5981555219835</v>
      </c>
      <c r="M1245" s="77">
        <v>4.2118530577524996E-3</v>
      </c>
      <c r="N1245" s="77">
        <v>-15.5830615114039</v>
      </c>
      <c r="O1245" s="77">
        <v>-4.1566288451004496E-3</v>
      </c>
      <c r="P1245" s="77">
        <v>-2.83360401852141</v>
      </c>
      <c r="Q1245" s="77">
        <v>-2.83360401852141</v>
      </c>
      <c r="R1245" s="77">
        <v>0</v>
      </c>
      <c r="S1245" s="77">
        <v>1.09198639579417E-4</v>
      </c>
      <c r="T1245" s="77" t="s">
        <v>159</v>
      </c>
      <c r="U1245" s="105">
        <v>-0.14747719142416399</v>
      </c>
      <c r="V1245" s="105">
        <v>2.42874891068099E-2</v>
      </c>
      <c r="W1245" s="101">
        <v>-0.17176551683455701</v>
      </c>
    </row>
    <row r="1246" spans="2:23" x14ac:dyDescent="0.35">
      <c r="B1246" s="55" t="s">
        <v>120</v>
      </c>
      <c r="C1246" s="76" t="s">
        <v>143</v>
      </c>
      <c r="D1246" s="55" t="s">
        <v>74</v>
      </c>
      <c r="E1246" s="55" t="s">
        <v>197</v>
      </c>
      <c r="F1246" s="70">
        <v>35.479999999999997</v>
      </c>
      <c r="G1246" s="77">
        <v>54250</v>
      </c>
      <c r="H1246" s="77">
        <v>35.479999999999997</v>
      </c>
      <c r="I1246" s="77">
        <v>1</v>
      </c>
      <c r="J1246" s="77">
        <v>-2.0149466281725301</v>
      </c>
      <c r="K1246" s="77">
        <v>2.39540584948647E-4</v>
      </c>
      <c r="L1246" s="77">
        <v>-17.586925247227601</v>
      </c>
      <c r="M1246" s="77">
        <v>1.8248696439442599E-2</v>
      </c>
      <c r="N1246" s="77">
        <v>15.571978619055001</v>
      </c>
      <c r="O1246" s="77">
        <v>-1.8009155854493999E-2</v>
      </c>
      <c r="P1246" s="77">
        <v>2.83360401852108</v>
      </c>
      <c r="Q1246" s="77">
        <v>2.8336040185210698</v>
      </c>
      <c r="R1246" s="77">
        <v>0</v>
      </c>
      <c r="S1246" s="77">
        <v>4.7372939229294898E-4</v>
      </c>
      <c r="T1246" s="77" t="s">
        <v>159</v>
      </c>
      <c r="U1246" s="105">
        <v>-0.63896484971744605</v>
      </c>
      <c r="V1246" s="105">
        <v>0.105228826758116</v>
      </c>
      <c r="W1246" s="101">
        <v>-0.74419729987378702</v>
      </c>
    </row>
    <row r="1247" spans="2:23" x14ac:dyDescent="0.35">
      <c r="B1247" s="55" t="s">
        <v>120</v>
      </c>
      <c r="C1247" s="76" t="s">
        <v>143</v>
      </c>
      <c r="D1247" s="55" t="s">
        <v>74</v>
      </c>
      <c r="E1247" s="55" t="s">
        <v>198</v>
      </c>
      <c r="F1247" s="70">
        <v>35.53</v>
      </c>
      <c r="G1247" s="77">
        <v>53550</v>
      </c>
      <c r="H1247" s="77">
        <v>35.53</v>
      </c>
      <c r="I1247" s="77">
        <v>1</v>
      </c>
      <c r="J1247" s="77">
        <v>6.12037762437207</v>
      </c>
      <c r="K1247" s="77">
        <v>6.63024694088984E-4</v>
      </c>
      <c r="L1247" s="77">
        <v>22.923579136433698</v>
      </c>
      <c r="M1247" s="77">
        <v>9.3011815035108098E-3</v>
      </c>
      <c r="N1247" s="77">
        <v>-16.803201512061701</v>
      </c>
      <c r="O1247" s="77">
        <v>-8.6381568094218292E-3</v>
      </c>
      <c r="P1247" s="77">
        <v>-14.682252177158601</v>
      </c>
      <c r="Q1247" s="77">
        <v>-14.6822521771585</v>
      </c>
      <c r="R1247" s="77">
        <v>0</v>
      </c>
      <c r="S1247" s="77">
        <v>3.8155629631880798E-3</v>
      </c>
      <c r="T1247" s="77" t="s">
        <v>160</v>
      </c>
      <c r="U1247" s="105">
        <v>-0.30691371143875701</v>
      </c>
      <c r="V1247" s="105">
        <v>5.0544517096614998E-2</v>
      </c>
      <c r="W1247" s="101">
        <v>-0.35745996896068299</v>
      </c>
    </row>
    <row r="1248" spans="2:23" x14ac:dyDescent="0.35">
      <c r="B1248" s="55" t="s">
        <v>120</v>
      </c>
      <c r="C1248" s="76" t="s">
        <v>143</v>
      </c>
      <c r="D1248" s="55" t="s">
        <v>74</v>
      </c>
      <c r="E1248" s="55" t="s">
        <v>199</v>
      </c>
      <c r="F1248" s="70">
        <v>35.06</v>
      </c>
      <c r="G1248" s="77">
        <v>58200</v>
      </c>
      <c r="H1248" s="77">
        <v>35.090000000000003</v>
      </c>
      <c r="I1248" s="77">
        <v>1</v>
      </c>
      <c r="J1248" s="77">
        <v>14.813775323539801</v>
      </c>
      <c r="K1248" s="77">
        <v>3.87106164989265E-3</v>
      </c>
      <c r="L1248" s="77">
        <v>63.072865793096597</v>
      </c>
      <c r="M1248" s="77">
        <v>7.0175208084603993E-2</v>
      </c>
      <c r="N1248" s="77">
        <v>-48.259090469556703</v>
      </c>
      <c r="O1248" s="77">
        <v>-6.63041464347114E-2</v>
      </c>
      <c r="P1248" s="77">
        <v>-24.1893250812379</v>
      </c>
      <c r="Q1248" s="77">
        <v>-24.1893250812379</v>
      </c>
      <c r="R1248" s="77">
        <v>0</v>
      </c>
      <c r="S1248" s="77">
        <v>1.03215776207056E-2</v>
      </c>
      <c r="T1248" s="77" t="s">
        <v>160</v>
      </c>
      <c r="U1248" s="105">
        <v>-0.877845222110746</v>
      </c>
      <c r="V1248" s="105">
        <v>0.14456917753579099</v>
      </c>
      <c r="W1248" s="101">
        <v>-1.02241937767126</v>
      </c>
    </row>
    <row r="1249" spans="2:23" x14ac:dyDescent="0.35">
      <c r="B1249" s="55" t="s">
        <v>120</v>
      </c>
      <c r="C1249" s="76" t="s">
        <v>143</v>
      </c>
      <c r="D1249" s="55" t="s">
        <v>74</v>
      </c>
      <c r="E1249" s="55" t="s">
        <v>200</v>
      </c>
      <c r="F1249" s="70">
        <v>35.549999999999997</v>
      </c>
      <c r="G1249" s="77">
        <v>53000</v>
      </c>
      <c r="H1249" s="77">
        <v>35.619999999999997</v>
      </c>
      <c r="I1249" s="77">
        <v>1</v>
      </c>
      <c r="J1249" s="77">
        <v>54.100931614717098</v>
      </c>
      <c r="K1249" s="77">
        <v>7.2353235015064896E-2</v>
      </c>
      <c r="L1249" s="77">
        <v>77.155658455951496</v>
      </c>
      <c r="M1249" s="77">
        <v>0.14715805201738999</v>
      </c>
      <c r="N1249" s="77">
        <v>-23.054726841234402</v>
      </c>
      <c r="O1249" s="77">
        <v>-7.4804817002324997E-2</v>
      </c>
      <c r="P1249" s="77">
        <v>-17.559072065506701</v>
      </c>
      <c r="Q1249" s="77">
        <v>-17.559072065506701</v>
      </c>
      <c r="R1249" s="77">
        <v>0</v>
      </c>
      <c r="S1249" s="77">
        <v>7.6216954117369999E-3</v>
      </c>
      <c r="T1249" s="77" t="s">
        <v>160</v>
      </c>
      <c r="U1249" s="105">
        <v>-1.04809853414132</v>
      </c>
      <c r="V1249" s="105">
        <v>0.172607584162671</v>
      </c>
      <c r="W1249" s="101">
        <v>-1.2207120617895599</v>
      </c>
    </row>
    <row r="1250" spans="2:23" x14ac:dyDescent="0.35">
      <c r="B1250" s="55" t="s">
        <v>120</v>
      </c>
      <c r="C1250" s="76" t="s">
        <v>143</v>
      </c>
      <c r="D1250" s="55" t="s">
        <v>74</v>
      </c>
      <c r="E1250" s="55" t="s">
        <v>201</v>
      </c>
      <c r="F1250" s="70">
        <v>35.69</v>
      </c>
      <c r="G1250" s="77">
        <v>56100</v>
      </c>
      <c r="H1250" s="77">
        <v>35.78</v>
      </c>
      <c r="I1250" s="77">
        <v>1</v>
      </c>
      <c r="J1250" s="77">
        <v>12.337653688553999</v>
      </c>
      <c r="K1250" s="77">
        <v>1.42019112736599E-2</v>
      </c>
      <c r="L1250" s="77">
        <v>9.3039217021787799</v>
      </c>
      <c r="M1250" s="77">
        <v>8.0763240784575002E-3</v>
      </c>
      <c r="N1250" s="77">
        <v>3.0337319863752499</v>
      </c>
      <c r="O1250" s="77">
        <v>6.1255871952023604E-3</v>
      </c>
      <c r="P1250" s="77">
        <v>-29.678399511237799</v>
      </c>
      <c r="Q1250" s="77">
        <v>-29.678399511237799</v>
      </c>
      <c r="R1250" s="77">
        <v>0</v>
      </c>
      <c r="S1250" s="77">
        <v>8.21793301912883E-2</v>
      </c>
      <c r="T1250" s="77" t="s">
        <v>159</v>
      </c>
      <c r="U1250" s="105">
        <v>-5.4138020353226401E-2</v>
      </c>
      <c r="V1250" s="105">
        <v>8.9157961776711696E-3</v>
      </c>
      <c r="W1250" s="101">
        <v>-6.3054123533085496E-2</v>
      </c>
    </row>
    <row r="1251" spans="2:23" x14ac:dyDescent="0.35">
      <c r="B1251" s="55" t="s">
        <v>120</v>
      </c>
      <c r="C1251" s="76" t="s">
        <v>143</v>
      </c>
      <c r="D1251" s="55" t="s">
        <v>74</v>
      </c>
      <c r="E1251" s="55" t="s">
        <v>142</v>
      </c>
      <c r="F1251" s="70">
        <v>35.85</v>
      </c>
      <c r="G1251" s="77">
        <v>56100</v>
      </c>
      <c r="H1251" s="77">
        <v>35.78</v>
      </c>
      <c r="I1251" s="77">
        <v>1</v>
      </c>
      <c r="J1251" s="77">
        <v>-12.9745137436592</v>
      </c>
      <c r="K1251" s="77">
        <v>1.39047193686516E-2</v>
      </c>
      <c r="L1251" s="77">
        <v>-17.6272800536345</v>
      </c>
      <c r="M1251" s="77">
        <v>2.5665554772573099E-2</v>
      </c>
      <c r="N1251" s="77">
        <v>4.6527663099753296</v>
      </c>
      <c r="O1251" s="77">
        <v>-1.1760835403921499E-2</v>
      </c>
      <c r="P1251" s="77">
        <v>31.284907639540499</v>
      </c>
      <c r="Q1251" s="77">
        <v>31.284907639540499</v>
      </c>
      <c r="R1251" s="77">
        <v>0</v>
      </c>
      <c r="S1251" s="77">
        <v>8.0844373840804395E-2</v>
      </c>
      <c r="T1251" s="77" t="s">
        <v>159</v>
      </c>
      <c r="U1251" s="105">
        <v>-9.55206782931729E-2</v>
      </c>
      <c r="V1251" s="105">
        <v>1.5730957520393898E-2</v>
      </c>
      <c r="W1251" s="101">
        <v>-0.111252177485704</v>
      </c>
    </row>
    <row r="1252" spans="2:23" x14ac:dyDescent="0.35">
      <c r="B1252" s="55" t="s">
        <v>120</v>
      </c>
      <c r="C1252" s="76" t="s">
        <v>143</v>
      </c>
      <c r="D1252" s="55" t="s">
        <v>74</v>
      </c>
      <c r="E1252" s="55" t="s">
        <v>52</v>
      </c>
      <c r="F1252" s="70">
        <v>35.14</v>
      </c>
      <c r="G1252" s="77">
        <v>58054</v>
      </c>
      <c r="H1252" s="77">
        <v>35.130000000000003</v>
      </c>
      <c r="I1252" s="77">
        <v>1</v>
      </c>
      <c r="J1252" s="77">
        <v>-5.8338598958982901</v>
      </c>
      <c r="K1252" s="77">
        <v>1.91270637621534E-3</v>
      </c>
      <c r="L1252" s="77">
        <v>-5.3792630619309998</v>
      </c>
      <c r="M1252" s="77">
        <v>1.6262296752273899E-3</v>
      </c>
      <c r="N1252" s="77">
        <v>-0.454596833967293</v>
      </c>
      <c r="O1252" s="77">
        <v>2.8647670098795201E-4</v>
      </c>
      <c r="P1252" s="77">
        <v>-0.32784285254767698</v>
      </c>
      <c r="Q1252" s="77">
        <v>-0.32784285254767698</v>
      </c>
      <c r="R1252" s="77">
        <v>0</v>
      </c>
      <c r="S1252" s="77">
        <v>6.0404286013229996E-6</v>
      </c>
      <c r="T1252" s="77" t="s">
        <v>159</v>
      </c>
      <c r="U1252" s="105">
        <v>5.5193905495396801E-3</v>
      </c>
      <c r="V1252" s="105">
        <v>9.0896861103506403E-4</v>
      </c>
      <c r="W1252" s="101">
        <v>4.6103994908606796E-3</v>
      </c>
    </row>
    <row r="1253" spans="2:23" x14ac:dyDescent="0.35">
      <c r="B1253" s="55" t="s">
        <v>120</v>
      </c>
      <c r="C1253" s="76" t="s">
        <v>143</v>
      </c>
      <c r="D1253" s="55" t="s">
        <v>74</v>
      </c>
      <c r="E1253" s="55" t="s">
        <v>52</v>
      </c>
      <c r="F1253" s="70">
        <v>35.14</v>
      </c>
      <c r="G1253" s="77">
        <v>58104</v>
      </c>
      <c r="H1253" s="77">
        <v>35.1</v>
      </c>
      <c r="I1253" s="77">
        <v>1</v>
      </c>
      <c r="J1253" s="77">
        <v>-8.19674259487965</v>
      </c>
      <c r="K1253" s="77">
        <v>6.0064810715042697E-3</v>
      </c>
      <c r="L1253" s="77">
        <v>-7.7425062420060096</v>
      </c>
      <c r="M1253" s="77">
        <v>5.3592084199306804E-3</v>
      </c>
      <c r="N1253" s="77">
        <v>-0.45423635287363801</v>
      </c>
      <c r="O1253" s="77">
        <v>6.4727265157358204E-4</v>
      </c>
      <c r="P1253" s="77">
        <v>-0.327495653338855</v>
      </c>
      <c r="Q1253" s="77">
        <v>-0.327495653338854</v>
      </c>
      <c r="R1253" s="77">
        <v>0</v>
      </c>
      <c r="S1253" s="77">
        <v>9.5884542242520005E-6</v>
      </c>
      <c r="T1253" s="77" t="s">
        <v>159</v>
      </c>
      <c r="U1253" s="105">
        <v>4.5627614083190698E-3</v>
      </c>
      <c r="V1253" s="105">
        <v>7.5142479275181601E-4</v>
      </c>
      <c r="W1253" s="101">
        <v>3.8113180585830101E-3</v>
      </c>
    </row>
    <row r="1254" spans="2:23" x14ac:dyDescent="0.35">
      <c r="B1254" s="55" t="s">
        <v>120</v>
      </c>
      <c r="C1254" s="76" t="s">
        <v>143</v>
      </c>
      <c r="D1254" s="55" t="s">
        <v>74</v>
      </c>
      <c r="E1254" s="55" t="s">
        <v>202</v>
      </c>
      <c r="F1254" s="70">
        <v>35.130000000000003</v>
      </c>
      <c r="G1254" s="77">
        <v>58104</v>
      </c>
      <c r="H1254" s="77">
        <v>35.1</v>
      </c>
      <c r="I1254" s="77">
        <v>1</v>
      </c>
      <c r="J1254" s="77">
        <v>-12.2025028806937</v>
      </c>
      <c r="K1254" s="77">
        <v>4.9732959568814499E-3</v>
      </c>
      <c r="L1254" s="77">
        <v>-11.7475808864094</v>
      </c>
      <c r="M1254" s="77">
        <v>4.6093889332032402E-3</v>
      </c>
      <c r="N1254" s="77">
        <v>-0.45492199428424601</v>
      </c>
      <c r="O1254" s="77">
        <v>3.6390702367821597E-4</v>
      </c>
      <c r="P1254" s="77">
        <v>-0.32784285254656398</v>
      </c>
      <c r="Q1254" s="77">
        <v>-0.32784285254656398</v>
      </c>
      <c r="R1254" s="77">
        <v>0</v>
      </c>
      <c r="S1254" s="77">
        <v>3.5898632612599999E-6</v>
      </c>
      <c r="T1254" s="77" t="s">
        <v>159</v>
      </c>
      <c r="U1254" s="105">
        <v>-8.6906469206735201E-4</v>
      </c>
      <c r="V1254" s="105">
        <v>1.4312314357134201E-4</v>
      </c>
      <c r="W1254" s="101">
        <v>-1.0121927638713801E-3</v>
      </c>
    </row>
    <row r="1255" spans="2:23" x14ac:dyDescent="0.35">
      <c r="B1255" s="55" t="s">
        <v>120</v>
      </c>
      <c r="C1255" s="76" t="s">
        <v>143</v>
      </c>
      <c r="D1255" s="55" t="s">
        <v>74</v>
      </c>
      <c r="E1255" s="55" t="s">
        <v>203</v>
      </c>
      <c r="F1255" s="70">
        <v>35.020000000000003</v>
      </c>
      <c r="G1255" s="77">
        <v>58200</v>
      </c>
      <c r="H1255" s="77">
        <v>35.090000000000003</v>
      </c>
      <c r="I1255" s="77">
        <v>1</v>
      </c>
      <c r="J1255" s="77">
        <v>25.4438154713812</v>
      </c>
      <c r="K1255" s="77">
        <v>2.6510528188122599E-2</v>
      </c>
      <c r="L1255" s="77">
        <v>-22.7847486998199</v>
      </c>
      <c r="M1255" s="77">
        <v>2.1258978467206101E-2</v>
      </c>
      <c r="N1255" s="77">
        <v>48.228564171201199</v>
      </c>
      <c r="O1255" s="77">
        <v>5.2515497209165204E-3</v>
      </c>
      <c r="P1255" s="77">
        <v>24.1893250812392</v>
      </c>
      <c r="Q1255" s="77">
        <v>24.189325081239101</v>
      </c>
      <c r="R1255" s="77">
        <v>0</v>
      </c>
      <c r="S1255" s="77">
        <v>2.39608051909262E-2</v>
      </c>
      <c r="T1255" s="77" t="s">
        <v>159</v>
      </c>
      <c r="U1255" s="105">
        <v>-3.1919064165173601</v>
      </c>
      <c r="V1255" s="105">
        <v>0.52566360650410404</v>
      </c>
      <c r="W1255" s="101">
        <v>-3.7175881234663501</v>
      </c>
    </row>
    <row r="1256" spans="2:23" x14ac:dyDescent="0.35">
      <c r="B1256" s="55" t="s">
        <v>120</v>
      </c>
      <c r="C1256" s="76" t="s">
        <v>143</v>
      </c>
      <c r="D1256" s="55" t="s">
        <v>74</v>
      </c>
      <c r="E1256" s="55" t="s">
        <v>203</v>
      </c>
      <c r="F1256" s="70">
        <v>35.020000000000003</v>
      </c>
      <c r="G1256" s="77">
        <v>58300</v>
      </c>
      <c r="H1256" s="77">
        <v>35.08</v>
      </c>
      <c r="I1256" s="77">
        <v>1</v>
      </c>
      <c r="J1256" s="77">
        <v>22.0278093821045</v>
      </c>
      <c r="K1256" s="77">
        <v>1.8647173160679601E-2</v>
      </c>
      <c r="L1256" s="77">
        <v>16.4959520795272</v>
      </c>
      <c r="M1256" s="77">
        <v>1.0457434597436499E-2</v>
      </c>
      <c r="N1256" s="77">
        <v>5.5318573025772997</v>
      </c>
      <c r="O1256" s="77">
        <v>8.1897385632430306E-3</v>
      </c>
      <c r="P1256" s="77">
        <v>-28.0378758097896</v>
      </c>
      <c r="Q1256" s="77">
        <v>-28.037875809789501</v>
      </c>
      <c r="R1256" s="77">
        <v>0</v>
      </c>
      <c r="S1256" s="77">
        <v>3.0210686903524801E-2</v>
      </c>
      <c r="T1256" s="77" t="s">
        <v>159</v>
      </c>
      <c r="U1256" s="105">
        <v>-4.4861101512943202E-2</v>
      </c>
      <c r="V1256" s="105">
        <v>7.3880137246536901E-3</v>
      </c>
      <c r="W1256" s="101">
        <v>-5.2249369632867103E-2</v>
      </c>
    </row>
    <row r="1257" spans="2:23" x14ac:dyDescent="0.35">
      <c r="B1257" s="55" t="s">
        <v>120</v>
      </c>
      <c r="C1257" s="76" t="s">
        <v>143</v>
      </c>
      <c r="D1257" s="55" t="s">
        <v>74</v>
      </c>
      <c r="E1257" s="55" t="s">
        <v>203</v>
      </c>
      <c r="F1257" s="70">
        <v>35.020000000000003</v>
      </c>
      <c r="G1257" s="77">
        <v>58500</v>
      </c>
      <c r="H1257" s="77">
        <v>35</v>
      </c>
      <c r="I1257" s="77">
        <v>1</v>
      </c>
      <c r="J1257" s="77">
        <v>-71.376675214695098</v>
      </c>
      <c r="K1257" s="77">
        <v>2.6543021074108199E-2</v>
      </c>
      <c r="L1257" s="77">
        <v>-17.597068242230399</v>
      </c>
      <c r="M1257" s="77">
        <v>1.6133119838601399E-3</v>
      </c>
      <c r="N1257" s="77">
        <v>-53.779606972464599</v>
      </c>
      <c r="O1257" s="77">
        <v>2.4929709090248001E-2</v>
      </c>
      <c r="P1257" s="77">
        <v>3.84855072855221</v>
      </c>
      <c r="Q1257" s="77">
        <v>3.8485507285521998</v>
      </c>
      <c r="R1257" s="77">
        <v>0</v>
      </c>
      <c r="S1257" s="77">
        <v>7.7167095520348997E-5</v>
      </c>
      <c r="T1257" s="77" t="s">
        <v>159</v>
      </c>
      <c r="U1257" s="105">
        <v>-0.202803024199876</v>
      </c>
      <c r="V1257" s="105">
        <v>3.3398901847242202E-2</v>
      </c>
      <c r="W1257" s="101">
        <v>-0.23620307608865601</v>
      </c>
    </row>
    <row r="1258" spans="2:23" x14ac:dyDescent="0.35">
      <c r="B1258" s="55" t="s">
        <v>120</v>
      </c>
      <c r="C1258" s="76" t="s">
        <v>143</v>
      </c>
      <c r="D1258" s="55" t="s">
        <v>74</v>
      </c>
      <c r="E1258" s="55" t="s">
        <v>204</v>
      </c>
      <c r="F1258" s="70">
        <v>35.08</v>
      </c>
      <c r="G1258" s="77">
        <v>58304</v>
      </c>
      <c r="H1258" s="77">
        <v>35.08</v>
      </c>
      <c r="I1258" s="77">
        <v>1</v>
      </c>
      <c r="J1258" s="77">
        <v>16.537660620717201</v>
      </c>
      <c r="K1258" s="77">
        <v>0</v>
      </c>
      <c r="L1258" s="77">
        <v>16.537660620716899</v>
      </c>
      <c r="M1258" s="77">
        <v>0</v>
      </c>
      <c r="N1258" s="77">
        <v>2.2204499999999999E-13</v>
      </c>
      <c r="O1258" s="77">
        <v>0</v>
      </c>
      <c r="P1258" s="77">
        <v>2.5018300000000002E-13</v>
      </c>
      <c r="Q1258" s="77">
        <v>2.5018100000000002E-13</v>
      </c>
      <c r="R1258" s="77">
        <v>0</v>
      </c>
      <c r="S1258" s="77">
        <v>0</v>
      </c>
      <c r="T1258" s="77" t="s">
        <v>159</v>
      </c>
      <c r="U1258" s="105">
        <v>0</v>
      </c>
      <c r="V1258" s="105">
        <v>0</v>
      </c>
      <c r="W1258" s="101">
        <v>0</v>
      </c>
    </row>
    <row r="1259" spans="2:23" x14ac:dyDescent="0.35">
      <c r="B1259" s="55" t="s">
        <v>120</v>
      </c>
      <c r="C1259" s="76" t="s">
        <v>143</v>
      </c>
      <c r="D1259" s="55" t="s">
        <v>74</v>
      </c>
      <c r="E1259" s="55" t="s">
        <v>204</v>
      </c>
      <c r="F1259" s="70">
        <v>35.08</v>
      </c>
      <c r="G1259" s="77">
        <v>58350</v>
      </c>
      <c r="H1259" s="77">
        <v>35.14</v>
      </c>
      <c r="I1259" s="77">
        <v>1</v>
      </c>
      <c r="J1259" s="77">
        <v>13.150533035901899</v>
      </c>
      <c r="K1259" s="77">
        <v>1.2505039698170701E-2</v>
      </c>
      <c r="L1259" s="77">
        <v>-2.2183103662589598</v>
      </c>
      <c r="M1259" s="77">
        <v>3.5583034270886803E-4</v>
      </c>
      <c r="N1259" s="77">
        <v>15.368843402160801</v>
      </c>
      <c r="O1259" s="77">
        <v>1.21492093554618E-2</v>
      </c>
      <c r="P1259" s="77">
        <v>-50.166830221701197</v>
      </c>
      <c r="Q1259" s="77">
        <v>-50.166830221701098</v>
      </c>
      <c r="R1259" s="77">
        <v>0</v>
      </c>
      <c r="S1259" s="77">
        <v>0.18198336188838801</v>
      </c>
      <c r="T1259" s="77" t="s">
        <v>159</v>
      </c>
      <c r="U1259" s="105">
        <v>-0.49557186365941902</v>
      </c>
      <c r="V1259" s="105">
        <v>8.1613950767830401E-2</v>
      </c>
      <c r="W1259" s="101">
        <v>-0.57718862468232301</v>
      </c>
    </row>
    <row r="1260" spans="2:23" x14ac:dyDescent="0.35">
      <c r="B1260" s="55" t="s">
        <v>120</v>
      </c>
      <c r="C1260" s="76" t="s">
        <v>143</v>
      </c>
      <c r="D1260" s="55" t="s">
        <v>74</v>
      </c>
      <c r="E1260" s="55" t="s">
        <v>204</v>
      </c>
      <c r="F1260" s="70">
        <v>35.08</v>
      </c>
      <c r="G1260" s="77">
        <v>58600</v>
      </c>
      <c r="H1260" s="77">
        <v>35.08</v>
      </c>
      <c r="I1260" s="77">
        <v>1</v>
      </c>
      <c r="J1260" s="77">
        <v>-17.868512785024301</v>
      </c>
      <c r="K1260" s="77">
        <v>1.2260495967305299E-3</v>
      </c>
      <c r="L1260" s="77">
        <v>-8.0208677085776792</v>
      </c>
      <c r="M1260" s="77">
        <v>2.4704378418625598E-4</v>
      </c>
      <c r="N1260" s="77">
        <v>-9.8476450764465806</v>
      </c>
      <c r="O1260" s="77">
        <v>9.7900581254427299E-4</v>
      </c>
      <c r="P1260" s="77">
        <v>22.128954411913199</v>
      </c>
      <c r="Q1260" s="77">
        <v>22.128954411913199</v>
      </c>
      <c r="R1260" s="77">
        <v>0</v>
      </c>
      <c r="S1260" s="77">
        <v>1.88041199371981E-3</v>
      </c>
      <c r="T1260" s="77" t="s">
        <v>160</v>
      </c>
      <c r="U1260" s="105">
        <v>3.4343523904053097E-2</v>
      </c>
      <c r="V1260" s="105">
        <v>5.6559116338886703E-3</v>
      </c>
      <c r="W1260" s="101">
        <v>2.8687472593294398E-2</v>
      </c>
    </row>
    <row r="1261" spans="2:23" x14ac:dyDescent="0.35">
      <c r="B1261" s="55" t="s">
        <v>120</v>
      </c>
      <c r="C1261" s="76" t="s">
        <v>143</v>
      </c>
      <c r="D1261" s="55" t="s">
        <v>74</v>
      </c>
      <c r="E1261" s="55" t="s">
        <v>205</v>
      </c>
      <c r="F1261" s="70">
        <v>35.08</v>
      </c>
      <c r="G1261" s="77">
        <v>58300</v>
      </c>
      <c r="H1261" s="77">
        <v>35.08</v>
      </c>
      <c r="I1261" s="77">
        <v>2</v>
      </c>
      <c r="J1261" s="77">
        <v>-10.191939379282401</v>
      </c>
      <c r="K1261" s="77">
        <v>0</v>
      </c>
      <c r="L1261" s="77">
        <v>-10.191939379282299</v>
      </c>
      <c r="M1261" s="77">
        <v>0</v>
      </c>
      <c r="N1261" s="77">
        <v>-1.3045100000000001E-13</v>
      </c>
      <c r="O1261" s="77">
        <v>0</v>
      </c>
      <c r="P1261" s="77">
        <v>-1.61036E-13</v>
      </c>
      <c r="Q1261" s="77">
        <v>-1.61036E-13</v>
      </c>
      <c r="R1261" s="77">
        <v>0</v>
      </c>
      <c r="S1261" s="77">
        <v>0</v>
      </c>
      <c r="T1261" s="77" t="s">
        <v>159</v>
      </c>
      <c r="U1261" s="105">
        <v>0</v>
      </c>
      <c r="V1261" s="105">
        <v>0</v>
      </c>
      <c r="W1261" s="101">
        <v>0</v>
      </c>
    </row>
    <row r="1262" spans="2:23" x14ac:dyDescent="0.35">
      <c r="B1262" s="55" t="s">
        <v>120</v>
      </c>
      <c r="C1262" s="76" t="s">
        <v>143</v>
      </c>
      <c r="D1262" s="55" t="s">
        <v>74</v>
      </c>
      <c r="E1262" s="55" t="s">
        <v>206</v>
      </c>
      <c r="F1262" s="70">
        <v>35.119999999999997</v>
      </c>
      <c r="G1262" s="77">
        <v>58500</v>
      </c>
      <c r="H1262" s="77">
        <v>35</v>
      </c>
      <c r="I1262" s="77">
        <v>1</v>
      </c>
      <c r="J1262" s="77">
        <v>-109.81679242955499</v>
      </c>
      <c r="K1262" s="77">
        <v>0.17004216338317499</v>
      </c>
      <c r="L1262" s="77">
        <v>-20.2361925448857</v>
      </c>
      <c r="M1262" s="77">
        <v>5.7739991908629896E-3</v>
      </c>
      <c r="N1262" s="77">
        <v>-89.580599884669297</v>
      </c>
      <c r="O1262" s="77">
        <v>0.16426816419231199</v>
      </c>
      <c r="P1262" s="77">
        <v>-25.977505140466501</v>
      </c>
      <c r="Q1262" s="77">
        <v>-25.977505140466501</v>
      </c>
      <c r="R1262" s="77">
        <v>0</v>
      </c>
      <c r="S1262" s="77">
        <v>9.5151139038537995E-3</v>
      </c>
      <c r="T1262" s="77" t="s">
        <v>159</v>
      </c>
      <c r="U1262" s="105">
        <v>-4.9904301495776204</v>
      </c>
      <c r="V1262" s="105">
        <v>0.821856022112331</v>
      </c>
      <c r="W1262" s="101">
        <v>-5.81231447108037</v>
      </c>
    </row>
    <row r="1263" spans="2:23" x14ac:dyDescent="0.35">
      <c r="B1263" s="55" t="s">
        <v>120</v>
      </c>
      <c r="C1263" s="76" t="s">
        <v>143</v>
      </c>
      <c r="D1263" s="55" t="s">
        <v>74</v>
      </c>
      <c r="E1263" s="55" t="s">
        <v>207</v>
      </c>
      <c r="F1263" s="70">
        <v>35</v>
      </c>
      <c r="G1263" s="77">
        <v>58600</v>
      </c>
      <c r="H1263" s="77">
        <v>35.08</v>
      </c>
      <c r="I1263" s="77">
        <v>1</v>
      </c>
      <c r="J1263" s="77">
        <v>24.984983666322101</v>
      </c>
      <c r="K1263" s="77">
        <v>2.8515712994275501E-2</v>
      </c>
      <c r="L1263" s="77">
        <v>15.127818184640599</v>
      </c>
      <c r="M1263" s="77">
        <v>1.04539083366982E-2</v>
      </c>
      <c r="N1263" s="77">
        <v>9.8571654816814895</v>
      </c>
      <c r="O1263" s="77">
        <v>1.80618046575774E-2</v>
      </c>
      <c r="P1263" s="77">
        <v>-22.128954411913</v>
      </c>
      <c r="Q1263" s="77">
        <v>-22.1289544119129</v>
      </c>
      <c r="R1263" s="77">
        <v>0</v>
      </c>
      <c r="S1263" s="77">
        <v>2.2369067675291399E-2</v>
      </c>
      <c r="T1263" s="77" t="s">
        <v>160</v>
      </c>
      <c r="U1263" s="105">
        <v>-0.155687603332992</v>
      </c>
      <c r="V1263" s="105">
        <v>2.5639632362810399E-2</v>
      </c>
      <c r="W1263" s="101">
        <v>-0.18132811855842901</v>
      </c>
    </row>
    <row r="1264" spans="2:23" x14ac:dyDescent="0.35">
      <c r="B1264" s="55" t="s">
        <v>120</v>
      </c>
      <c r="C1264" s="76" t="s">
        <v>121</v>
      </c>
      <c r="D1264" s="55" t="s">
        <v>75</v>
      </c>
      <c r="E1264" s="55" t="s">
        <v>122</v>
      </c>
      <c r="F1264" s="70">
        <v>34.99</v>
      </c>
      <c r="G1264" s="77">
        <v>50050</v>
      </c>
      <c r="H1264" s="77">
        <v>34.33</v>
      </c>
      <c r="I1264" s="77">
        <v>1</v>
      </c>
      <c r="J1264" s="77">
        <v>-52.065728291787899</v>
      </c>
      <c r="K1264" s="77">
        <v>0.49608373144743401</v>
      </c>
      <c r="L1264" s="77">
        <v>12.256187583405101</v>
      </c>
      <c r="M1264" s="77">
        <v>2.7489186536569302E-2</v>
      </c>
      <c r="N1264" s="77">
        <v>-64.321915875193</v>
      </c>
      <c r="O1264" s="77">
        <v>0.468594544910864</v>
      </c>
      <c r="P1264" s="77">
        <v>-47.415500892129103</v>
      </c>
      <c r="Q1264" s="77">
        <v>-47.415500892129103</v>
      </c>
      <c r="R1264" s="77">
        <v>0</v>
      </c>
      <c r="S1264" s="77">
        <v>0.41142603964782398</v>
      </c>
      <c r="T1264" s="77" t="s">
        <v>137</v>
      </c>
      <c r="U1264" s="105">
        <v>-26.1748353423331</v>
      </c>
      <c r="V1264" s="105">
        <v>5.6714301515465904</v>
      </c>
      <c r="W1264" s="101">
        <v>-31.8460442791411</v>
      </c>
    </row>
    <row r="1265" spans="2:23" x14ac:dyDescent="0.35">
      <c r="B1265" s="55" t="s">
        <v>120</v>
      </c>
      <c r="C1265" s="76" t="s">
        <v>121</v>
      </c>
      <c r="D1265" s="55" t="s">
        <v>75</v>
      </c>
      <c r="E1265" s="55" t="s">
        <v>138</v>
      </c>
      <c r="F1265" s="70">
        <v>35.81</v>
      </c>
      <c r="G1265" s="77">
        <v>56050</v>
      </c>
      <c r="H1265" s="77">
        <v>35.79</v>
      </c>
      <c r="I1265" s="77">
        <v>1</v>
      </c>
      <c r="J1265" s="77">
        <v>-9.9565155589380705</v>
      </c>
      <c r="K1265" s="77">
        <v>3.17223046641202E-3</v>
      </c>
      <c r="L1265" s="77">
        <v>-13.446275121712899</v>
      </c>
      <c r="M1265" s="77">
        <v>5.7856740687614898E-3</v>
      </c>
      <c r="N1265" s="77">
        <v>3.4897595627748799</v>
      </c>
      <c r="O1265" s="77">
        <v>-2.6134436023494598E-3</v>
      </c>
      <c r="P1265" s="77">
        <v>24.4347490745572</v>
      </c>
      <c r="Q1265" s="77">
        <v>24.4347490745572</v>
      </c>
      <c r="R1265" s="77">
        <v>0</v>
      </c>
      <c r="S1265" s="77">
        <v>1.91058227947704E-2</v>
      </c>
      <c r="T1265" s="77" t="s">
        <v>137</v>
      </c>
      <c r="U1265" s="105">
        <v>-1.2437179430851399E-2</v>
      </c>
      <c r="V1265" s="105">
        <v>2.6948247620968099E-3</v>
      </c>
      <c r="W1265" s="101">
        <v>-1.51318990810207E-2</v>
      </c>
    </row>
    <row r="1266" spans="2:23" x14ac:dyDescent="0.35">
      <c r="B1266" s="55" t="s">
        <v>120</v>
      </c>
      <c r="C1266" s="76" t="s">
        <v>121</v>
      </c>
      <c r="D1266" s="55" t="s">
        <v>75</v>
      </c>
      <c r="E1266" s="55" t="s">
        <v>124</v>
      </c>
      <c r="F1266" s="70">
        <v>34.33</v>
      </c>
      <c r="G1266" s="77">
        <v>51450</v>
      </c>
      <c r="H1266" s="77">
        <v>35.26</v>
      </c>
      <c r="I1266" s="77">
        <v>10</v>
      </c>
      <c r="J1266" s="77">
        <v>65.451073560453395</v>
      </c>
      <c r="K1266" s="77">
        <v>0.746930870748441</v>
      </c>
      <c r="L1266" s="77">
        <v>88.656181283432701</v>
      </c>
      <c r="M1266" s="77">
        <v>1.37045538613111</v>
      </c>
      <c r="N1266" s="77">
        <v>-23.205107722979299</v>
      </c>
      <c r="O1266" s="77">
        <v>-0.62352451538266696</v>
      </c>
      <c r="P1266" s="77">
        <v>-20.209563834665701</v>
      </c>
      <c r="Q1266" s="77">
        <v>-20.209563834665602</v>
      </c>
      <c r="R1266" s="77">
        <v>0</v>
      </c>
      <c r="S1266" s="77">
        <v>7.1213239376751905E-2</v>
      </c>
      <c r="T1266" s="77" t="s">
        <v>139</v>
      </c>
      <c r="U1266" s="105">
        <v>-0.11478533036913501</v>
      </c>
      <c r="V1266" s="105">
        <v>2.4871101387899799E-2</v>
      </c>
      <c r="W1266" s="101">
        <v>-0.13965546165706899</v>
      </c>
    </row>
    <row r="1267" spans="2:23" x14ac:dyDescent="0.35">
      <c r="B1267" s="55" t="s">
        <v>120</v>
      </c>
      <c r="C1267" s="76" t="s">
        <v>121</v>
      </c>
      <c r="D1267" s="55" t="s">
        <v>75</v>
      </c>
      <c r="E1267" s="55" t="s">
        <v>140</v>
      </c>
      <c r="F1267" s="70">
        <v>35.26</v>
      </c>
      <c r="G1267" s="77">
        <v>54000</v>
      </c>
      <c r="H1267" s="77">
        <v>35.450000000000003</v>
      </c>
      <c r="I1267" s="77">
        <v>10</v>
      </c>
      <c r="J1267" s="77">
        <v>46.087400884475898</v>
      </c>
      <c r="K1267" s="77">
        <v>0.101614481210501</v>
      </c>
      <c r="L1267" s="77">
        <v>68.917941182179007</v>
      </c>
      <c r="M1267" s="77">
        <v>0.22722481638724701</v>
      </c>
      <c r="N1267" s="77">
        <v>-22.830540297703099</v>
      </c>
      <c r="O1267" s="77">
        <v>-0.125610335176746</v>
      </c>
      <c r="P1267" s="77">
        <v>-20.2095638346652</v>
      </c>
      <c r="Q1267" s="77">
        <v>-20.2095638346652</v>
      </c>
      <c r="R1267" s="77">
        <v>0</v>
      </c>
      <c r="S1267" s="77">
        <v>1.95391223433336E-2</v>
      </c>
      <c r="T1267" s="77" t="s">
        <v>139</v>
      </c>
      <c r="U1267" s="105">
        <v>-0.103150743610167</v>
      </c>
      <c r="V1267" s="105">
        <v>2.23501783225739E-2</v>
      </c>
      <c r="W1267" s="101">
        <v>-0.125500050161649</v>
      </c>
    </row>
    <row r="1268" spans="2:23" x14ac:dyDescent="0.35">
      <c r="B1268" s="55" t="s">
        <v>120</v>
      </c>
      <c r="C1268" s="76" t="s">
        <v>121</v>
      </c>
      <c r="D1268" s="55" t="s">
        <v>75</v>
      </c>
      <c r="E1268" s="55" t="s">
        <v>141</v>
      </c>
      <c r="F1268" s="70">
        <v>35.450000000000003</v>
      </c>
      <c r="G1268" s="77">
        <v>56100</v>
      </c>
      <c r="H1268" s="77">
        <v>35.72</v>
      </c>
      <c r="I1268" s="77">
        <v>10</v>
      </c>
      <c r="J1268" s="77">
        <v>19.938640698195599</v>
      </c>
      <c r="K1268" s="77">
        <v>7.2672029020610596E-2</v>
      </c>
      <c r="L1268" s="77">
        <v>32.242620098906002</v>
      </c>
      <c r="M1268" s="77">
        <v>0.190036421493987</v>
      </c>
      <c r="N1268" s="77">
        <v>-12.3039794007104</v>
      </c>
      <c r="O1268" s="77">
        <v>-0.117364392473376</v>
      </c>
      <c r="P1268" s="77">
        <v>-31.909770267011499</v>
      </c>
      <c r="Q1268" s="77">
        <v>-31.909770267011499</v>
      </c>
      <c r="R1268" s="77">
        <v>0</v>
      </c>
      <c r="S1268" s="77">
        <v>0.186133072556603</v>
      </c>
      <c r="T1268" s="77" t="s">
        <v>139</v>
      </c>
      <c r="U1268" s="105">
        <v>-0.85433746797333299</v>
      </c>
      <c r="V1268" s="105">
        <v>0.185113495924213</v>
      </c>
      <c r="W1268" s="101">
        <v>-1.0394437435258701</v>
      </c>
    </row>
    <row r="1269" spans="2:23" x14ac:dyDescent="0.35">
      <c r="B1269" s="55" t="s">
        <v>120</v>
      </c>
      <c r="C1269" s="76" t="s">
        <v>121</v>
      </c>
      <c r="D1269" s="55" t="s">
        <v>75</v>
      </c>
      <c r="E1269" s="55" t="s">
        <v>142</v>
      </c>
      <c r="F1269" s="70">
        <v>35.79</v>
      </c>
      <c r="G1269" s="77">
        <v>56100</v>
      </c>
      <c r="H1269" s="77">
        <v>35.72</v>
      </c>
      <c r="I1269" s="77">
        <v>10</v>
      </c>
      <c r="J1269" s="77">
        <v>-10.1812821382381</v>
      </c>
      <c r="K1269" s="77">
        <v>7.4323148786516798E-3</v>
      </c>
      <c r="L1269" s="77">
        <v>-14.7445119023063</v>
      </c>
      <c r="M1269" s="77">
        <v>1.5587625259710899E-2</v>
      </c>
      <c r="N1269" s="77">
        <v>4.5632297640681898</v>
      </c>
      <c r="O1269" s="77">
        <v>-8.1553103810592092E-3</v>
      </c>
      <c r="P1269" s="77">
        <v>30.303262138708099</v>
      </c>
      <c r="Q1269" s="77">
        <v>30.303262138708099</v>
      </c>
      <c r="R1269" s="77">
        <v>0</v>
      </c>
      <c r="S1269" s="77">
        <v>6.5841227820928494E-2</v>
      </c>
      <c r="T1269" s="77" t="s">
        <v>139</v>
      </c>
      <c r="U1269" s="105">
        <v>2.7832960810002302E-2</v>
      </c>
      <c r="V1269" s="105">
        <v>6.0307043417905798E-3</v>
      </c>
      <c r="W1269" s="101">
        <v>2.1802407913927301E-2</v>
      </c>
    </row>
    <row r="1270" spans="2:23" x14ac:dyDescent="0.35">
      <c r="B1270" s="55" t="s">
        <v>120</v>
      </c>
      <c r="C1270" s="76" t="s">
        <v>143</v>
      </c>
      <c r="D1270" s="55" t="s">
        <v>75</v>
      </c>
      <c r="E1270" s="55" t="s">
        <v>144</v>
      </c>
      <c r="F1270" s="70">
        <v>34.85</v>
      </c>
      <c r="G1270" s="77">
        <v>50000</v>
      </c>
      <c r="H1270" s="77">
        <v>34.200000000000003</v>
      </c>
      <c r="I1270" s="77">
        <v>1</v>
      </c>
      <c r="J1270" s="77">
        <v>-99.633482598716398</v>
      </c>
      <c r="K1270" s="77">
        <v>0.94602698045755396</v>
      </c>
      <c r="L1270" s="77">
        <v>-12.2826445550619</v>
      </c>
      <c r="M1270" s="77">
        <v>1.4377277947449099E-2</v>
      </c>
      <c r="N1270" s="77">
        <v>-87.350838043654505</v>
      </c>
      <c r="O1270" s="77">
        <v>0.93164970251010504</v>
      </c>
      <c r="P1270" s="77">
        <v>-64.339499107824594</v>
      </c>
      <c r="Q1270" s="77">
        <v>-64.339499107824594</v>
      </c>
      <c r="R1270" s="77">
        <v>0</v>
      </c>
      <c r="S1270" s="77">
        <v>0.39450113016098198</v>
      </c>
      <c r="T1270" s="77" t="s">
        <v>145</v>
      </c>
      <c r="U1270" s="105">
        <v>-24.926996816753999</v>
      </c>
      <c r="V1270" s="105">
        <v>5.4010548484865204</v>
      </c>
      <c r="W1270" s="101">
        <v>-30.327840996519502</v>
      </c>
    </row>
    <row r="1271" spans="2:23" x14ac:dyDescent="0.35">
      <c r="B1271" s="55" t="s">
        <v>120</v>
      </c>
      <c r="C1271" s="76" t="s">
        <v>143</v>
      </c>
      <c r="D1271" s="55" t="s">
        <v>75</v>
      </c>
      <c r="E1271" s="55" t="s">
        <v>146</v>
      </c>
      <c r="F1271" s="70">
        <v>35.74</v>
      </c>
      <c r="G1271" s="77">
        <v>56050</v>
      </c>
      <c r="H1271" s="77">
        <v>35.79</v>
      </c>
      <c r="I1271" s="77">
        <v>1</v>
      </c>
      <c r="J1271" s="77">
        <v>13.2492240071642</v>
      </c>
      <c r="K1271" s="77">
        <v>1.00409987845033E-2</v>
      </c>
      <c r="L1271" s="77">
        <v>7.4716698533477102</v>
      </c>
      <c r="M1271" s="77">
        <v>3.1932386427327101E-3</v>
      </c>
      <c r="N1271" s="77">
        <v>5.7775541538165003</v>
      </c>
      <c r="O1271" s="77">
        <v>6.8477601417706296E-3</v>
      </c>
      <c r="P1271" s="77">
        <v>37.153420703692397</v>
      </c>
      <c r="Q1271" s="77">
        <v>37.153420703692298</v>
      </c>
      <c r="R1271" s="77">
        <v>0</v>
      </c>
      <c r="S1271" s="77">
        <v>7.8957545523173994E-2</v>
      </c>
      <c r="T1271" s="77" t="s">
        <v>145</v>
      </c>
      <c r="U1271" s="105">
        <v>-7.2310747559058405E-2</v>
      </c>
      <c r="V1271" s="105">
        <v>1.5667924883716201E-2</v>
      </c>
      <c r="W1271" s="101">
        <v>-8.79780613136915E-2</v>
      </c>
    </row>
    <row r="1272" spans="2:23" x14ac:dyDescent="0.35">
      <c r="B1272" s="55" t="s">
        <v>120</v>
      </c>
      <c r="C1272" s="76" t="s">
        <v>143</v>
      </c>
      <c r="D1272" s="55" t="s">
        <v>75</v>
      </c>
      <c r="E1272" s="55" t="s">
        <v>157</v>
      </c>
      <c r="F1272" s="70">
        <v>35.22</v>
      </c>
      <c r="G1272" s="77">
        <v>58350</v>
      </c>
      <c r="H1272" s="77">
        <v>35.18</v>
      </c>
      <c r="I1272" s="77">
        <v>1</v>
      </c>
      <c r="J1272" s="77">
        <v>-9.2420066438171808</v>
      </c>
      <c r="K1272" s="77">
        <v>6.0815257004704897E-3</v>
      </c>
      <c r="L1272" s="77">
        <v>5.9745809581851601</v>
      </c>
      <c r="M1272" s="77">
        <v>2.5415279749647001E-3</v>
      </c>
      <c r="N1272" s="77">
        <v>-15.216587602002299</v>
      </c>
      <c r="O1272" s="77">
        <v>3.53999772550579E-3</v>
      </c>
      <c r="P1272" s="77">
        <v>50.166830221701602</v>
      </c>
      <c r="Q1272" s="77">
        <v>50.166830221701503</v>
      </c>
      <c r="R1272" s="77">
        <v>0</v>
      </c>
      <c r="S1272" s="77">
        <v>0.17918981283990401</v>
      </c>
      <c r="T1272" s="77" t="s">
        <v>145</v>
      </c>
      <c r="U1272" s="105">
        <v>-0.45952050923183702</v>
      </c>
      <c r="V1272" s="105">
        <v>9.9566566025212799E-2</v>
      </c>
      <c r="W1272" s="101">
        <v>-0.55908319165251097</v>
      </c>
    </row>
    <row r="1273" spans="2:23" x14ac:dyDescent="0.35">
      <c r="B1273" s="55" t="s">
        <v>120</v>
      </c>
      <c r="C1273" s="76" t="s">
        <v>143</v>
      </c>
      <c r="D1273" s="55" t="s">
        <v>75</v>
      </c>
      <c r="E1273" s="55" t="s">
        <v>158</v>
      </c>
      <c r="F1273" s="70">
        <v>34.200000000000003</v>
      </c>
      <c r="G1273" s="77">
        <v>50050</v>
      </c>
      <c r="H1273" s="77">
        <v>34.33</v>
      </c>
      <c r="I1273" s="77">
        <v>1</v>
      </c>
      <c r="J1273" s="77">
        <v>39.984584834232599</v>
      </c>
      <c r="K1273" s="77">
        <v>9.2568610710788299E-2</v>
      </c>
      <c r="L1273" s="77">
        <v>92.283265503589803</v>
      </c>
      <c r="M1273" s="77">
        <v>0.49308804322715</v>
      </c>
      <c r="N1273" s="77">
        <v>-52.298680669357203</v>
      </c>
      <c r="O1273" s="77">
        <v>-0.40051943251636202</v>
      </c>
      <c r="P1273" s="77">
        <v>-38.501623261730799</v>
      </c>
      <c r="Q1273" s="77">
        <v>-38.501623261730799</v>
      </c>
      <c r="R1273" s="77">
        <v>0</v>
      </c>
      <c r="S1273" s="77">
        <v>8.5829512140339806E-2</v>
      </c>
      <c r="T1273" s="77" t="s">
        <v>159</v>
      </c>
      <c r="U1273" s="105">
        <v>-6.92496986815694</v>
      </c>
      <c r="V1273" s="105">
        <v>1.50046723867245</v>
      </c>
      <c r="W1273" s="101">
        <v>-8.4253785809445301</v>
      </c>
    </row>
    <row r="1274" spans="2:23" x14ac:dyDescent="0.35">
      <c r="B1274" s="55" t="s">
        <v>120</v>
      </c>
      <c r="C1274" s="76" t="s">
        <v>143</v>
      </c>
      <c r="D1274" s="55" t="s">
        <v>75</v>
      </c>
      <c r="E1274" s="55" t="s">
        <v>158</v>
      </c>
      <c r="F1274" s="70">
        <v>34.200000000000003</v>
      </c>
      <c r="G1274" s="77">
        <v>51150</v>
      </c>
      <c r="H1274" s="77">
        <v>33.729999999999997</v>
      </c>
      <c r="I1274" s="77">
        <v>1</v>
      </c>
      <c r="J1274" s="77">
        <v>-205.68603325336099</v>
      </c>
      <c r="K1274" s="77">
        <v>1.4807360496426001</v>
      </c>
      <c r="L1274" s="77">
        <v>-170.13449327075</v>
      </c>
      <c r="M1274" s="77">
        <v>1.01310110301733</v>
      </c>
      <c r="N1274" s="77">
        <v>-35.551539982610898</v>
      </c>
      <c r="O1274" s="77">
        <v>0.467634946625274</v>
      </c>
      <c r="P1274" s="77">
        <v>-25.837875846093901</v>
      </c>
      <c r="Q1274" s="77">
        <v>-25.837875846093802</v>
      </c>
      <c r="R1274" s="77">
        <v>0</v>
      </c>
      <c r="S1274" s="77">
        <v>2.33658539883357E-2</v>
      </c>
      <c r="T1274" s="77" t="s">
        <v>159</v>
      </c>
      <c r="U1274" s="105">
        <v>-0.82600282969988403</v>
      </c>
      <c r="V1274" s="105">
        <v>0.17897409066204101</v>
      </c>
      <c r="W1274" s="101">
        <v>-1.0049699394584</v>
      </c>
    </row>
    <row r="1275" spans="2:23" x14ac:dyDescent="0.35">
      <c r="B1275" s="55" t="s">
        <v>120</v>
      </c>
      <c r="C1275" s="76" t="s">
        <v>143</v>
      </c>
      <c r="D1275" s="55" t="s">
        <v>75</v>
      </c>
      <c r="E1275" s="55" t="s">
        <v>158</v>
      </c>
      <c r="F1275" s="70">
        <v>34.200000000000003</v>
      </c>
      <c r="G1275" s="77">
        <v>51200</v>
      </c>
      <c r="H1275" s="77">
        <v>34.200000000000003</v>
      </c>
      <c r="I1275" s="77">
        <v>1</v>
      </c>
      <c r="J1275" s="77">
        <v>1.112639E-12</v>
      </c>
      <c r="K1275" s="77">
        <v>0</v>
      </c>
      <c r="L1275" s="77">
        <v>1.735952E-12</v>
      </c>
      <c r="M1275" s="77">
        <v>0</v>
      </c>
      <c r="N1275" s="77">
        <v>-6.2331300000000001E-13</v>
      </c>
      <c r="O1275" s="77">
        <v>0</v>
      </c>
      <c r="P1275" s="77">
        <v>-1.2474800000000001E-13</v>
      </c>
      <c r="Q1275" s="77">
        <v>-1.2474800000000001E-13</v>
      </c>
      <c r="R1275" s="77">
        <v>0</v>
      </c>
      <c r="S1275" s="77">
        <v>0</v>
      </c>
      <c r="T1275" s="77" t="s">
        <v>160</v>
      </c>
      <c r="U1275" s="105">
        <v>0</v>
      </c>
      <c r="V1275" s="105">
        <v>0</v>
      </c>
      <c r="W1275" s="101">
        <v>0</v>
      </c>
    </row>
    <row r="1276" spans="2:23" x14ac:dyDescent="0.35">
      <c r="B1276" s="55" t="s">
        <v>120</v>
      </c>
      <c r="C1276" s="76" t="s">
        <v>143</v>
      </c>
      <c r="D1276" s="55" t="s">
        <v>75</v>
      </c>
      <c r="E1276" s="55" t="s">
        <v>124</v>
      </c>
      <c r="F1276" s="70">
        <v>34.33</v>
      </c>
      <c r="G1276" s="77">
        <v>50054</v>
      </c>
      <c r="H1276" s="77">
        <v>34.33</v>
      </c>
      <c r="I1276" s="77">
        <v>1</v>
      </c>
      <c r="J1276" s="77">
        <v>59.628900791372303</v>
      </c>
      <c r="K1276" s="77">
        <v>0</v>
      </c>
      <c r="L1276" s="77">
        <v>59.628899654655598</v>
      </c>
      <c r="M1276" s="77">
        <v>0</v>
      </c>
      <c r="N1276" s="77">
        <v>1.1367166763419999E-6</v>
      </c>
      <c r="O1276" s="77">
        <v>0</v>
      </c>
      <c r="P1276" s="77">
        <v>-4.1099800000000002E-13</v>
      </c>
      <c r="Q1276" s="77">
        <v>-4.1099899999999999E-13</v>
      </c>
      <c r="R1276" s="77">
        <v>0</v>
      </c>
      <c r="S1276" s="77">
        <v>0</v>
      </c>
      <c r="T1276" s="77" t="s">
        <v>160</v>
      </c>
      <c r="U1276" s="105">
        <v>0</v>
      </c>
      <c r="V1276" s="105">
        <v>0</v>
      </c>
      <c r="W1276" s="101">
        <v>0</v>
      </c>
    </row>
    <row r="1277" spans="2:23" x14ac:dyDescent="0.35">
      <c r="B1277" s="55" t="s">
        <v>120</v>
      </c>
      <c r="C1277" s="76" t="s">
        <v>143</v>
      </c>
      <c r="D1277" s="55" t="s">
        <v>75</v>
      </c>
      <c r="E1277" s="55" t="s">
        <v>124</v>
      </c>
      <c r="F1277" s="70">
        <v>34.33</v>
      </c>
      <c r="G1277" s="77">
        <v>50100</v>
      </c>
      <c r="H1277" s="77">
        <v>34.17</v>
      </c>
      <c r="I1277" s="77">
        <v>1</v>
      </c>
      <c r="J1277" s="77">
        <v>-266.977898547986</v>
      </c>
      <c r="K1277" s="77">
        <v>0.56807927055539698</v>
      </c>
      <c r="L1277" s="77">
        <v>-216.977652755615</v>
      </c>
      <c r="M1277" s="77">
        <v>0.37522203530882797</v>
      </c>
      <c r="N1277" s="77">
        <v>-50.000245792371601</v>
      </c>
      <c r="O1277" s="77">
        <v>0.192857235246569</v>
      </c>
      <c r="P1277" s="77">
        <v>-34.820006797150597</v>
      </c>
      <c r="Q1277" s="77">
        <v>-34.820006797150597</v>
      </c>
      <c r="R1277" s="77">
        <v>0</v>
      </c>
      <c r="S1277" s="77">
        <v>9.6630900006283299E-3</v>
      </c>
      <c r="T1277" s="77" t="s">
        <v>159</v>
      </c>
      <c r="U1277" s="105">
        <v>-1.39467901958429</v>
      </c>
      <c r="V1277" s="105">
        <v>0.30219195421669198</v>
      </c>
      <c r="W1277" s="101">
        <v>-1.6968591867715399</v>
      </c>
    </row>
    <row r="1278" spans="2:23" x14ac:dyDescent="0.35">
      <c r="B1278" s="55" t="s">
        <v>120</v>
      </c>
      <c r="C1278" s="76" t="s">
        <v>143</v>
      </c>
      <c r="D1278" s="55" t="s">
        <v>75</v>
      </c>
      <c r="E1278" s="55" t="s">
        <v>124</v>
      </c>
      <c r="F1278" s="70">
        <v>34.33</v>
      </c>
      <c r="G1278" s="77">
        <v>50900</v>
      </c>
      <c r="H1278" s="77">
        <v>34.869999999999997</v>
      </c>
      <c r="I1278" s="77">
        <v>1</v>
      </c>
      <c r="J1278" s="77">
        <v>110.404581011587</v>
      </c>
      <c r="K1278" s="77">
        <v>0.85933659133826101</v>
      </c>
      <c r="L1278" s="77">
        <v>153.240434922627</v>
      </c>
      <c r="M1278" s="77">
        <v>1.6555254781169599</v>
      </c>
      <c r="N1278" s="77">
        <v>-42.835853911039997</v>
      </c>
      <c r="O1278" s="77">
        <v>-0.79618888677869404</v>
      </c>
      <c r="P1278" s="77">
        <v>-30.8875535220416</v>
      </c>
      <c r="Q1278" s="77">
        <v>-30.8875535220416</v>
      </c>
      <c r="R1278" s="77">
        <v>0</v>
      </c>
      <c r="S1278" s="77">
        <v>6.7259887861677595E-2</v>
      </c>
      <c r="T1278" s="77" t="s">
        <v>159</v>
      </c>
      <c r="U1278" s="105">
        <v>-4.4167743705812397</v>
      </c>
      <c r="V1278" s="105">
        <v>0.95700419927301905</v>
      </c>
      <c r="W1278" s="101">
        <v>-5.3737412418032804</v>
      </c>
    </row>
    <row r="1279" spans="2:23" x14ac:dyDescent="0.35">
      <c r="B1279" s="55" t="s">
        <v>120</v>
      </c>
      <c r="C1279" s="76" t="s">
        <v>143</v>
      </c>
      <c r="D1279" s="55" t="s">
        <v>75</v>
      </c>
      <c r="E1279" s="55" t="s">
        <v>161</v>
      </c>
      <c r="F1279" s="70">
        <v>34.33</v>
      </c>
      <c r="G1279" s="77">
        <v>50454</v>
      </c>
      <c r="H1279" s="77">
        <v>34.33</v>
      </c>
      <c r="I1279" s="77">
        <v>1</v>
      </c>
      <c r="J1279" s="77">
        <v>2.9196950000000001E-12</v>
      </c>
      <c r="K1279" s="77">
        <v>0</v>
      </c>
      <c r="L1279" s="77">
        <v>3.2061020000000002E-12</v>
      </c>
      <c r="M1279" s="77">
        <v>0</v>
      </c>
      <c r="N1279" s="77">
        <v>-2.8640700000000002E-13</v>
      </c>
      <c r="O1279" s="77">
        <v>0</v>
      </c>
      <c r="P1279" s="77">
        <v>3.1242399999999998E-13</v>
      </c>
      <c r="Q1279" s="77">
        <v>3.1242300000000001E-13</v>
      </c>
      <c r="R1279" s="77">
        <v>0</v>
      </c>
      <c r="S1279" s="77">
        <v>0</v>
      </c>
      <c r="T1279" s="77" t="s">
        <v>160</v>
      </c>
      <c r="U1279" s="105">
        <v>0</v>
      </c>
      <c r="V1279" s="105">
        <v>0</v>
      </c>
      <c r="W1279" s="101">
        <v>0</v>
      </c>
    </row>
    <row r="1280" spans="2:23" x14ac:dyDescent="0.35">
      <c r="B1280" s="55" t="s">
        <v>120</v>
      </c>
      <c r="C1280" s="76" t="s">
        <v>143</v>
      </c>
      <c r="D1280" s="55" t="s">
        <v>75</v>
      </c>
      <c r="E1280" s="55" t="s">
        <v>161</v>
      </c>
      <c r="F1280" s="70">
        <v>34.33</v>
      </c>
      <c r="G1280" s="77">
        <v>50604</v>
      </c>
      <c r="H1280" s="77">
        <v>34.33</v>
      </c>
      <c r="I1280" s="77">
        <v>1</v>
      </c>
      <c r="J1280" s="77">
        <v>-3.7417299999999997E-13</v>
      </c>
      <c r="K1280" s="77">
        <v>0</v>
      </c>
      <c r="L1280" s="77">
        <v>3.0615900000000001E-13</v>
      </c>
      <c r="M1280" s="77">
        <v>0</v>
      </c>
      <c r="N1280" s="77">
        <v>-6.8033200000000003E-13</v>
      </c>
      <c r="O1280" s="77">
        <v>0</v>
      </c>
      <c r="P1280" s="77">
        <v>-3.5120000000000001E-13</v>
      </c>
      <c r="Q1280" s="77">
        <v>-3.5119899999999999E-13</v>
      </c>
      <c r="R1280" s="77">
        <v>0</v>
      </c>
      <c r="S1280" s="77">
        <v>0</v>
      </c>
      <c r="T1280" s="77" t="s">
        <v>160</v>
      </c>
      <c r="U1280" s="105">
        <v>0</v>
      </c>
      <c r="V1280" s="105">
        <v>0</v>
      </c>
      <c r="W1280" s="101">
        <v>0</v>
      </c>
    </row>
    <row r="1281" spans="2:23" x14ac:dyDescent="0.35">
      <c r="B1281" s="55" t="s">
        <v>120</v>
      </c>
      <c r="C1281" s="76" t="s">
        <v>143</v>
      </c>
      <c r="D1281" s="55" t="s">
        <v>75</v>
      </c>
      <c r="E1281" s="55" t="s">
        <v>162</v>
      </c>
      <c r="F1281" s="70">
        <v>34.17</v>
      </c>
      <c r="G1281" s="77">
        <v>50103</v>
      </c>
      <c r="H1281" s="77">
        <v>34.159999999999997</v>
      </c>
      <c r="I1281" s="77">
        <v>1</v>
      </c>
      <c r="J1281" s="77">
        <v>-30.6062572671336</v>
      </c>
      <c r="K1281" s="77">
        <v>4.68371491950986E-3</v>
      </c>
      <c r="L1281" s="77">
        <v>-30.6062585243779</v>
      </c>
      <c r="M1281" s="77">
        <v>4.6837153043052804E-3</v>
      </c>
      <c r="N1281" s="77">
        <v>1.2572442698029999E-6</v>
      </c>
      <c r="O1281" s="77">
        <v>-3.84795424E-10</v>
      </c>
      <c r="P1281" s="77">
        <v>-2.5532820000000001E-12</v>
      </c>
      <c r="Q1281" s="77">
        <v>-2.5532820000000001E-12</v>
      </c>
      <c r="R1281" s="77">
        <v>0</v>
      </c>
      <c r="S1281" s="77">
        <v>0</v>
      </c>
      <c r="T1281" s="77" t="s">
        <v>160</v>
      </c>
      <c r="U1281" s="105">
        <v>-5.7409294899999999E-10</v>
      </c>
      <c r="V1281" s="105">
        <v>0</v>
      </c>
      <c r="W1281" s="101">
        <v>-5.7408896115999999E-10</v>
      </c>
    </row>
    <row r="1282" spans="2:23" x14ac:dyDescent="0.35">
      <c r="B1282" s="55" t="s">
        <v>120</v>
      </c>
      <c r="C1282" s="76" t="s">
        <v>143</v>
      </c>
      <c r="D1282" s="55" t="s">
        <v>75</v>
      </c>
      <c r="E1282" s="55" t="s">
        <v>162</v>
      </c>
      <c r="F1282" s="70">
        <v>34.17</v>
      </c>
      <c r="G1282" s="77">
        <v>50200</v>
      </c>
      <c r="H1282" s="77">
        <v>34.090000000000003</v>
      </c>
      <c r="I1282" s="77">
        <v>1</v>
      </c>
      <c r="J1282" s="77">
        <v>-47.372454628244299</v>
      </c>
      <c r="K1282" s="77">
        <v>3.7252880994584098E-2</v>
      </c>
      <c r="L1282" s="77">
        <v>2.7427928159797998</v>
      </c>
      <c r="M1282" s="77">
        <v>1.2488034636108099E-4</v>
      </c>
      <c r="N1282" s="77">
        <v>-50.115247444224103</v>
      </c>
      <c r="O1282" s="77">
        <v>3.7128000648222997E-2</v>
      </c>
      <c r="P1282" s="77">
        <v>-34.820006797151102</v>
      </c>
      <c r="Q1282" s="77">
        <v>-34.820006797151102</v>
      </c>
      <c r="R1282" s="77">
        <v>0</v>
      </c>
      <c r="S1282" s="77">
        <v>2.0126385697670598E-2</v>
      </c>
      <c r="T1282" s="77" t="s">
        <v>159</v>
      </c>
      <c r="U1282" s="105">
        <v>-2.74204113341399</v>
      </c>
      <c r="V1282" s="105">
        <v>0.59413152203000197</v>
      </c>
      <c r="W1282" s="101">
        <v>-3.3361494812805299</v>
      </c>
    </row>
    <row r="1283" spans="2:23" x14ac:dyDescent="0.35">
      <c r="B1283" s="55" t="s">
        <v>120</v>
      </c>
      <c r="C1283" s="76" t="s">
        <v>143</v>
      </c>
      <c r="D1283" s="55" t="s">
        <v>75</v>
      </c>
      <c r="E1283" s="55" t="s">
        <v>163</v>
      </c>
      <c r="F1283" s="70">
        <v>34.11</v>
      </c>
      <c r="G1283" s="77">
        <v>50800</v>
      </c>
      <c r="H1283" s="77">
        <v>34.57</v>
      </c>
      <c r="I1283" s="77">
        <v>1</v>
      </c>
      <c r="J1283" s="77">
        <v>100.332363319227</v>
      </c>
      <c r="K1283" s="77">
        <v>0.510979759639272</v>
      </c>
      <c r="L1283" s="77">
        <v>142.381047535645</v>
      </c>
      <c r="M1283" s="77">
        <v>1.0290251305173701</v>
      </c>
      <c r="N1283" s="77">
        <v>-42.048684216418799</v>
      </c>
      <c r="O1283" s="77">
        <v>-0.51804537087809699</v>
      </c>
      <c r="P1283" s="77">
        <v>-29.045257881885298</v>
      </c>
      <c r="Q1283" s="77">
        <v>-29.045257881885298</v>
      </c>
      <c r="R1283" s="77">
        <v>0</v>
      </c>
      <c r="S1283" s="77">
        <v>4.2822506795384199E-2</v>
      </c>
      <c r="T1283" s="77" t="s">
        <v>159</v>
      </c>
      <c r="U1283" s="105">
        <v>1.5527167035988201</v>
      </c>
      <c r="V1283" s="105">
        <v>0.33643475553628599</v>
      </c>
      <c r="W1283" s="101">
        <v>1.21629039676096</v>
      </c>
    </row>
    <row r="1284" spans="2:23" x14ac:dyDescent="0.35">
      <c r="B1284" s="55" t="s">
        <v>120</v>
      </c>
      <c r="C1284" s="76" t="s">
        <v>143</v>
      </c>
      <c r="D1284" s="55" t="s">
        <v>75</v>
      </c>
      <c r="E1284" s="55" t="s">
        <v>164</v>
      </c>
      <c r="F1284" s="70">
        <v>34.090000000000003</v>
      </c>
      <c r="G1284" s="77">
        <v>50150</v>
      </c>
      <c r="H1284" s="77">
        <v>34.11</v>
      </c>
      <c r="I1284" s="77">
        <v>1</v>
      </c>
      <c r="J1284" s="77">
        <v>23.699321325059501</v>
      </c>
      <c r="K1284" s="77">
        <v>2.9318538792211602E-3</v>
      </c>
      <c r="L1284" s="77">
        <v>66.016934136138502</v>
      </c>
      <c r="M1284" s="77">
        <v>2.2749989794078E-2</v>
      </c>
      <c r="N1284" s="77">
        <v>-42.317612811079002</v>
      </c>
      <c r="O1284" s="77">
        <v>-1.9818135914856899E-2</v>
      </c>
      <c r="P1284" s="77">
        <v>-29.045257881889</v>
      </c>
      <c r="Q1284" s="77">
        <v>-29.045257881889</v>
      </c>
      <c r="R1284" s="77">
        <v>0</v>
      </c>
      <c r="S1284" s="77">
        <v>4.4037329683207904E-3</v>
      </c>
      <c r="T1284" s="77" t="s">
        <v>159</v>
      </c>
      <c r="U1284" s="105">
        <v>0.17055382152479201</v>
      </c>
      <c r="V1284" s="105">
        <v>3.6954734316620198E-2</v>
      </c>
      <c r="W1284" s="101">
        <v>0.13360001523181</v>
      </c>
    </row>
    <row r="1285" spans="2:23" x14ac:dyDescent="0.35">
      <c r="B1285" s="55" t="s">
        <v>120</v>
      </c>
      <c r="C1285" s="76" t="s">
        <v>143</v>
      </c>
      <c r="D1285" s="55" t="s">
        <v>75</v>
      </c>
      <c r="E1285" s="55" t="s">
        <v>164</v>
      </c>
      <c r="F1285" s="70">
        <v>34.090000000000003</v>
      </c>
      <c r="G1285" s="77">
        <v>50250</v>
      </c>
      <c r="H1285" s="77">
        <v>33.64</v>
      </c>
      <c r="I1285" s="77">
        <v>1</v>
      </c>
      <c r="J1285" s="77">
        <v>-127.873211893918</v>
      </c>
      <c r="K1285" s="77">
        <v>0.80727643426170004</v>
      </c>
      <c r="L1285" s="77">
        <v>-163.46820022666401</v>
      </c>
      <c r="M1285" s="77">
        <v>1.3192578572014699</v>
      </c>
      <c r="N1285" s="77">
        <v>35.594988332746297</v>
      </c>
      <c r="O1285" s="77">
        <v>-0.511981422939773</v>
      </c>
      <c r="P1285" s="77">
        <v>25.837875846091599</v>
      </c>
      <c r="Q1285" s="77">
        <v>25.837875846091499</v>
      </c>
      <c r="R1285" s="77">
        <v>0</v>
      </c>
      <c r="S1285" s="77">
        <v>3.2959206040112203E-2</v>
      </c>
      <c r="T1285" s="77" t="s">
        <v>159</v>
      </c>
      <c r="U1285" s="105">
        <v>-1.32050613811946</v>
      </c>
      <c r="V1285" s="105">
        <v>0.28612055163230299</v>
      </c>
      <c r="W1285" s="101">
        <v>-1.60661552958909</v>
      </c>
    </row>
    <row r="1286" spans="2:23" x14ac:dyDescent="0.35">
      <c r="B1286" s="55" t="s">
        <v>120</v>
      </c>
      <c r="C1286" s="76" t="s">
        <v>143</v>
      </c>
      <c r="D1286" s="55" t="s">
        <v>75</v>
      </c>
      <c r="E1286" s="55" t="s">
        <v>164</v>
      </c>
      <c r="F1286" s="70">
        <v>34.090000000000003</v>
      </c>
      <c r="G1286" s="77">
        <v>50900</v>
      </c>
      <c r="H1286" s="77">
        <v>34.869999999999997</v>
      </c>
      <c r="I1286" s="77">
        <v>1</v>
      </c>
      <c r="J1286" s="77">
        <v>131.60831465505899</v>
      </c>
      <c r="K1286" s="77">
        <v>1.6541314804459599</v>
      </c>
      <c r="L1286" s="77">
        <v>149.68204686562899</v>
      </c>
      <c r="M1286" s="77">
        <v>2.1396502971959501</v>
      </c>
      <c r="N1286" s="77">
        <v>-18.0737322105694</v>
      </c>
      <c r="O1286" s="77">
        <v>-0.48551881674999198</v>
      </c>
      <c r="P1286" s="77">
        <v>-13.4328811793435</v>
      </c>
      <c r="Q1286" s="77">
        <v>-13.4328811793435</v>
      </c>
      <c r="R1286" s="77">
        <v>0</v>
      </c>
      <c r="S1286" s="77">
        <v>1.7232239342333502E-2</v>
      </c>
      <c r="T1286" s="77" t="s">
        <v>160</v>
      </c>
      <c r="U1286" s="105">
        <v>-2.6431776772956801</v>
      </c>
      <c r="V1286" s="105">
        <v>0.57271029134861395</v>
      </c>
      <c r="W1286" s="101">
        <v>-3.2158656300182198</v>
      </c>
    </row>
    <row r="1287" spans="2:23" x14ac:dyDescent="0.35">
      <c r="B1287" s="55" t="s">
        <v>120</v>
      </c>
      <c r="C1287" s="76" t="s">
        <v>143</v>
      </c>
      <c r="D1287" s="55" t="s">
        <v>75</v>
      </c>
      <c r="E1287" s="55" t="s">
        <v>164</v>
      </c>
      <c r="F1287" s="70">
        <v>34.090000000000003</v>
      </c>
      <c r="G1287" s="77">
        <v>53050</v>
      </c>
      <c r="H1287" s="77">
        <v>35.520000000000003</v>
      </c>
      <c r="I1287" s="77">
        <v>1</v>
      </c>
      <c r="J1287" s="77">
        <v>117.02210876241701</v>
      </c>
      <c r="K1287" s="77">
        <v>2.7484207095980202</v>
      </c>
      <c r="L1287" s="77">
        <v>141.22372848060999</v>
      </c>
      <c r="M1287" s="77">
        <v>4.0027891962331799</v>
      </c>
      <c r="N1287" s="77">
        <v>-24.201619718193299</v>
      </c>
      <c r="O1287" s="77">
        <v>-1.2543684866351701</v>
      </c>
      <c r="P1287" s="77">
        <v>-18.179743582015199</v>
      </c>
      <c r="Q1287" s="77">
        <v>-18.179743582015199</v>
      </c>
      <c r="R1287" s="77">
        <v>0</v>
      </c>
      <c r="S1287" s="77">
        <v>6.6331967495260297E-2</v>
      </c>
      <c r="T1287" s="77" t="s">
        <v>159</v>
      </c>
      <c r="U1287" s="105">
        <v>-9.0499789803205903</v>
      </c>
      <c r="V1287" s="105">
        <v>1.9609034016287299</v>
      </c>
      <c r="W1287" s="101">
        <v>-11.010805896702699</v>
      </c>
    </row>
    <row r="1288" spans="2:23" x14ac:dyDescent="0.35">
      <c r="B1288" s="55" t="s">
        <v>120</v>
      </c>
      <c r="C1288" s="76" t="s">
        <v>143</v>
      </c>
      <c r="D1288" s="55" t="s">
        <v>75</v>
      </c>
      <c r="E1288" s="55" t="s">
        <v>165</v>
      </c>
      <c r="F1288" s="70">
        <v>33.64</v>
      </c>
      <c r="G1288" s="77">
        <v>50300</v>
      </c>
      <c r="H1288" s="77">
        <v>33.61</v>
      </c>
      <c r="I1288" s="77">
        <v>1</v>
      </c>
      <c r="J1288" s="77">
        <v>-16.6339767820139</v>
      </c>
      <c r="K1288" s="77">
        <v>3.8459796518256202E-3</v>
      </c>
      <c r="L1288" s="77">
        <v>-52.502185080929699</v>
      </c>
      <c r="M1288" s="77">
        <v>3.8315064191983599E-2</v>
      </c>
      <c r="N1288" s="77">
        <v>35.868208298915803</v>
      </c>
      <c r="O1288" s="77">
        <v>-3.4469084540157902E-2</v>
      </c>
      <c r="P1288" s="77">
        <v>25.837875846092999</v>
      </c>
      <c r="Q1288" s="77">
        <v>25.837875846092999</v>
      </c>
      <c r="R1288" s="77">
        <v>0</v>
      </c>
      <c r="S1288" s="77">
        <v>9.2795820125098297E-3</v>
      </c>
      <c r="T1288" s="77" t="s">
        <v>159</v>
      </c>
      <c r="U1288" s="105">
        <v>-8.2976718695294993E-2</v>
      </c>
      <c r="V1288" s="105">
        <v>1.79789732439611E-2</v>
      </c>
      <c r="W1288" s="101">
        <v>-0.10095499066748399</v>
      </c>
    </row>
    <row r="1289" spans="2:23" x14ac:dyDescent="0.35">
      <c r="B1289" s="55" t="s">
        <v>120</v>
      </c>
      <c r="C1289" s="76" t="s">
        <v>143</v>
      </c>
      <c r="D1289" s="55" t="s">
        <v>75</v>
      </c>
      <c r="E1289" s="55" t="s">
        <v>166</v>
      </c>
      <c r="F1289" s="70">
        <v>33.61</v>
      </c>
      <c r="G1289" s="77">
        <v>51150</v>
      </c>
      <c r="H1289" s="77">
        <v>33.729999999999997</v>
      </c>
      <c r="I1289" s="77">
        <v>1</v>
      </c>
      <c r="J1289" s="77">
        <v>66.740401620471502</v>
      </c>
      <c r="K1289" s="77">
        <v>0.12739244256200799</v>
      </c>
      <c r="L1289" s="77">
        <v>30.905000226130401</v>
      </c>
      <c r="M1289" s="77">
        <v>2.7316404514745599E-2</v>
      </c>
      <c r="N1289" s="77">
        <v>35.835401394341098</v>
      </c>
      <c r="O1289" s="77">
        <v>0.10007603804726301</v>
      </c>
      <c r="P1289" s="77">
        <v>25.837875846092</v>
      </c>
      <c r="Q1289" s="77">
        <v>25.837875846091901</v>
      </c>
      <c r="R1289" s="77">
        <v>0</v>
      </c>
      <c r="S1289" s="77">
        <v>1.9093240687608599E-2</v>
      </c>
      <c r="T1289" s="77" t="s">
        <v>159</v>
      </c>
      <c r="U1289" s="105">
        <v>-0.93068796626950101</v>
      </c>
      <c r="V1289" s="105">
        <v>0.201656733444495</v>
      </c>
      <c r="W1289" s="101">
        <v>-1.13233683407157</v>
      </c>
    </row>
    <row r="1290" spans="2:23" x14ac:dyDescent="0.35">
      <c r="B1290" s="55" t="s">
        <v>120</v>
      </c>
      <c r="C1290" s="76" t="s">
        <v>143</v>
      </c>
      <c r="D1290" s="55" t="s">
        <v>75</v>
      </c>
      <c r="E1290" s="55" t="s">
        <v>167</v>
      </c>
      <c r="F1290" s="70">
        <v>34.950000000000003</v>
      </c>
      <c r="G1290" s="77">
        <v>50354</v>
      </c>
      <c r="H1290" s="77">
        <v>34.950000000000003</v>
      </c>
      <c r="I1290" s="77">
        <v>1</v>
      </c>
      <c r="J1290" s="77">
        <v>5.3889899999999998E-13</v>
      </c>
      <c r="K1290" s="77">
        <v>0</v>
      </c>
      <c r="L1290" s="77">
        <v>-1.0573300000000001E-12</v>
      </c>
      <c r="M1290" s="77">
        <v>0</v>
      </c>
      <c r="N1290" s="77">
        <v>1.596229E-12</v>
      </c>
      <c r="O1290" s="77">
        <v>0</v>
      </c>
      <c r="P1290" s="77">
        <v>5.97547E-13</v>
      </c>
      <c r="Q1290" s="77">
        <v>5.9755000000000001E-13</v>
      </c>
      <c r="R1290" s="77">
        <v>0</v>
      </c>
      <c r="S1290" s="77">
        <v>0</v>
      </c>
      <c r="T1290" s="77" t="s">
        <v>160</v>
      </c>
      <c r="U1290" s="105">
        <v>0</v>
      </c>
      <c r="V1290" s="105">
        <v>0</v>
      </c>
      <c r="W1290" s="101">
        <v>0</v>
      </c>
    </row>
    <row r="1291" spans="2:23" x14ac:dyDescent="0.35">
      <c r="B1291" s="55" t="s">
        <v>120</v>
      </c>
      <c r="C1291" s="76" t="s">
        <v>143</v>
      </c>
      <c r="D1291" s="55" t="s">
        <v>75</v>
      </c>
      <c r="E1291" s="55" t="s">
        <v>167</v>
      </c>
      <c r="F1291" s="70">
        <v>34.950000000000003</v>
      </c>
      <c r="G1291" s="77">
        <v>50900</v>
      </c>
      <c r="H1291" s="77">
        <v>34.869999999999997</v>
      </c>
      <c r="I1291" s="77">
        <v>1</v>
      </c>
      <c r="J1291" s="77">
        <v>-143.93570135694301</v>
      </c>
      <c r="K1291" s="77">
        <v>0.16366814038840799</v>
      </c>
      <c r="L1291" s="77">
        <v>-180.521154146806</v>
      </c>
      <c r="M1291" s="77">
        <v>0.25744430804650897</v>
      </c>
      <c r="N1291" s="77">
        <v>36.585452789863297</v>
      </c>
      <c r="O1291" s="77">
        <v>-9.3776167658101095E-2</v>
      </c>
      <c r="P1291" s="77">
        <v>26.7613626358816</v>
      </c>
      <c r="Q1291" s="77">
        <v>26.7613626358816</v>
      </c>
      <c r="R1291" s="77">
        <v>0</v>
      </c>
      <c r="S1291" s="77">
        <v>5.6577471880203799E-3</v>
      </c>
      <c r="T1291" s="77" t="s">
        <v>159</v>
      </c>
      <c r="U1291" s="105">
        <v>-0.34688978975504797</v>
      </c>
      <c r="V1291" s="105">
        <v>7.5162314763393398E-2</v>
      </c>
      <c r="W1291" s="101">
        <v>-0.42204917280432802</v>
      </c>
    </row>
    <row r="1292" spans="2:23" x14ac:dyDescent="0.35">
      <c r="B1292" s="55" t="s">
        <v>120</v>
      </c>
      <c r="C1292" s="76" t="s">
        <v>143</v>
      </c>
      <c r="D1292" s="55" t="s">
        <v>75</v>
      </c>
      <c r="E1292" s="55" t="s">
        <v>167</v>
      </c>
      <c r="F1292" s="70">
        <v>34.950000000000003</v>
      </c>
      <c r="G1292" s="77">
        <v>53200</v>
      </c>
      <c r="H1292" s="77">
        <v>35.25</v>
      </c>
      <c r="I1292" s="77">
        <v>1</v>
      </c>
      <c r="J1292" s="77">
        <v>90.094740234184201</v>
      </c>
      <c r="K1292" s="77">
        <v>0.39205410512288602</v>
      </c>
      <c r="L1292" s="77">
        <v>126.443224473066</v>
      </c>
      <c r="M1292" s="77">
        <v>0.77221503943155601</v>
      </c>
      <c r="N1292" s="77">
        <v>-36.348484238881497</v>
      </c>
      <c r="O1292" s="77">
        <v>-0.38016093430866998</v>
      </c>
      <c r="P1292" s="77">
        <v>-26.761362635879401</v>
      </c>
      <c r="Q1292" s="77">
        <v>-26.761362635879401</v>
      </c>
      <c r="R1292" s="77">
        <v>0</v>
      </c>
      <c r="S1292" s="77">
        <v>3.45910366052328E-2</v>
      </c>
      <c r="T1292" s="77" t="s">
        <v>159</v>
      </c>
      <c r="U1292" s="105">
        <v>-2.43910352256996</v>
      </c>
      <c r="V1292" s="105">
        <v>0.52849254177633898</v>
      </c>
      <c r="W1292" s="101">
        <v>-2.9675754504382801</v>
      </c>
    </row>
    <row r="1293" spans="2:23" x14ac:dyDescent="0.35">
      <c r="B1293" s="55" t="s">
        <v>120</v>
      </c>
      <c r="C1293" s="76" t="s">
        <v>143</v>
      </c>
      <c r="D1293" s="55" t="s">
        <v>75</v>
      </c>
      <c r="E1293" s="55" t="s">
        <v>168</v>
      </c>
      <c r="F1293" s="70">
        <v>34.950000000000003</v>
      </c>
      <c r="G1293" s="77">
        <v>50404</v>
      </c>
      <c r="H1293" s="77">
        <v>34.950000000000003</v>
      </c>
      <c r="I1293" s="77">
        <v>1</v>
      </c>
      <c r="J1293" s="77">
        <v>-3.9880999999999999E-14</v>
      </c>
      <c r="K1293" s="77">
        <v>0</v>
      </c>
      <c r="L1293" s="77">
        <v>-2.20859E-12</v>
      </c>
      <c r="M1293" s="77">
        <v>0</v>
      </c>
      <c r="N1293" s="77">
        <v>2.1687090000000002E-12</v>
      </c>
      <c r="O1293" s="77">
        <v>0</v>
      </c>
      <c r="P1293" s="77">
        <v>1.4479059999999999E-12</v>
      </c>
      <c r="Q1293" s="77">
        <v>1.447904E-12</v>
      </c>
      <c r="R1293" s="77">
        <v>0</v>
      </c>
      <c r="S1293" s="77">
        <v>0</v>
      </c>
      <c r="T1293" s="77" t="s">
        <v>160</v>
      </c>
      <c r="U1293" s="105">
        <v>0</v>
      </c>
      <c r="V1293" s="105">
        <v>0</v>
      </c>
      <c r="W1293" s="101">
        <v>0</v>
      </c>
    </row>
    <row r="1294" spans="2:23" x14ac:dyDescent="0.35">
      <c r="B1294" s="55" t="s">
        <v>120</v>
      </c>
      <c r="C1294" s="76" t="s">
        <v>143</v>
      </c>
      <c r="D1294" s="55" t="s">
        <v>75</v>
      </c>
      <c r="E1294" s="55" t="s">
        <v>169</v>
      </c>
      <c r="F1294" s="70">
        <v>34.33</v>
      </c>
      <c r="G1294" s="77">
        <v>50499</v>
      </c>
      <c r="H1294" s="77">
        <v>34.33</v>
      </c>
      <c r="I1294" s="77">
        <v>1</v>
      </c>
      <c r="J1294" s="77">
        <v>8.8233700000000004E-13</v>
      </c>
      <c r="K1294" s="77">
        <v>0</v>
      </c>
      <c r="L1294" s="77">
        <v>-2.7718400000000002E-13</v>
      </c>
      <c r="M1294" s="77">
        <v>0</v>
      </c>
      <c r="N1294" s="77">
        <v>1.1595210000000001E-12</v>
      </c>
      <c r="O1294" s="77">
        <v>0</v>
      </c>
      <c r="P1294" s="77">
        <v>9.8762000000000006E-14</v>
      </c>
      <c r="Q1294" s="77">
        <v>9.876E-14</v>
      </c>
      <c r="R1294" s="77">
        <v>0</v>
      </c>
      <c r="S1294" s="77">
        <v>0</v>
      </c>
      <c r="T1294" s="77" t="s">
        <v>160</v>
      </c>
      <c r="U1294" s="105">
        <v>0</v>
      </c>
      <c r="V1294" s="105">
        <v>0</v>
      </c>
      <c r="W1294" s="101">
        <v>0</v>
      </c>
    </row>
    <row r="1295" spans="2:23" x14ac:dyDescent="0.35">
      <c r="B1295" s="55" t="s">
        <v>120</v>
      </c>
      <c r="C1295" s="76" t="s">
        <v>143</v>
      </c>
      <c r="D1295" s="55" t="s">
        <v>75</v>
      </c>
      <c r="E1295" s="55" t="s">
        <v>169</v>
      </c>
      <c r="F1295" s="70">
        <v>34.33</v>
      </c>
      <c r="G1295" s="77">
        <v>50554</v>
      </c>
      <c r="H1295" s="77">
        <v>34.33</v>
      </c>
      <c r="I1295" s="77">
        <v>1</v>
      </c>
      <c r="J1295" s="77">
        <v>5.6032200000000002E-13</v>
      </c>
      <c r="K1295" s="77">
        <v>0</v>
      </c>
      <c r="L1295" s="77">
        <v>1.10929E-13</v>
      </c>
      <c r="M1295" s="77">
        <v>0</v>
      </c>
      <c r="N1295" s="77">
        <v>4.4939299999999998E-13</v>
      </c>
      <c r="O1295" s="77">
        <v>0</v>
      </c>
      <c r="P1295" s="77">
        <v>3.2461700000000002E-13</v>
      </c>
      <c r="Q1295" s="77">
        <v>3.2461700000000002E-13</v>
      </c>
      <c r="R1295" s="77">
        <v>0</v>
      </c>
      <c r="S1295" s="77">
        <v>0</v>
      </c>
      <c r="T1295" s="77" t="s">
        <v>160</v>
      </c>
      <c r="U1295" s="105">
        <v>0</v>
      </c>
      <c r="V1295" s="105">
        <v>0</v>
      </c>
      <c r="W1295" s="101">
        <v>0</v>
      </c>
    </row>
    <row r="1296" spans="2:23" x14ac:dyDescent="0.35">
      <c r="B1296" s="55" t="s">
        <v>120</v>
      </c>
      <c r="C1296" s="76" t="s">
        <v>143</v>
      </c>
      <c r="D1296" s="55" t="s">
        <v>75</v>
      </c>
      <c r="E1296" s="55" t="s">
        <v>170</v>
      </c>
      <c r="F1296" s="70">
        <v>34.33</v>
      </c>
      <c r="G1296" s="77">
        <v>50604</v>
      </c>
      <c r="H1296" s="77">
        <v>34.33</v>
      </c>
      <c r="I1296" s="77">
        <v>1</v>
      </c>
      <c r="J1296" s="77">
        <v>2.4830000000000001E-13</v>
      </c>
      <c r="K1296" s="77">
        <v>0</v>
      </c>
      <c r="L1296" s="77">
        <v>1.05045E-13</v>
      </c>
      <c r="M1296" s="77">
        <v>0</v>
      </c>
      <c r="N1296" s="77">
        <v>1.43255E-13</v>
      </c>
      <c r="O1296" s="77">
        <v>0</v>
      </c>
      <c r="P1296" s="77">
        <v>6.5132000000000002E-14</v>
      </c>
      <c r="Q1296" s="77">
        <v>6.5132000000000002E-14</v>
      </c>
      <c r="R1296" s="77">
        <v>0</v>
      </c>
      <c r="S1296" s="77">
        <v>0</v>
      </c>
      <c r="T1296" s="77" t="s">
        <v>160</v>
      </c>
      <c r="U1296" s="105">
        <v>0</v>
      </c>
      <c r="V1296" s="105">
        <v>0</v>
      </c>
      <c r="W1296" s="101">
        <v>0</v>
      </c>
    </row>
    <row r="1297" spans="2:23" x14ac:dyDescent="0.35">
      <c r="B1297" s="55" t="s">
        <v>120</v>
      </c>
      <c r="C1297" s="76" t="s">
        <v>143</v>
      </c>
      <c r="D1297" s="55" t="s">
        <v>75</v>
      </c>
      <c r="E1297" s="55" t="s">
        <v>171</v>
      </c>
      <c r="F1297" s="70">
        <v>34.630000000000003</v>
      </c>
      <c r="G1297" s="77">
        <v>50750</v>
      </c>
      <c r="H1297" s="77">
        <v>34.79</v>
      </c>
      <c r="I1297" s="77">
        <v>1</v>
      </c>
      <c r="J1297" s="77">
        <v>86.6654481516928</v>
      </c>
      <c r="K1297" s="77">
        <v>0.179510507689677</v>
      </c>
      <c r="L1297" s="77">
        <v>123.90473249783901</v>
      </c>
      <c r="M1297" s="77">
        <v>0.36692194737513001</v>
      </c>
      <c r="N1297" s="77">
        <v>-37.239284346146398</v>
      </c>
      <c r="O1297" s="77">
        <v>-0.18741143968545401</v>
      </c>
      <c r="P1297" s="77">
        <v>-23.752957682186999</v>
      </c>
      <c r="Q1297" s="77">
        <v>-23.752957682186999</v>
      </c>
      <c r="R1297" s="77">
        <v>0</v>
      </c>
      <c r="S1297" s="77">
        <v>1.34844516677772E-2</v>
      </c>
      <c r="T1297" s="77" t="s">
        <v>159</v>
      </c>
      <c r="U1297" s="105">
        <v>-0.54676557609878895</v>
      </c>
      <c r="V1297" s="105">
        <v>0.118470383234816</v>
      </c>
      <c r="W1297" s="101">
        <v>-0.665231338383657</v>
      </c>
    </row>
    <row r="1298" spans="2:23" x14ac:dyDescent="0.35">
      <c r="B1298" s="55" t="s">
        <v>120</v>
      </c>
      <c r="C1298" s="76" t="s">
        <v>143</v>
      </c>
      <c r="D1298" s="55" t="s">
        <v>75</v>
      </c>
      <c r="E1298" s="55" t="s">
        <v>171</v>
      </c>
      <c r="F1298" s="70">
        <v>34.630000000000003</v>
      </c>
      <c r="G1298" s="77">
        <v>50800</v>
      </c>
      <c r="H1298" s="77">
        <v>34.57</v>
      </c>
      <c r="I1298" s="77">
        <v>1</v>
      </c>
      <c r="J1298" s="77">
        <v>-35.434845282819097</v>
      </c>
      <c r="K1298" s="77">
        <v>2.3480248466064099E-2</v>
      </c>
      <c r="L1298" s="77">
        <v>-72.805653907805194</v>
      </c>
      <c r="M1298" s="77">
        <v>9.9122402605635998E-2</v>
      </c>
      <c r="N1298" s="77">
        <v>37.370808624985997</v>
      </c>
      <c r="O1298" s="77">
        <v>-7.5642154139571996E-2</v>
      </c>
      <c r="P1298" s="77">
        <v>23.752957682188299</v>
      </c>
      <c r="Q1298" s="77">
        <v>23.7529576821882</v>
      </c>
      <c r="R1298" s="77">
        <v>0</v>
      </c>
      <c r="S1298" s="77">
        <v>1.05505960747892E-2</v>
      </c>
      <c r="T1298" s="77" t="s">
        <v>159</v>
      </c>
      <c r="U1298" s="105">
        <v>-0.37497001572994398</v>
      </c>
      <c r="V1298" s="105">
        <v>8.1246595263095397E-2</v>
      </c>
      <c r="W1298" s="101">
        <v>-0.45621344196091601</v>
      </c>
    </row>
    <row r="1299" spans="2:23" x14ac:dyDescent="0.35">
      <c r="B1299" s="55" t="s">
        <v>120</v>
      </c>
      <c r="C1299" s="76" t="s">
        <v>143</v>
      </c>
      <c r="D1299" s="55" t="s">
        <v>75</v>
      </c>
      <c r="E1299" s="55" t="s">
        <v>172</v>
      </c>
      <c r="F1299" s="70">
        <v>34.85</v>
      </c>
      <c r="G1299" s="77">
        <v>50750</v>
      </c>
      <c r="H1299" s="77">
        <v>34.79</v>
      </c>
      <c r="I1299" s="77">
        <v>1</v>
      </c>
      <c r="J1299" s="77">
        <v>-110.207737888419</v>
      </c>
      <c r="K1299" s="77">
        <v>9.2307665727667298E-2</v>
      </c>
      <c r="L1299" s="77">
        <v>-147.31700329963701</v>
      </c>
      <c r="M1299" s="77">
        <v>0.16493747590500801</v>
      </c>
      <c r="N1299" s="77">
        <v>37.1092654112175</v>
      </c>
      <c r="O1299" s="77">
        <v>-7.2629810177340298E-2</v>
      </c>
      <c r="P1299" s="77">
        <v>23.752957682185102</v>
      </c>
      <c r="Q1299" s="77">
        <v>23.752957682185102</v>
      </c>
      <c r="R1299" s="77">
        <v>0</v>
      </c>
      <c r="S1299" s="77">
        <v>4.2879427897527496E-3</v>
      </c>
      <c r="T1299" s="77" t="s">
        <v>159</v>
      </c>
      <c r="U1299" s="105">
        <v>-0.30241406570185297</v>
      </c>
      <c r="V1299" s="105">
        <v>6.5525541155912498E-2</v>
      </c>
      <c r="W1299" s="101">
        <v>-0.367937051027036</v>
      </c>
    </row>
    <row r="1300" spans="2:23" x14ac:dyDescent="0.35">
      <c r="B1300" s="55" t="s">
        <v>120</v>
      </c>
      <c r="C1300" s="76" t="s">
        <v>143</v>
      </c>
      <c r="D1300" s="55" t="s">
        <v>75</v>
      </c>
      <c r="E1300" s="55" t="s">
        <v>172</v>
      </c>
      <c r="F1300" s="70">
        <v>34.85</v>
      </c>
      <c r="G1300" s="77">
        <v>50950</v>
      </c>
      <c r="H1300" s="77">
        <v>34.96</v>
      </c>
      <c r="I1300" s="77">
        <v>1</v>
      </c>
      <c r="J1300" s="77">
        <v>167.12219101888601</v>
      </c>
      <c r="K1300" s="77">
        <v>0.245782475232388</v>
      </c>
      <c r="L1300" s="77">
        <v>204.13468308389901</v>
      </c>
      <c r="M1300" s="77">
        <v>0.36670452577232199</v>
      </c>
      <c r="N1300" s="77">
        <v>-37.012492065012601</v>
      </c>
      <c r="O1300" s="77">
        <v>-0.120922050539934</v>
      </c>
      <c r="P1300" s="77">
        <v>-23.7529576821895</v>
      </c>
      <c r="Q1300" s="77">
        <v>-23.7529576821895</v>
      </c>
      <c r="R1300" s="77">
        <v>0</v>
      </c>
      <c r="S1300" s="77">
        <v>4.9649863881366003E-3</v>
      </c>
      <c r="T1300" s="77" t="s">
        <v>159</v>
      </c>
      <c r="U1300" s="105">
        <v>-0.14941004694504401</v>
      </c>
      <c r="V1300" s="105">
        <v>3.2373408814444199E-2</v>
      </c>
      <c r="W1300" s="101">
        <v>-0.18178219303122001</v>
      </c>
    </row>
    <row r="1301" spans="2:23" x14ac:dyDescent="0.35">
      <c r="B1301" s="55" t="s">
        <v>120</v>
      </c>
      <c r="C1301" s="76" t="s">
        <v>143</v>
      </c>
      <c r="D1301" s="55" t="s">
        <v>75</v>
      </c>
      <c r="E1301" s="55" t="s">
        <v>173</v>
      </c>
      <c r="F1301" s="70">
        <v>34.57</v>
      </c>
      <c r="G1301" s="77">
        <v>51300</v>
      </c>
      <c r="H1301" s="77">
        <v>34.700000000000003</v>
      </c>
      <c r="I1301" s="77">
        <v>1</v>
      </c>
      <c r="J1301" s="77">
        <v>103.187977795085</v>
      </c>
      <c r="K1301" s="77">
        <v>0.16301718663762901</v>
      </c>
      <c r="L1301" s="77">
        <v>107.561955487661</v>
      </c>
      <c r="M1301" s="77">
        <v>0.177130182048124</v>
      </c>
      <c r="N1301" s="77">
        <v>-4.3739776925760596</v>
      </c>
      <c r="O1301" s="77">
        <v>-1.41129954104954E-2</v>
      </c>
      <c r="P1301" s="77">
        <v>-5.2923001996997598</v>
      </c>
      <c r="Q1301" s="77">
        <v>-5.2923001996997598</v>
      </c>
      <c r="R1301" s="77">
        <v>0</v>
      </c>
      <c r="S1301" s="77">
        <v>4.28809237891292E-4</v>
      </c>
      <c r="T1301" s="77" t="s">
        <v>159</v>
      </c>
      <c r="U1301" s="105">
        <v>7.9813503992390802E-2</v>
      </c>
      <c r="V1301" s="105">
        <v>1.7293583975710299E-2</v>
      </c>
      <c r="W1301" s="101">
        <v>6.2520354300812403E-2</v>
      </c>
    </row>
    <row r="1302" spans="2:23" x14ac:dyDescent="0.35">
      <c r="B1302" s="55" t="s">
        <v>120</v>
      </c>
      <c r="C1302" s="76" t="s">
        <v>143</v>
      </c>
      <c r="D1302" s="55" t="s">
        <v>75</v>
      </c>
      <c r="E1302" s="55" t="s">
        <v>174</v>
      </c>
      <c r="F1302" s="70">
        <v>34.869999999999997</v>
      </c>
      <c r="G1302" s="77">
        <v>54750</v>
      </c>
      <c r="H1302" s="77">
        <v>35.520000000000003</v>
      </c>
      <c r="I1302" s="77">
        <v>1</v>
      </c>
      <c r="J1302" s="77">
        <v>99.4959203777981</v>
      </c>
      <c r="K1302" s="77">
        <v>1.0522112832832899</v>
      </c>
      <c r="L1302" s="77">
        <v>122.856265020888</v>
      </c>
      <c r="M1302" s="77">
        <v>1.6043053185554901</v>
      </c>
      <c r="N1302" s="77">
        <v>-23.360344643090301</v>
      </c>
      <c r="O1302" s="77">
        <v>-0.55209403527219503</v>
      </c>
      <c r="P1302" s="77">
        <v>-17.559072065505799</v>
      </c>
      <c r="Q1302" s="77">
        <v>-17.559072065505699</v>
      </c>
      <c r="R1302" s="77">
        <v>0</v>
      </c>
      <c r="S1302" s="77">
        <v>3.2771440344394699E-2</v>
      </c>
      <c r="T1302" s="77" t="s">
        <v>160</v>
      </c>
      <c r="U1302" s="105">
        <v>-4.2467255533960699</v>
      </c>
      <c r="V1302" s="105">
        <v>0.920158886727384</v>
      </c>
      <c r="W1302" s="101">
        <v>-5.1668485492278204</v>
      </c>
    </row>
    <row r="1303" spans="2:23" x14ac:dyDescent="0.35">
      <c r="B1303" s="55" t="s">
        <v>120</v>
      </c>
      <c r="C1303" s="76" t="s">
        <v>143</v>
      </c>
      <c r="D1303" s="55" t="s">
        <v>75</v>
      </c>
      <c r="E1303" s="55" t="s">
        <v>175</v>
      </c>
      <c r="F1303" s="70">
        <v>34.96</v>
      </c>
      <c r="G1303" s="77">
        <v>53150</v>
      </c>
      <c r="H1303" s="77">
        <v>35.51</v>
      </c>
      <c r="I1303" s="77">
        <v>1</v>
      </c>
      <c r="J1303" s="77">
        <v>170.124158146741</v>
      </c>
      <c r="K1303" s="77">
        <v>1.2734580841460501</v>
      </c>
      <c r="L1303" s="77">
        <v>158.710376032455</v>
      </c>
      <c r="M1303" s="77">
        <v>1.1083152722559799</v>
      </c>
      <c r="N1303" s="77">
        <v>11.413782114286301</v>
      </c>
      <c r="O1303" s="77">
        <v>0.165142811890064</v>
      </c>
      <c r="P1303" s="77">
        <v>0.43636739904972</v>
      </c>
      <c r="Q1303" s="77">
        <v>0.43636739904972</v>
      </c>
      <c r="R1303" s="77">
        <v>0</v>
      </c>
      <c r="S1303" s="77">
        <v>8.3783263059499999E-6</v>
      </c>
      <c r="T1303" s="77" t="s">
        <v>159</v>
      </c>
      <c r="U1303" s="105">
        <v>-0.458773185911028</v>
      </c>
      <c r="V1303" s="105">
        <v>9.94046398102372E-2</v>
      </c>
      <c r="W1303" s="101">
        <v>-0.55817394843267498</v>
      </c>
    </row>
    <row r="1304" spans="2:23" x14ac:dyDescent="0.35">
      <c r="B1304" s="55" t="s">
        <v>120</v>
      </c>
      <c r="C1304" s="76" t="s">
        <v>143</v>
      </c>
      <c r="D1304" s="55" t="s">
        <v>75</v>
      </c>
      <c r="E1304" s="55" t="s">
        <v>175</v>
      </c>
      <c r="F1304" s="70">
        <v>34.96</v>
      </c>
      <c r="G1304" s="77">
        <v>54500</v>
      </c>
      <c r="H1304" s="77">
        <v>35.049999999999997</v>
      </c>
      <c r="I1304" s="77">
        <v>1</v>
      </c>
      <c r="J1304" s="77">
        <v>18.350888682806701</v>
      </c>
      <c r="K1304" s="77">
        <v>1.8646130742398001E-2</v>
      </c>
      <c r="L1304" s="77">
        <v>66.685483607025404</v>
      </c>
      <c r="M1304" s="77">
        <v>0.24622782769250101</v>
      </c>
      <c r="N1304" s="77">
        <v>-48.334594924218699</v>
      </c>
      <c r="O1304" s="77">
        <v>-0.227581696950103</v>
      </c>
      <c r="P1304" s="77">
        <v>-24.189325081239001</v>
      </c>
      <c r="Q1304" s="77">
        <v>-24.189325081239001</v>
      </c>
      <c r="R1304" s="77">
        <v>0</v>
      </c>
      <c r="S1304" s="77">
        <v>3.239828530944E-2</v>
      </c>
      <c r="T1304" s="77" t="s">
        <v>159</v>
      </c>
      <c r="U1304" s="105">
        <v>-3.6163837585588401</v>
      </c>
      <c r="V1304" s="105">
        <v>0.78357963362935101</v>
      </c>
      <c r="W1304" s="101">
        <v>-4.3999328285809103</v>
      </c>
    </row>
    <row r="1305" spans="2:23" x14ac:dyDescent="0.35">
      <c r="B1305" s="55" t="s">
        <v>120</v>
      </c>
      <c r="C1305" s="76" t="s">
        <v>143</v>
      </c>
      <c r="D1305" s="55" t="s">
        <v>75</v>
      </c>
      <c r="E1305" s="55" t="s">
        <v>176</v>
      </c>
      <c r="F1305" s="70">
        <v>34.200000000000003</v>
      </c>
      <c r="G1305" s="77">
        <v>51250</v>
      </c>
      <c r="H1305" s="77">
        <v>34.200000000000003</v>
      </c>
      <c r="I1305" s="77">
        <v>1</v>
      </c>
      <c r="J1305" s="77">
        <v>-1.782965E-12</v>
      </c>
      <c r="K1305" s="77">
        <v>0</v>
      </c>
      <c r="L1305" s="77">
        <v>-1.6535929999999999E-12</v>
      </c>
      <c r="M1305" s="77">
        <v>0</v>
      </c>
      <c r="N1305" s="77">
        <v>-1.29372E-13</v>
      </c>
      <c r="O1305" s="77">
        <v>0</v>
      </c>
      <c r="P1305" s="77">
        <v>-1.13057E-13</v>
      </c>
      <c r="Q1305" s="77">
        <v>-1.1305799999999999E-13</v>
      </c>
      <c r="R1305" s="77">
        <v>0</v>
      </c>
      <c r="S1305" s="77">
        <v>0</v>
      </c>
      <c r="T1305" s="77" t="s">
        <v>160</v>
      </c>
      <c r="U1305" s="105">
        <v>0</v>
      </c>
      <c r="V1305" s="105">
        <v>0</v>
      </c>
      <c r="W1305" s="101">
        <v>0</v>
      </c>
    </row>
    <row r="1306" spans="2:23" x14ac:dyDescent="0.35">
      <c r="B1306" s="55" t="s">
        <v>120</v>
      </c>
      <c r="C1306" s="76" t="s">
        <v>143</v>
      </c>
      <c r="D1306" s="55" t="s">
        <v>75</v>
      </c>
      <c r="E1306" s="55" t="s">
        <v>177</v>
      </c>
      <c r="F1306" s="70">
        <v>34.700000000000003</v>
      </c>
      <c r="G1306" s="77">
        <v>53200</v>
      </c>
      <c r="H1306" s="77">
        <v>35.25</v>
      </c>
      <c r="I1306" s="77">
        <v>1</v>
      </c>
      <c r="J1306" s="77">
        <v>138.55701398791399</v>
      </c>
      <c r="K1306" s="77">
        <v>0.97890837192633995</v>
      </c>
      <c r="L1306" s="77">
        <v>142.89282477302899</v>
      </c>
      <c r="M1306" s="77">
        <v>1.0411321443586701</v>
      </c>
      <c r="N1306" s="77">
        <v>-4.3358107851151102</v>
      </c>
      <c r="O1306" s="77">
        <v>-6.2223772432335199E-2</v>
      </c>
      <c r="P1306" s="77">
        <v>-5.2923001996993504</v>
      </c>
      <c r="Q1306" s="77">
        <v>-5.2923001996993397</v>
      </c>
      <c r="R1306" s="77">
        <v>0</v>
      </c>
      <c r="S1306" s="77">
        <v>1.4281504271765901E-3</v>
      </c>
      <c r="T1306" s="77" t="s">
        <v>160</v>
      </c>
      <c r="U1306" s="105">
        <v>0.208419490992374</v>
      </c>
      <c r="V1306" s="105">
        <v>4.5159274926647099E-2</v>
      </c>
      <c r="W1306" s="101">
        <v>0.16326135012541801</v>
      </c>
    </row>
    <row r="1307" spans="2:23" x14ac:dyDescent="0.35">
      <c r="B1307" s="55" t="s">
        <v>120</v>
      </c>
      <c r="C1307" s="76" t="s">
        <v>143</v>
      </c>
      <c r="D1307" s="55" t="s">
        <v>75</v>
      </c>
      <c r="E1307" s="55" t="s">
        <v>178</v>
      </c>
      <c r="F1307" s="70">
        <v>35.6</v>
      </c>
      <c r="G1307" s="77">
        <v>53100</v>
      </c>
      <c r="H1307" s="77">
        <v>35.6</v>
      </c>
      <c r="I1307" s="77">
        <v>1</v>
      </c>
      <c r="J1307" s="77">
        <v>-1.4247281E-11</v>
      </c>
      <c r="K1307" s="77">
        <v>0</v>
      </c>
      <c r="L1307" s="77">
        <v>9.8145999999999994E-13</v>
      </c>
      <c r="M1307" s="77">
        <v>0</v>
      </c>
      <c r="N1307" s="77">
        <v>-1.5228742E-11</v>
      </c>
      <c r="O1307" s="77">
        <v>0</v>
      </c>
      <c r="P1307" s="77">
        <v>-8.6212019999999992E-12</v>
      </c>
      <c r="Q1307" s="77">
        <v>-8.6212019999999992E-12</v>
      </c>
      <c r="R1307" s="77">
        <v>0</v>
      </c>
      <c r="S1307" s="77">
        <v>0</v>
      </c>
      <c r="T1307" s="77" t="s">
        <v>160</v>
      </c>
      <c r="U1307" s="105">
        <v>0</v>
      </c>
      <c r="V1307" s="105">
        <v>0</v>
      </c>
      <c r="W1307" s="101">
        <v>0</v>
      </c>
    </row>
    <row r="1308" spans="2:23" x14ac:dyDescent="0.35">
      <c r="B1308" s="55" t="s">
        <v>120</v>
      </c>
      <c r="C1308" s="76" t="s">
        <v>143</v>
      </c>
      <c r="D1308" s="55" t="s">
        <v>75</v>
      </c>
      <c r="E1308" s="55" t="s">
        <v>179</v>
      </c>
      <c r="F1308" s="70">
        <v>35.6</v>
      </c>
      <c r="G1308" s="77">
        <v>52000</v>
      </c>
      <c r="H1308" s="77">
        <v>35.6</v>
      </c>
      <c r="I1308" s="77">
        <v>1</v>
      </c>
      <c r="J1308" s="77">
        <v>5.1869620000000003E-12</v>
      </c>
      <c r="K1308" s="77">
        <v>0</v>
      </c>
      <c r="L1308" s="77">
        <v>-6.0391499999999996E-13</v>
      </c>
      <c r="M1308" s="77">
        <v>0</v>
      </c>
      <c r="N1308" s="77">
        <v>5.7908779999999997E-12</v>
      </c>
      <c r="O1308" s="77">
        <v>0</v>
      </c>
      <c r="P1308" s="77">
        <v>2.8337069999999999E-12</v>
      </c>
      <c r="Q1308" s="77">
        <v>2.8337060000000002E-12</v>
      </c>
      <c r="R1308" s="77">
        <v>0</v>
      </c>
      <c r="S1308" s="77">
        <v>0</v>
      </c>
      <c r="T1308" s="77" t="s">
        <v>160</v>
      </c>
      <c r="U1308" s="105">
        <v>0</v>
      </c>
      <c r="V1308" s="105">
        <v>0</v>
      </c>
      <c r="W1308" s="101">
        <v>0</v>
      </c>
    </row>
    <row r="1309" spans="2:23" x14ac:dyDescent="0.35">
      <c r="B1309" s="55" t="s">
        <v>120</v>
      </c>
      <c r="C1309" s="76" t="s">
        <v>143</v>
      </c>
      <c r="D1309" s="55" t="s">
        <v>75</v>
      </c>
      <c r="E1309" s="55" t="s">
        <v>179</v>
      </c>
      <c r="F1309" s="70">
        <v>35.6</v>
      </c>
      <c r="G1309" s="77">
        <v>53050</v>
      </c>
      <c r="H1309" s="77">
        <v>35.520000000000003</v>
      </c>
      <c r="I1309" s="77">
        <v>1</v>
      </c>
      <c r="J1309" s="77">
        <v>-123.363038828581</v>
      </c>
      <c r="K1309" s="77">
        <v>0.14305332988080699</v>
      </c>
      <c r="L1309" s="77">
        <v>-119.55228013172599</v>
      </c>
      <c r="M1309" s="77">
        <v>0.13435182823613101</v>
      </c>
      <c r="N1309" s="77">
        <v>-3.8107586968548999</v>
      </c>
      <c r="O1309" s="77">
        <v>8.7015016446763804E-3</v>
      </c>
      <c r="P1309" s="77">
        <v>-3.5284290965085199</v>
      </c>
      <c r="Q1309" s="77">
        <v>-3.5284290965085101</v>
      </c>
      <c r="R1309" s="77">
        <v>0</v>
      </c>
      <c r="S1309" s="77">
        <v>1.17028231757426E-4</v>
      </c>
      <c r="T1309" s="77" t="s">
        <v>159</v>
      </c>
      <c r="U1309" s="105">
        <v>4.5647027363068197E-3</v>
      </c>
      <c r="V1309" s="105">
        <v>9.8905656493922006E-4</v>
      </c>
      <c r="W1309" s="101">
        <v>3.5756710089936399E-3</v>
      </c>
    </row>
    <row r="1310" spans="2:23" x14ac:dyDescent="0.35">
      <c r="B1310" s="55" t="s">
        <v>120</v>
      </c>
      <c r="C1310" s="76" t="s">
        <v>143</v>
      </c>
      <c r="D1310" s="55" t="s">
        <v>75</v>
      </c>
      <c r="E1310" s="55" t="s">
        <v>179</v>
      </c>
      <c r="F1310" s="70">
        <v>35.6</v>
      </c>
      <c r="G1310" s="77">
        <v>53050</v>
      </c>
      <c r="H1310" s="77">
        <v>35.520000000000003</v>
      </c>
      <c r="I1310" s="77">
        <v>2</v>
      </c>
      <c r="J1310" s="77">
        <v>-109.536008206812</v>
      </c>
      <c r="K1310" s="77">
        <v>0.101984165298004</v>
      </c>
      <c r="L1310" s="77">
        <v>-106.152374827995</v>
      </c>
      <c r="M1310" s="77">
        <v>9.5780776793796096E-2</v>
      </c>
      <c r="N1310" s="77">
        <v>-3.38363337881766</v>
      </c>
      <c r="O1310" s="77">
        <v>6.2033885042081498E-3</v>
      </c>
      <c r="P1310" s="77">
        <v>-3.1329484271969901</v>
      </c>
      <c r="Q1310" s="77">
        <v>-3.1329484271969799</v>
      </c>
      <c r="R1310" s="77">
        <v>0</v>
      </c>
      <c r="S1310" s="77">
        <v>8.3430609703547001E-5</v>
      </c>
      <c r="T1310" s="77" t="s">
        <v>159</v>
      </c>
      <c r="U1310" s="105">
        <v>-5.0098175095765501E-2</v>
      </c>
      <c r="V1310" s="105">
        <v>1.08550176938862E-2</v>
      </c>
      <c r="W1310" s="101">
        <v>-6.0952769388527499E-2</v>
      </c>
    </row>
    <row r="1311" spans="2:23" x14ac:dyDescent="0.35">
      <c r="B1311" s="55" t="s">
        <v>120</v>
      </c>
      <c r="C1311" s="76" t="s">
        <v>143</v>
      </c>
      <c r="D1311" s="55" t="s">
        <v>75</v>
      </c>
      <c r="E1311" s="55" t="s">
        <v>179</v>
      </c>
      <c r="F1311" s="70">
        <v>35.6</v>
      </c>
      <c r="G1311" s="77">
        <v>53100</v>
      </c>
      <c r="H1311" s="77">
        <v>35.6</v>
      </c>
      <c r="I1311" s="77">
        <v>2</v>
      </c>
      <c r="J1311" s="77">
        <v>-9.5757400000000002E-13</v>
      </c>
      <c r="K1311" s="77">
        <v>0</v>
      </c>
      <c r="L1311" s="77">
        <v>-5.31104E-12</v>
      </c>
      <c r="M1311" s="77">
        <v>0</v>
      </c>
      <c r="N1311" s="77">
        <v>4.3534659999999997E-12</v>
      </c>
      <c r="O1311" s="77">
        <v>0</v>
      </c>
      <c r="P1311" s="77">
        <v>1.4889529999999999E-12</v>
      </c>
      <c r="Q1311" s="77">
        <v>1.4889539999999999E-12</v>
      </c>
      <c r="R1311" s="77">
        <v>0</v>
      </c>
      <c r="S1311" s="77">
        <v>0</v>
      </c>
      <c r="T1311" s="77" t="s">
        <v>160</v>
      </c>
      <c r="U1311" s="105">
        <v>0</v>
      </c>
      <c r="V1311" s="105">
        <v>0</v>
      </c>
      <c r="W1311" s="101">
        <v>0</v>
      </c>
    </row>
    <row r="1312" spans="2:23" x14ac:dyDescent="0.35">
      <c r="B1312" s="55" t="s">
        <v>120</v>
      </c>
      <c r="C1312" s="76" t="s">
        <v>143</v>
      </c>
      <c r="D1312" s="55" t="s">
        <v>75</v>
      </c>
      <c r="E1312" s="55" t="s">
        <v>180</v>
      </c>
      <c r="F1312" s="70">
        <v>35.590000000000003</v>
      </c>
      <c r="G1312" s="77">
        <v>53000</v>
      </c>
      <c r="H1312" s="77">
        <v>35.6</v>
      </c>
      <c r="I1312" s="77">
        <v>1</v>
      </c>
      <c r="J1312" s="77">
        <v>-41.444043398791997</v>
      </c>
      <c r="K1312" s="77">
        <v>0</v>
      </c>
      <c r="L1312" s="77">
        <v>-45.678992612599799</v>
      </c>
      <c r="M1312" s="77">
        <v>0</v>
      </c>
      <c r="N1312" s="77">
        <v>4.2349492138078499</v>
      </c>
      <c r="O1312" s="77">
        <v>0</v>
      </c>
      <c r="P1312" s="77">
        <v>2.9168021513245401</v>
      </c>
      <c r="Q1312" s="77">
        <v>2.9168021513245299</v>
      </c>
      <c r="R1312" s="77">
        <v>0</v>
      </c>
      <c r="S1312" s="77">
        <v>0</v>
      </c>
      <c r="T1312" s="77" t="s">
        <v>159</v>
      </c>
      <c r="U1312" s="105">
        <v>-4.2349492138070099E-2</v>
      </c>
      <c r="V1312" s="105">
        <v>9.1760724938003291E-3</v>
      </c>
      <c r="W1312" s="101">
        <v>-5.1525206718183003E-2</v>
      </c>
    </row>
    <row r="1313" spans="2:23" x14ac:dyDescent="0.35">
      <c r="B1313" s="55" t="s">
        <v>120</v>
      </c>
      <c r="C1313" s="76" t="s">
        <v>143</v>
      </c>
      <c r="D1313" s="55" t="s">
        <v>75</v>
      </c>
      <c r="E1313" s="55" t="s">
        <v>180</v>
      </c>
      <c r="F1313" s="70">
        <v>35.590000000000003</v>
      </c>
      <c r="G1313" s="77">
        <v>53000</v>
      </c>
      <c r="H1313" s="77">
        <v>35.6</v>
      </c>
      <c r="I1313" s="77">
        <v>2</v>
      </c>
      <c r="J1313" s="77">
        <v>-36.608905002266198</v>
      </c>
      <c r="K1313" s="77">
        <v>0</v>
      </c>
      <c r="L1313" s="77">
        <v>-40.349776807796601</v>
      </c>
      <c r="M1313" s="77">
        <v>0</v>
      </c>
      <c r="N1313" s="77">
        <v>3.7408718055303498</v>
      </c>
      <c r="O1313" s="77">
        <v>0</v>
      </c>
      <c r="P1313" s="77">
        <v>2.5765085670033701</v>
      </c>
      <c r="Q1313" s="77">
        <v>2.5765085670033598</v>
      </c>
      <c r="R1313" s="77">
        <v>0</v>
      </c>
      <c r="S1313" s="77">
        <v>0</v>
      </c>
      <c r="T1313" s="77" t="s">
        <v>159</v>
      </c>
      <c r="U1313" s="105">
        <v>-3.7408718055296102E-2</v>
      </c>
      <c r="V1313" s="105">
        <v>8.1055307028571402E-3</v>
      </c>
      <c r="W1313" s="101">
        <v>-4.5513932601062602E-2</v>
      </c>
    </row>
    <row r="1314" spans="2:23" x14ac:dyDescent="0.35">
      <c r="B1314" s="55" t="s">
        <v>120</v>
      </c>
      <c r="C1314" s="76" t="s">
        <v>143</v>
      </c>
      <c r="D1314" s="55" t="s">
        <v>75</v>
      </c>
      <c r="E1314" s="55" t="s">
        <v>180</v>
      </c>
      <c r="F1314" s="70">
        <v>35.590000000000003</v>
      </c>
      <c r="G1314" s="77">
        <v>53000</v>
      </c>
      <c r="H1314" s="77">
        <v>35.6</v>
      </c>
      <c r="I1314" s="77">
        <v>3</v>
      </c>
      <c r="J1314" s="77">
        <v>-36.608905002266198</v>
      </c>
      <c r="K1314" s="77">
        <v>0</v>
      </c>
      <c r="L1314" s="77">
        <v>-40.349776807796601</v>
      </c>
      <c r="M1314" s="77">
        <v>0</v>
      </c>
      <c r="N1314" s="77">
        <v>3.7408718055303498</v>
      </c>
      <c r="O1314" s="77">
        <v>0</v>
      </c>
      <c r="P1314" s="77">
        <v>2.5765085670033701</v>
      </c>
      <c r="Q1314" s="77">
        <v>2.5765085670033598</v>
      </c>
      <c r="R1314" s="77">
        <v>0</v>
      </c>
      <c r="S1314" s="77">
        <v>0</v>
      </c>
      <c r="T1314" s="77" t="s">
        <v>159</v>
      </c>
      <c r="U1314" s="105">
        <v>-3.7408718055296102E-2</v>
      </c>
      <c r="V1314" s="105">
        <v>8.1055307028571402E-3</v>
      </c>
      <c r="W1314" s="101">
        <v>-4.5513932601062602E-2</v>
      </c>
    </row>
    <row r="1315" spans="2:23" x14ac:dyDescent="0.35">
      <c r="B1315" s="55" t="s">
        <v>120</v>
      </c>
      <c r="C1315" s="76" t="s">
        <v>143</v>
      </c>
      <c r="D1315" s="55" t="s">
        <v>75</v>
      </c>
      <c r="E1315" s="55" t="s">
        <v>180</v>
      </c>
      <c r="F1315" s="70">
        <v>35.590000000000003</v>
      </c>
      <c r="G1315" s="77">
        <v>53000</v>
      </c>
      <c r="H1315" s="77">
        <v>35.6</v>
      </c>
      <c r="I1315" s="77">
        <v>4</v>
      </c>
      <c r="J1315" s="77">
        <v>-40.180505490292099</v>
      </c>
      <c r="K1315" s="77">
        <v>0</v>
      </c>
      <c r="L1315" s="77">
        <v>-44.286340398801002</v>
      </c>
      <c r="M1315" s="77">
        <v>0</v>
      </c>
      <c r="N1315" s="77">
        <v>4.1058349085088102</v>
      </c>
      <c r="O1315" s="77">
        <v>0</v>
      </c>
      <c r="P1315" s="77">
        <v>2.8278752564671299</v>
      </c>
      <c r="Q1315" s="77">
        <v>2.8278752564671201</v>
      </c>
      <c r="R1315" s="77">
        <v>0</v>
      </c>
      <c r="S1315" s="77">
        <v>0</v>
      </c>
      <c r="T1315" s="77" t="s">
        <v>159</v>
      </c>
      <c r="U1315" s="105">
        <v>-4.1058349085079902E-2</v>
      </c>
      <c r="V1315" s="105">
        <v>8.8963141860624595E-3</v>
      </c>
      <c r="W1315" s="101">
        <v>-4.9954316269457601E-2</v>
      </c>
    </row>
    <row r="1316" spans="2:23" x14ac:dyDescent="0.35">
      <c r="B1316" s="55" t="s">
        <v>120</v>
      </c>
      <c r="C1316" s="76" t="s">
        <v>143</v>
      </c>
      <c r="D1316" s="55" t="s">
        <v>75</v>
      </c>
      <c r="E1316" s="55" t="s">
        <v>180</v>
      </c>
      <c r="F1316" s="70">
        <v>35.590000000000003</v>
      </c>
      <c r="G1316" s="77">
        <v>53204</v>
      </c>
      <c r="H1316" s="77">
        <v>35.53</v>
      </c>
      <c r="I1316" s="77">
        <v>1</v>
      </c>
      <c r="J1316" s="77">
        <v>5.9025084829849002</v>
      </c>
      <c r="K1316" s="77">
        <v>4.45250169686037E-3</v>
      </c>
      <c r="L1316" s="77">
        <v>1.9150392996812799</v>
      </c>
      <c r="M1316" s="77">
        <v>4.6869059136957501E-4</v>
      </c>
      <c r="N1316" s="77">
        <v>3.9874691833036202</v>
      </c>
      <c r="O1316" s="77">
        <v>3.98381110549079E-3</v>
      </c>
      <c r="P1316" s="77">
        <v>3.0261025634241498</v>
      </c>
      <c r="Q1316" s="77">
        <v>3.0261025634241498</v>
      </c>
      <c r="R1316" s="77">
        <v>0</v>
      </c>
      <c r="S1316" s="77">
        <v>1.17030252137349E-3</v>
      </c>
      <c r="T1316" s="77" t="s">
        <v>159</v>
      </c>
      <c r="U1316" s="105">
        <v>0.38091247390947902</v>
      </c>
      <c r="V1316" s="105">
        <v>8.2534176867828907E-2</v>
      </c>
      <c r="W1316" s="101">
        <v>0.29838036967641501</v>
      </c>
    </row>
    <row r="1317" spans="2:23" x14ac:dyDescent="0.35">
      <c r="B1317" s="55" t="s">
        <v>120</v>
      </c>
      <c r="C1317" s="76" t="s">
        <v>143</v>
      </c>
      <c r="D1317" s="55" t="s">
        <v>75</v>
      </c>
      <c r="E1317" s="55" t="s">
        <v>180</v>
      </c>
      <c r="F1317" s="70">
        <v>35.590000000000003</v>
      </c>
      <c r="G1317" s="77">
        <v>53304</v>
      </c>
      <c r="H1317" s="77">
        <v>35.76</v>
      </c>
      <c r="I1317" s="77">
        <v>1</v>
      </c>
      <c r="J1317" s="77">
        <v>33.812986708511701</v>
      </c>
      <c r="K1317" s="77">
        <v>0.105985585102904</v>
      </c>
      <c r="L1317" s="77">
        <v>31.264851339501998</v>
      </c>
      <c r="M1317" s="77">
        <v>9.0613409144363402E-2</v>
      </c>
      <c r="N1317" s="77">
        <v>2.5481353690097399</v>
      </c>
      <c r="O1317" s="77">
        <v>1.53721759585407E-2</v>
      </c>
      <c r="P1317" s="77">
        <v>1.93323417630287</v>
      </c>
      <c r="Q1317" s="77">
        <v>1.93323417630286</v>
      </c>
      <c r="R1317" s="77">
        <v>0</v>
      </c>
      <c r="S1317" s="77">
        <v>3.4645645906543701E-4</v>
      </c>
      <c r="T1317" s="77" t="s">
        <v>159</v>
      </c>
      <c r="U1317" s="105">
        <v>0.11521936458929601</v>
      </c>
      <c r="V1317" s="105">
        <v>2.4965145714476399E-2</v>
      </c>
      <c r="W1317" s="101">
        <v>9.0254845810604403E-2</v>
      </c>
    </row>
    <row r="1318" spans="2:23" x14ac:dyDescent="0.35">
      <c r="B1318" s="55" t="s">
        <v>120</v>
      </c>
      <c r="C1318" s="76" t="s">
        <v>143</v>
      </c>
      <c r="D1318" s="55" t="s">
        <v>75</v>
      </c>
      <c r="E1318" s="55" t="s">
        <v>180</v>
      </c>
      <c r="F1318" s="70">
        <v>35.590000000000003</v>
      </c>
      <c r="G1318" s="77">
        <v>53354</v>
      </c>
      <c r="H1318" s="77">
        <v>35.659999999999997</v>
      </c>
      <c r="I1318" s="77">
        <v>1</v>
      </c>
      <c r="J1318" s="77">
        <v>41.114759463286902</v>
      </c>
      <c r="K1318" s="77">
        <v>3.5498892360202698E-2</v>
      </c>
      <c r="L1318" s="77">
        <v>47.963545871728101</v>
      </c>
      <c r="M1318" s="77">
        <v>4.8310536384376698E-2</v>
      </c>
      <c r="N1318" s="77">
        <v>-6.84878640844122</v>
      </c>
      <c r="O1318" s="77">
        <v>-1.2811644024174E-2</v>
      </c>
      <c r="P1318" s="77">
        <v>-4.9064415979531804</v>
      </c>
      <c r="Q1318" s="77">
        <v>-4.9064415979531804</v>
      </c>
      <c r="R1318" s="77">
        <v>0</v>
      </c>
      <c r="S1318" s="77">
        <v>5.0553655223663295E-4</v>
      </c>
      <c r="T1318" s="77" t="s">
        <v>160</v>
      </c>
      <c r="U1318" s="105">
        <v>2.3000230229640602E-2</v>
      </c>
      <c r="V1318" s="105">
        <v>4.9835728672541803E-3</v>
      </c>
      <c r="W1318" s="101">
        <v>1.8016782512073198E-2</v>
      </c>
    </row>
    <row r="1319" spans="2:23" x14ac:dyDescent="0.35">
      <c r="B1319" s="55" t="s">
        <v>120</v>
      </c>
      <c r="C1319" s="76" t="s">
        <v>143</v>
      </c>
      <c r="D1319" s="55" t="s">
        <v>75</v>
      </c>
      <c r="E1319" s="55" t="s">
        <v>180</v>
      </c>
      <c r="F1319" s="70">
        <v>35.590000000000003</v>
      </c>
      <c r="G1319" s="77">
        <v>53454</v>
      </c>
      <c r="H1319" s="77">
        <v>35.78</v>
      </c>
      <c r="I1319" s="77">
        <v>1</v>
      </c>
      <c r="J1319" s="77">
        <v>39.748378770045598</v>
      </c>
      <c r="K1319" s="77">
        <v>0.10775147253256601</v>
      </c>
      <c r="L1319" s="77">
        <v>46.389420796659898</v>
      </c>
      <c r="M1319" s="77">
        <v>0.146764924278141</v>
      </c>
      <c r="N1319" s="77">
        <v>-6.6410420266142101</v>
      </c>
      <c r="O1319" s="77">
        <v>-3.9013451745574801E-2</v>
      </c>
      <c r="P1319" s="77">
        <v>-4.7627417183386802</v>
      </c>
      <c r="Q1319" s="77">
        <v>-4.7627417183386802</v>
      </c>
      <c r="R1319" s="77">
        <v>0</v>
      </c>
      <c r="S1319" s="77">
        <v>1.54702893167617E-3</v>
      </c>
      <c r="T1319" s="77" t="s">
        <v>160</v>
      </c>
      <c r="U1319" s="105">
        <v>-0.13039704048414999</v>
      </c>
      <c r="V1319" s="105">
        <v>2.8253767307493901E-2</v>
      </c>
      <c r="W1319" s="101">
        <v>-0.158649705750433</v>
      </c>
    </row>
    <row r="1320" spans="2:23" x14ac:dyDescent="0.35">
      <c r="B1320" s="55" t="s">
        <v>120</v>
      </c>
      <c r="C1320" s="76" t="s">
        <v>143</v>
      </c>
      <c r="D1320" s="55" t="s">
        <v>75</v>
      </c>
      <c r="E1320" s="55" t="s">
        <v>180</v>
      </c>
      <c r="F1320" s="70">
        <v>35.590000000000003</v>
      </c>
      <c r="G1320" s="77">
        <v>53604</v>
      </c>
      <c r="H1320" s="77">
        <v>35.71</v>
      </c>
      <c r="I1320" s="77">
        <v>1</v>
      </c>
      <c r="J1320" s="77">
        <v>36.217862083299302</v>
      </c>
      <c r="K1320" s="77">
        <v>5.7060408723992803E-2</v>
      </c>
      <c r="L1320" s="77">
        <v>39.675047499053697</v>
      </c>
      <c r="M1320" s="77">
        <v>6.8473758641269394E-2</v>
      </c>
      <c r="N1320" s="77">
        <v>-3.4571854157544202</v>
      </c>
      <c r="O1320" s="77">
        <v>-1.14133499172767E-2</v>
      </c>
      <c r="P1320" s="77">
        <v>-2.41819130429485</v>
      </c>
      <c r="Q1320" s="77">
        <v>-2.41819130429485</v>
      </c>
      <c r="R1320" s="77">
        <v>0</v>
      </c>
      <c r="S1320" s="77">
        <v>2.5437273951127502E-4</v>
      </c>
      <c r="T1320" s="77" t="s">
        <v>160</v>
      </c>
      <c r="U1320" s="105">
        <v>7.9763253396077597E-3</v>
      </c>
      <c r="V1320" s="105">
        <v>1.7282695932162499E-3</v>
      </c>
      <c r="W1320" s="101">
        <v>6.2480991474621597E-3</v>
      </c>
    </row>
    <row r="1321" spans="2:23" x14ac:dyDescent="0.35">
      <c r="B1321" s="55" t="s">
        <v>120</v>
      </c>
      <c r="C1321" s="76" t="s">
        <v>143</v>
      </c>
      <c r="D1321" s="55" t="s">
        <v>75</v>
      </c>
      <c r="E1321" s="55" t="s">
        <v>180</v>
      </c>
      <c r="F1321" s="70">
        <v>35.590000000000003</v>
      </c>
      <c r="G1321" s="77">
        <v>53654</v>
      </c>
      <c r="H1321" s="77">
        <v>35.61</v>
      </c>
      <c r="I1321" s="77">
        <v>1</v>
      </c>
      <c r="J1321" s="77">
        <v>-2.1096195700396101</v>
      </c>
      <c r="K1321" s="77">
        <v>2.1705062799644301E-4</v>
      </c>
      <c r="L1321" s="77">
        <v>3.2794039126031</v>
      </c>
      <c r="M1321" s="77">
        <v>5.2449647837277005E-4</v>
      </c>
      <c r="N1321" s="77">
        <v>-5.3890234826427097</v>
      </c>
      <c r="O1321" s="77">
        <v>-3.0744585037632702E-4</v>
      </c>
      <c r="P1321" s="77">
        <v>-3.7696566609382902</v>
      </c>
      <c r="Q1321" s="77">
        <v>-3.7696566609382902</v>
      </c>
      <c r="R1321" s="77">
        <v>0</v>
      </c>
      <c r="S1321" s="77">
        <v>6.9303688411795296E-4</v>
      </c>
      <c r="T1321" s="77" t="s">
        <v>160</v>
      </c>
      <c r="U1321" s="105">
        <v>9.6835397379435403E-2</v>
      </c>
      <c r="V1321" s="105">
        <v>2.0981801232059699E-2</v>
      </c>
      <c r="W1321" s="101">
        <v>7.5854123051651207E-2</v>
      </c>
    </row>
    <row r="1322" spans="2:23" x14ac:dyDescent="0.35">
      <c r="B1322" s="55" t="s">
        <v>120</v>
      </c>
      <c r="C1322" s="76" t="s">
        <v>143</v>
      </c>
      <c r="D1322" s="55" t="s">
        <v>75</v>
      </c>
      <c r="E1322" s="55" t="s">
        <v>181</v>
      </c>
      <c r="F1322" s="70">
        <v>35.520000000000003</v>
      </c>
      <c r="G1322" s="77">
        <v>53150</v>
      </c>
      <c r="H1322" s="77">
        <v>35.51</v>
      </c>
      <c r="I1322" s="77">
        <v>1</v>
      </c>
      <c r="J1322" s="77">
        <v>7.36357163706466</v>
      </c>
      <c r="K1322" s="77">
        <v>1.48351904327445E-3</v>
      </c>
      <c r="L1322" s="77">
        <v>30.247620258759301</v>
      </c>
      <c r="M1322" s="77">
        <v>2.5032171016863301E-2</v>
      </c>
      <c r="N1322" s="77">
        <v>-22.8840486216946</v>
      </c>
      <c r="O1322" s="77">
        <v>-2.35486519735888E-2</v>
      </c>
      <c r="P1322" s="77">
        <v>-15.287359119569301</v>
      </c>
      <c r="Q1322" s="77">
        <v>-15.287359119569199</v>
      </c>
      <c r="R1322" s="77">
        <v>0</v>
      </c>
      <c r="S1322" s="77">
        <v>6.3941236245545503E-3</v>
      </c>
      <c r="T1322" s="77" t="s">
        <v>159</v>
      </c>
      <c r="U1322" s="105">
        <v>-1.06517086105907</v>
      </c>
      <c r="V1322" s="105">
        <v>0.23079580287517301</v>
      </c>
      <c r="W1322" s="101">
        <v>-1.2959576617193</v>
      </c>
    </row>
    <row r="1323" spans="2:23" x14ac:dyDescent="0.35">
      <c r="B1323" s="55" t="s">
        <v>120</v>
      </c>
      <c r="C1323" s="76" t="s">
        <v>143</v>
      </c>
      <c r="D1323" s="55" t="s">
        <v>75</v>
      </c>
      <c r="E1323" s="55" t="s">
        <v>181</v>
      </c>
      <c r="F1323" s="70">
        <v>35.520000000000003</v>
      </c>
      <c r="G1323" s="77">
        <v>53150</v>
      </c>
      <c r="H1323" s="77">
        <v>35.51</v>
      </c>
      <c r="I1323" s="77">
        <v>2</v>
      </c>
      <c r="J1323" s="77">
        <v>7.3419512671813303</v>
      </c>
      <c r="K1323" s="77">
        <v>1.4764373639407401E-3</v>
      </c>
      <c r="L1323" s="77">
        <v>30.158809451950201</v>
      </c>
      <c r="M1323" s="77">
        <v>2.49126782412421E-2</v>
      </c>
      <c r="N1323" s="77">
        <v>-22.8168581847689</v>
      </c>
      <c r="O1323" s="77">
        <v>-2.3436240877301399E-2</v>
      </c>
      <c r="P1323" s="77">
        <v>-15.2424735158167</v>
      </c>
      <c r="Q1323" s="77">
        <v>-15.2424735158167</v>
      </c>
      <c r="R1323" s="77">
        <v>0</v>
      </c>
      <c r="S1323" s="77">
        <v>6.3636008393334297E-3</v>
      </c>
      <c r="T1323" s="77" t="s">
        <v>159</v>
      </c>
      <c r="U1323" s="105">
        <v>-1.0605066766051601</v>
      </c>
      <c r="V1323" s="105">
        <v>0.22978519111780099</v>
      </c>
      <c r="W1323" s="101">
        <v>-1.2902829049270499</v>
      </c>
    </row>
    <row r="1324" spans="2:23" x14ac:dyDescent="0.35">
      <c r="B1324" s="55" t="s">
        <v>120</v>
      </c>
      <c r="C1324" s="76" t="s">
        <v>143</v>
      </c>
      <c r="D1324" s="55" t="s">
        <v>75</v>
      </c>
      <c r="E1324" s="55" t="s">
        <v>181</v>
      </c>
      <c r="F1324" s="70">
        <v>35.520000000000003</v>
      </c>
      <c r="G1324" s="77">
        <v>53900</v>
      </c>
      <c r="H1324" s="77">
        <v>35.520000000000003</v>
      </c>
      <c r="I1324" s="77">
        <v>1</v>
      </c>
      <c r="J1324" s="77">
        <v>7.7594104885542396</v>
      </c>
      <c r="K1324" s="77">
        <v>2.8237763579916299E-3</v>
      </c>
      <c r="L1324" s="77">
        <v>17.079503344216501</v>
      </c>
      <c r="M1324" s="77">
        <v>1.3681172477351299E-2</v>
      </c>
      <c r="N1324" s="77">
        <v>-9.3200928556622493</v>
      </c>
      <c r="O1324" s="77">
        <v>-1.0857396119359699E-2</v>
      </c>
      <c r="P1324" s="77">
        <v>-10.697031159321901</v>
      </c>
      <c r="Q1324" s="77">
        <v>-10.697031159321799</v>
      </c>
      <c r="R1324" s="77">
        <v>0</v>
      </c>
      <c r="S1324" s="77">
        <v>5.3666017067422996E-3</v>
      </c>
      <c r="T1324" s="77" t="s">
        <v>159</v>
      </c>
      <c r="U1324" s="105">
        <v>-0.38565471015965502</v>
      </c>
      <c r="V1324" s="105">
        <v>8.3561700491311203E-2</v>
      </c>
      <c r="W1324" s="101">
        <v>-0.46921315131791602</v>
      </c>
    </row>
    <row r="1325" spans="2:23" x14ac:dyDescent="0.35">
      <c r="B1325" s="55" t="s">
        <v>120</v>
      </c>
      <c r="C1325" s="76" t="s">
        <v>143</v>
      </c>
      <c r="D1325" s="55" t="s">
        <v>75</v>
      </c>
      <c r="E1325" s="55" t="s">
        <v>181</v>
      </c>
      <c r="F1325" s="70">
        <v>35.520000000000003</v>
      </c>
      <c r="G1325" s="77">
        <v>53900</v>
      </c>
      <c r="H1325" s="77">
        <v>35.520000000000003</v>
      </c>
      <c r="I1325" s="77">
        <v>2</v>
      </c>
      <c r="J1325" s="77">
        <v>7.7677902557468901</v>
      </c>
      <c r="K1325" s="77">
        <v>2.8274651773279699E-3</v>
      </c>
      <c r="L1325" s="77">
        <v>17.097948335882499</v>
      </c>
      <c r="M1325" s="77">
        <v>1.3699044775714399E-2</v>
      </c>
      <c r="N1325" s="77">
        <v>-9.3301580801356501</v>
      </c>
      <c r="O1325" s="77">
        <v>-1.08715795983864E-2</v>
      </c>
      <c r="P1325" s="77">
        <v>-10.708583406867801</v>
      </c>
      <c r="Q1325" s="77">
        <v>-10.708583406867699</v>
      </c>
      <c r="R1325" s="77">
        <v>0</v>
      </c>
      <c r="S1325" s="77">
        <v>5.3736123271452101E-3</v>
      </c>
      <c r="T1325" s="77" t="s">
        <v>159</v>
      </c>
      <c r="U1325" s="105">
        <v>-0.38615850733468499</v>
      </c>
      <c r="V1325" s="105">
        <v>8.3670860700014005E-2</v>
      </c>
      <c r="W1325" s="101">
        <v>-0.46982610444384298</v>
      </c>
    </row>
    <row r="1326" spans="2:23" x14ac:dyDescent="0.35">
      <c r="B1326" s="55" t="s">
        <v>120</v>
      </c>
      <c r="C1326" s="76" t="s">
        <v>143</v>
      </c>
      <c r="D1326" s="55" t="s">
        <v>75</v>
      </c>
      <c r="E1326" s="55" t="s">
        <v>182</v>
      </c>
      <c r="F1326" s="70">
        <v>35.51</v>
      </c>
      <c r="G1326" s="77">
        <v>53550</v>
      </c>
      <c r="H1326" s="77">
        <v>35.51</v>
      </c>
      <c r="I1326" s="77">
        <v>1</v>
      </c>
      <c r="J1326" s="77">
        <v>11.843554634075099</v>
      </c>
      <c r="K1326" s="77">
        <v>3.4464286511187801E-3</v>
      </c>
      <c r="L1326" s="77">
        <v>28.355716025966299</v>
      </c>
      <c r="M1326" s="77">
        <v>1.9755425732152599E-2</v>
      </c>
      <c r="N1326" s="77">
        <v>-16.512161391891201</v>
      </c>
      <c r="O1326" s="77">
        <v>-1.63089970810338E-2</v>
      </c>
      <c r="P1326" s="77">
        <v>-14.4325025267222</v>
      </c>
      <c r="Q1326" s="77">
        <v>-14.4325025267222</v>
      </c>
      <c r="R1326" s="77">
        <v>0</v>
      </c>
      <c r="S1326" s="77">
        <v>5.1178604640470197E-3</v>
      </c>
      <c r="T1326" s="77" t="s">
        <v>160</v>
      </c>
      <c r="U1326" s="105">
        <v>-0.57913248634750902</v>
      </c>
      <c r="V1326" s="105">
        <v>0.125483480673488</v>
      </c>
      <c r="W1326" s="101">
        <v>-0.704611072524435</v>
      </c>
    </row>
    <row r="1327" spans="2:23" x14ac:dyDescent="0.35">
      <c r="B1327" s="55" t="s">
        <v>120</v>
      </c>
      <c r="C1327" s="76" t="s">
        <v>143</v>
      </c>
      <c r="D1327" s="55" t="s">
        <v>75</v>
      </c>
      <c r="E1327" s="55" t="s">
        <v>182</v>
      </c>
      <c r="F1327" s="70">
        <v>35.51</v>
      </c>
      <c r="G1327" s="77">
        <v>54200</v>
      </c>
      <c r="H1327" s="77">
        <v>35.51</v>
      </c>
      <c r="I1327" s="77">
        <v>1</v>
      </c>
      <c r="J1327" s="77">
        <v>26.430522510772999</v>
      </c>
      <c r="K1327" s="77">
        <v>4.6105786332703499E-3</v>
      </c>
      <c r="L1327" s="77">
        <v>43.234508518060402</v>
      </c>
      <c r="M1327" s="77">
        <v>1.23368699968683E-2</v>
      </c>
      <c r="N1327" s="77">
        <v>-16.803986007287399</v>
      </c>
      <c r="O1327" s="77">
        <v>-7.72629136359799E-3</v>
      </c>
      <c r="P1327" s="77">
        <v>-14.6822521771581</v>
      </c>
      <c r="Q1327" s="77">
        <v>-14.6822521771581</v>
      </c>
      <c r="R1327" s="77">
        <v>0</v>
      </c>
      <c r="S1327" s="77">
        <v>1.42275229135819E-3</v>
      </c>
      <c r="T1327" s="77" t="s">
        <v>160</v>
      </c>
      <c r="U1327" s="105">
        <v>-0.274360606321364</v>
      </c>
      <c r="V1327" s="105">
        <v>5.9447060305705499E-2</v>
      </c>
      <c r="W1327" s="101">
        <v>-0.33380534788813498</v>
      </c>
    </row>
    <row r="1328" spans="2:23" x14ac:dyDescent="0.35">
      <c r="B1328" s="55" t="s">
        <v>120</v>
      </c>
      <c r="C1328" s="76" t="s">
        <v>143</v>
      </c>
      <c r="D1328" s="55" t="s">
        <v>75</v>
      </c>
      <c r="E1328" s="55" t="s">
        <v>183</v>
      </c>
      <c r="F1328" s="70">
        <v>35.5</v>
      </c>
      <c r="G1328" s="77">
        <v>53150</v>
      </c>
      <c r="H1328" s="77">
        <v>35.51</v>
      </c>
      <c r="I1328" s="77">
        <v>1</v>
      </c>
      <c r="J1328" s="77">
        <v>-39.025096710435498</v>
      </c>
      <c r="K1328" s="77">
        <v>0</v>
      </c>
      <c r="L1328" s="77">
        <v>-39.380195914248098</v>
      </c>
      <c r="M1328" s="77">
        <v>0</v>
      </c>
      <c r="N1328" s="77">
        <v>0.35509920381262</v>
      </c>
      <c r="O1328" s="77">
        <v>0</v>
      </c>
      <c r="P1328" s="77">
        <v>0.34138128751312202</v>
      </c>
      <c r="Q1328" s="77">
        <v>0.34138128751312102</v>
      </c>
      <c r="R1328" s="77">
        <v>0</v>
      </c>
      <c r="S1328" s="77">
        <v>0</v>
      </c>
      <c r="T1328" s="77" t="s">
        <v>160</v>
      </c>
      <c r="U1328" s="105">
        <v>-3.55099203812549E-3</v>
      </c>
      <c r="V1328" s="105">
        <v>7.69410888341109E-4</v>
      </c>
      <c r="W1328" s="101">
        <v>-4.3203729155127397E-3</v>
      </c>
    </row>
    <row r="1329" spans="2:23" x14ac:dyDescent="0.35">
      <c r="B1329" s="55" t="s">
        <v>120</v>
      </c>
      <c r="C1329" s="76" t="s">
        <v>143</v>
      </c>
      <c r="D1329" s="55" t="s">
        <v>75</v>
      </c>
      <c r="E1329" s="55" t="s">
        <v>183</v>
      </c>
      <c r="F1329" s="70">
        <v>35.5</v>
      </c>
      <c r="G1329" s="77">
        <v>53150</v>
      </c>
      <c r="H1329" s="77">
        <v>35.51</v>
      </c>
      <c r="I1329" s="77">
        <v>2</v>
      </c>
      <c r="J1329" s="77">
        <v>-32.765841310575198</v>
      </c>
      <c r="K1329" s="77">
        <v>0</v>
      </c>
      <c r="L1329" s="77">
        <v>-33.063985969843301</v>
      </c>
      <c r="M1329" s="77">
        <v>0</v>
      </c>
      <c r="N1329" s="77">
        <v>0.29814465926807898</v>
      </c>
      <c r="O1329" s="77">
        <v>0</v>
      </c>
      <c r="P1329" s="77">
        <v>0.28662696664279003</v>
      </c>
      <c r="Q1329" s="77">
        <v>0.28662696664279003</v>
      </c>
      <c r="R1329" s="77">
        <v>0</v>
      </c>
      <c r="S1329" s="77">
        <v>0</v>
      </c>
      <c r="T1329" s="77" t="s">
        <v>160</v>
      </c>
      <c r="U1329" s="105">
        <v>-2.9814465926801901E-3</v>
      </c>
      <c r="V1329" s="105">
        <v>6.4600467891406E-4</v>
      </c>
      <c r="W1329" s="101">
        <v>-3.6274260741127702E-3</v>
      </c>
    </row>
    <row r="1330" spans="2:23" x14ac:dyDescent="0.35">
      <c r="B1330" s="55" t="s">
        <v>120</v>
      </c>
      <c r="C1330" s="76" t="s">
        <v>143</v>
      </c>
      <c r="D1330" s="55" t="s">
        <v>75</v>
      </c>
      <c r="E1330" s="55" t="s">
        <v>183</v>
      </c>
      <c r="F1330" s="70">
        <v>35.5</v>
      </c>
      <c r="G1330" s="77">
        <v>53150</v>
      </c>
      <c r="H1330" s="77">
        <v>35.51</v>
      </c>
      <c r="I1330" s="77">
        <v>3</v>
      </c>
      <c r="J1330" s="77">
        <v>-40.090628361232199</v>
      </c>
      <c r="K1330" s="77">
        <v>0</v>
      </c>
      <c r="L1330" s="77">
        <v>-40.455423106445799</v>
      </c>
      <c r="M1330" s="77">
        <v>0</v>
      </c>
      <c r="N1330" s="77">
        <v>0.36479474521358701</v>
      </c>
      <c r="O1330" s="77">
        <v>0</v>
      </c>
      <c r="P1330" s="77">
        <v>0.35070227829847</v>
      </c>
      <c r="Q1330" s="77">
        <v>0.35070227829847</v>
      </c>
      <c r="R1330" s="77">
        <v>0</v>
      </c>
      <c r="S1330" s="77">
        <v>0</v>
      </c>
      <c r="T1330" s="77" t="s">
        <v>160</v>
      </c>
      <c r="U1330" s="105">
        <v>-3.64794745213514E-3</v>
      </c>
      <c r="V1330" s="105">
        <v>7.9041869416599105E-4</v>
      </c>
      <c r="W1330" s="101">
        <v>-4.4383353159355597E-3</v>
      </c>
    </row>
    <row r="1331" spans="2:23" x14ac:dyDescent="0.35">
      <c r="B1331" s="55" t="s">
        <v>120</v>
      </c>
      <c r="C1331" s="76" t="s">
        <v>143</v>
      </c>
      <c r="D1331" s="55" t="s">
        <v>75</v>
      </c>
      <c r="E1331" s="55" t="s">
        <v>183</v>
      </c>
      <c r="F1331" s="70">
        <v>35.5</v>
      </c>
      <c r="G1331" s="77">
        <v>53654</v>
      </c>
      <c r="H1331" s="77">
        <v>35.61</v>
      </c>
      <c r="I1331" s="77">
        <v>1</v>
      </c>
      <c r="J1331" s="77">
        <v>55.148616653890301</v>
      </c>
      <c r="K1331" s="77">
        <v>9.5499015451505395E-2</v>
      </c>
      <c r="L1331" s="77">
        <v>50.715755272108296</v>
      </c>
      <c r="M1331" s="77">
        <v>8.0763557950559894E-2</v>
      </c>
      <c r="N1331" s="77">
        <v>4.4328613817820601</v>
      </c>
      <c r="O1331" s="77">
        <v>1.4735457500945501E-2</v>
      </c>
      <c r="P1331" s="77">
        <v>3.0939239826173099</v>
      </c>
      <c r="Q1331" s="77">
        <v>3.0939239826173099</v>
      </c>
      <c r="R1331" s="77">
        <v>0</v>
      </c>
      <c r="S1331" s="77">
        <v>3.0057228016073801E-4</v>
      </c>
      <c r="T1331" s="77" t="s">
        <v>160</v>
      </c>
      <c r="U1331" s="105">
        <v>3.6304439450092797E-2</v>
      </c>
      <c r="V1331" s="105">
        <v>7.8662612329503494E-3</v>
      </c>
      <c r="W1331" s="101">
        <v>2.8438375758174799E-2</v>
      </c>
    </row>
    <row r="1332" spans="2:23" x14ac:dyDescent="0.35">
      <c r="B1332" s="55" t="s">
        <v>120</v>
      </c>
      <c r="C1332" s="76" t="s">
        <v>143</v>
      </c>
      <c r="D1332" s="55" t="s">
        <v>75</v>
      </c>
      <c r="E1332" s="55" t="s">
        <v>183</v>
      </c>
      <c r="F1332" s="70">
        <v>35.5</v>
      </c>
      <c r="G1332" s="77">
        <v>53654</v>
      </c>
      <c r="H1332" s="77">
        <v>35.61</v>
      </c>
      <c r="I1332" s="77">
        <v>2</v>
      </c>
      <c r="J1332" s="77">
        <v>55.148616653890301</v>
      </c>
      <c r="K1332" s="77">
        <v>9.5499015451505395E-2</v>
      </c>
      <c r="L1332" s="77">
        <v>50.715755272108296</v>
      </c>
      <c r="M1332" s="77">
        <v>8.0763557950559894E-2</v>
      </c>
      <c r="N1332" s="77">
        <v>4.4328613817820601</v>
      </c>
      <c r="O1332" s="77">
        <v>1.4735457500945501E-2</v>
      </c>
      <c r="P1332" s="77">
        <v>3.0939239826173099</v>
      </c>
      <c r="Q1332" s="77">
        <v>3.0939239826173099</v>
      </c>
      <c r="R1332" s="77">
        <v>0</v>
      </c>
      <c r="S1332" s="77">
        <v>3.0057228016073801E-4</v>
      </c>
      <c r="T1332" s="77" t="s">
        <v>160</v>
      </c>
      <c r="U1332" s="105">
        <v>3.6304439450092797E-2</v>
      </c>
      <c r="V1332" s="105">
        <v>7.8662612329503494E-3</v>
      </c>
      <c r="W1332" s="101">
        <v>2.8438375758174799E-2</v>
      </c>
    </row>
    <row r="1333" spans="2:23" x14ac:dyDescent="0.35">
      <c r="B1333" s="55" t="s">
        <v>120</v>
      </c>
      <c r="C1333" s="76" t="s">
        <v>143</v>
      </c>
      <c r="D1333" s="55" t="s">
        <v>75</v>
      </c>
      <c r="E1333" s="55" t="s">
        <v>183</v>
      </c>
      <c r="F1333" s="70">
        <v>35.5</v>
      </c>
      <c r="G1333" s="77">
        <v>53704</v>
      </c>
      <c r="H1333" s="77">
        <v>35.6</v>
      </c>
      <c r="I1333" s="77">
        <v>1</v>
      </c>
      <c r="J1333" s="77">
        <v>29.352305051662199</v>
      </c>
      <c r="K1333" s="77">
        <v>3.6013116535155897E-2</v>
      </c>
      <c r="L1333" s="77">
        <v>33.913521064497999</v>
      </c>
      <c r="M1333" s="77">
        <v>4.8075304879471703E-2</v>
      </c>
      <c r="N1333" s="77">
        <v>-4.5612160128357502</v>
      </c>
      <c r="O1333" s="77">
        <v>-1.20621883443158E-2</v>
      </c>
      <c r="P1333" s="77">
        <v>-3.30276209729222</v>
      </c>
      <c r="Q1333" s="77">
        <v>-3.3027620972922098</v>
      </c>
      <c r="R1333" s="77">
        <v>0</v>
      </c>
      <c r="S1333" s="77">
        <v>4.5596432630076099E-4</v>
      </c>
      <c r="T1333" s="77" t="s">
        <v>160</v>
      </c>
      <c r="U1333" s="105">
        <v>2.7310805643153701E-2</v>
      </c>
      <c r="V1333" s="105">
        <v>5.9175664168210299E-3</v>
      </c>
      <c r="W1333" s="101">
        <v>2.1393387830878598E-2</v>
      </c>
    </row>
    <row r="1334" spans="2:23" x14ac:dyDescent="0.35">
      <c r="B1334" s="55" t="s">
        <v>120</v>
      </c>
      <c r="C1334" s="76" t="s">
        <v>143</v>
      </c>
      <c r="D1334" s="55" t="s">
        <v>75</v>
      </c>
      <c r="E1334" s="55" t="s">
        <v>183</v>
      </c>
      <c r="F1334" s="70">
        <v>35.5</v>
      </c>
      <c r="G1334" s="77">
        <v>58004</v>
      </c>
      <c r="H1334" s="77">
        <v>35.159999999999997</v>
      </c>
      <c r="I1334" s="77">
        <v>1</v>
      </c>
      <c r="J1334" s="77">
        <v>-27.964291520388802</v>
      </c>
      <c r="K1334" s="77">
        <v>0.16562793893025801</v>
      </c>
      <c r="L1334" s="77">
        <v>-22.604338079566698</v>
      </c>
      <c r="M1334" s="77">
        <v>0.10822050198325101</v>
      </c>
      <c r="N1334" s="77">
        <v>-5.3599534408221103</v>
      </c>
      <c r="O1334" s="77">
        <v>5.7407436947006903E-2</v>
      </c>
      <c r="P1334" s="77">
        <v>-3.8637964003955401</v>
      </c>
      <c r="Q1334" s="77">
        <v>-3.8637964003955401</v>
      </c>
      <c r="R1334" s="77">
        <v>0</v>
      </c>
      <c r="S1334" s="77">
        <v>3.16194581170168E-3</v>
      </c>
      <c r="T1334" s="77" t="s">
        <v>160</v>
      </c>
      <c r="U1334" s="105">
        <v>0.205820577458219</v>
      </c>
      <c r="V1334" s="105">
        <v>4.4596155564630299E-2</v>
      </c>
      <c r="W1334" s="101">
        <v>0.16122554181197701</v>
      </c>
    </row>
    <row r="1335" spans="2:23" x14ac:dyDescent="0.35">
      <c r="B1335" s="55" t="s">
        <v>120</v>
      </c>
      <c r="C1335" s="76" t="s">
        <v>143</v>
      </c>
      <c r="D1335" s="55" t="s">
        <v>75</v>
      </c>
      <c r="E1335" s="55" t="s">
        <v>184</v>
      </c>
      <c r="F1335" s="70">
        <v>35.25</v>
      </c>
      <c r="G1335" s="77">
        <v>53050</v>
      </c>
      <c r="H1335" s="77">
        <v>35.520000000000003</v>
      </c>
      <c r="I1335" s="77">
        <v>1</v>
      </c>
      <c r="J1335" s="77">
        <v>176.80437770522201</v>
      </c>
      <c r="K1335" s="77">
        <v>0.75336089021511099</v>
      </c>
      <c r="L1335" s="77">
        <v>210.57123095758899</v>
      </c>
      <c r="M1335" s="77">
        <v>1.0685998636985601</v>
      </c>
      <c r="N1335" s="77">
        <v>-33.7668532523669</v>
      </c>
      <c r="O1335" s="77">
        <v>-0.31523897348344798</v>
      </c>
      <c r="P1335" s="77">
        <v>-27.0943260958528</v>
      </c>
      <c r="Q1335" s="77">
        <v>-27.0943260958528</v>
      </c>
      <c r="R1335" s="77">
        <v>0</v>
      </c>
      <c r="S1335" s="77">
        <v>1.7691870408780699E-2</v>
      </c>
      <c r="T1335" s="77" t="s">
        <v>159</v>
      </c>
      <c r="U1335" s="105">
        <v>-2.0376806985726601</v>
      </c>
      <c r="V1335" s="105">
        <v>0.44151428660255199</v>
      </c>
      <c r="W1335" s="101">
        <v>-2.4791777638633201</v>
      </c>
    </row>
    <row r="1336" spans="2:23" x14ac:dyDescent="0.35">
      <c r="B1336" s="55" t="s">
        <v>120</v>
      </c>
      <c r="C1336" s="76" t="s">
        <v>143</v>
      </c>
      <c r="D1336" s="55" t="s">
        <v>75</v>
      </c>
      <c r="E1336" s="55" t="s">
        <v>184</v>
      </c>
      <c r="F1336" s="70">
        <v>35.25</v>
      </c>
      <c r="G1336" s="77">
        <v>53204</v>
      </c>
      <c r="H1336" s="77">
        <v>35.53</v>
      </c>
      <c r="I1336" s="77">
        <v>1</v>
      </c>
      <c r="J1336" s="77">
        <v>37.8106070614621</v>
      </c>
      <c r="K1336" s="77">
        <v>0</v>
      </c>
      <c r="L1336" s="77">
        <v>41.079922537370997</v>
      </c>
      <c r="M1336" s="77">
        <v>0</v>
      </c>
      <c r="N1336" s="77">
        <v>-3.26931547590894</v>
      </c>
      <c r="O1336" s="77">
        <v>0</v>
      </c>
      <c r="P1336" s="77">
        <v>-2.4796683698630302</v>
      </c>
      <c r="Q1336" s="77">
        <v>-2.4796683698630302</v>
      </c>
      <c r="R1336" s="77">
        <v>0</v>
      </c>
      <c r="S1336" s="77">
        <v>0</v>
      </c>
      <c r="T1336" s="77" t="s">
        <v>160</v>
      </c>
      <c r="U1336" s="105">
        <v>0.91540833325450499</v>
      </c>
      <c r="V1336" s="105">
        <v>0.19834602030141499</v>
      </c>
      <c r="W1336" s="101">
        <v>0.71706729390610602</v>
      </c>
    </row>
    <row r="1337" spans="2:23" x14ac:dyDescent="0.35">
      <c r="B1337" s="55" t="s">
        <v>120</v>
      </c>
      <c r="C1337" s="76" t="s">
        <v>143</v>
      </c>
      <c r="D1337" s="55" t="s">
        <v>75</v>
      </c>
      <c r="E1337" s="55" t="s">
        <v>184</v>
      </c>
      <c r="F1337" s="70">
        <v>35.25</v>
      </c>
      <c r="G1337" s="77">
        <v>53204</v>
      </c>
      <c r="H1337" s="77">
        <v>35.53</v>
      </c>
      <c r="I1337" s="77">
        <v>2</v>
      </c>
      <c r="J1337" s="77">
        <v>37.8106070614621</v>
      </c>
      <c r="K1337" s="77">
        <v>0</v>
      </c>
      <c r="L1337" s="77">
        <v>41.079922537370997</v>
      </c>
      <c r="M1337" s="77">
        <v>0</v>
      </c>
      <c r="N1337" s="77">
        <v>-3.26931547590894</v>
      </c>
      <c r="O1337" s="77">
        <v>0</v>
      </c>
      <c r="P1337" s="77">
        <v>-2.4796683698630302</v>
      </c>
      <c r="Q1337" s="77">
        <v>-2.4796683698630302</v>
      </c>
      <c r="R1337" s="77">
        <v>0</v>
      </c>
      <c r="S1337" s="77">
        <v>0</v>
      </c>
      <c r="T1337" s="77" t="s">
        <v>160</v>
      </c>
      <c r="U1337" s="105">
        <v>0.91540833325450499</v>
      </c>
      <c r="V1337" s="105">
        <v>0.19834602030141499</v>
      </c>
      <c r="W1337" s="101">
        <v>0.71706729390610602</v>
      </c>
    </row>
    <row r="1338" spans="2:23" x14ac:dyDescent="0.35">
      <c r="B1338" s="55" t="s">
        <v>120</v>
      </c>
      <c r="C1338" s="76" t="s">
        <v>143</v>
      </c>
      <c r="D1338" s="55" t="s">
        <v>75</v>
      </c>
      <c r="E1338" s="55" t="s">
        <v>185</v>
      </c>
      <c r="F1338" s="70">
        <v>35.53</v>
      </c>
      <c r="G1338" s="77">
        <v>53254</v>
      </c>
      <c r="H1338" s="77">
        <v>35.69</v>
      </c>
      <c r="I1338" s="77">
        <v>1</v>
      </c>
      <c r="J1338" s="77">
        <v>20.891558619864199</v>
      </c>
      <c r="K1338" s="77">
        <v>4.60025911531853E-2</v>
      </c>
      <c r="L1338" s="77">
        <v>20.8915583779294</v>
      </c>
      <c r="M1338" s="77">
        <v>4.6002590087718898E-2</v>
      </c>
      <c r="N1338" s="77">
        <v>2.4193478054300002E-7</v>
      </c>
      <c r="O1338" s="77">
        <v>1.065466384E-9</v>
      </c>
      <c r="P1338" s="77">
        <v>3.1043900000000002E-13</v>
      </c>
      <c r="Q1338" s="77">
        <v>3.1043700000000002E-13</v>
      </c>
      <c r="R1338" s="77">
        <v>0</v>
      </c>
      <c r="S1338" s="77">
        <v>0</v>
      </c>
      <c r="T1338" s="77" t="s">
        <v>160</v>
      </c>
      <c r="U1338" s="105">
        <v>-7.68306962E-10</v>
      </c>
      <c r="V1338" s="105">
        <v>0</v>
      </c>
      <c r="W1338" s="101">
        <v>-7.6830162507999997E-10</v>
      </c>
    </row>
    <row r="1339" spans="2:23" x14ac:dyDescent="0.35">
      <c r="B1339" s="55" t="s">
        <v>120</v>
      </c>
      <c r="C1339" s="76" t="s">
        <v>143</v>
      </c>
      <c r="D1339" s="55" t="s">
        <v>75</v>
      </c>
      <c r="E1339" s="55" t="s">
        <v>185</v>
      </c>
      <c r="F1339" s="70">
        <v>35.53</v>
      </c>
      <c r="G1339" s="77">
        <v>53304</v>
      </c>
      <c r="H1339" s="77">
        <v>35.76</v>
      </c>
      <c r="I1339" s="77">
        <v>1</v>
      </c>
      <c r="J1339" s="77">
        <v>21.117345178156398</v>
      </c>
      <c r="K1339" s="77">
        <v>4.9677968585397303E-2</v>
      </c>
      <c r="L1339" s="77">
        <v>23.664146863006401</v>
      </c>
      <c r="M1339" s="77">
        <v>6.23830917283884E-2</v>
      </c>
      <c r="N1339" s="77">
        <v>-2.5468016848500099</v>
      </c>
      <c r="O1339" s="77">
        <v>-1.27051231429911E-2</v>
      </c>
      <c r="P1339" s="77">
        <v>-1.93323417630312</v>
      </c>
      <c r="Q1339" s="77">
        <v>-1.93323417630311</v>
      </c>
      <c r="R1339" s="77">
        <v>0</v>
      </c>
      <c r="S1339" s="77">
        <v>4.1634573397949902E-4</v>
      </c>
      <c r="T1339" s="77" t="s">
        <v>159</v>
      </c>
      <c r="U1339" s="105">
        <v>0.13289027308357501</v>
      </c>
      <c r="V1339" s="105">
        <v>2.8793988262249302E-2</v>
      </c>
      <c r="W1339" s="101">
        <v>0.104097007908698</v>
      </c>
    </row>
    <row r="1340" spans="2:23" x14ac:dyDescent="0.35">
      <c r="B1340" s="55" t="s">
        <v>120</v>
      </c>
      <c r="C1340" s="76" t="s">
        <v>143</v>
      </c>
      <c r="D1340" s="55" t="s">
        <v>75</v>
      </c>
      <c r="E1340" s="55" t="s">
        <v>185</v>
      </c>
      <c r="F1340" s="70">
        <v>35.53</v>
      </c>
      <c r="G1340" s="77">
        <v>54104</v>
      </c>
      <c r="H1340" s="77">
        <v>35.65</v>
      </c>
      <c r="I1340" s="77">
        <v>1</v>
      </c>
      <c r="J1340" s="77">
        <v>17.6490933269287</v>
      </c>
      <c r="K1340" s="77">
        <v>3.1117900476737601E-2</v>
      </c>
      <c r="L1340" s="77">
        <v>17.649092997623502</v>
      </c>
      <c r="M1340" s="77">
        <v>3.1117899315512499E-2</v>
      </c>
      <c r="N1340" s="77">
        <v>3.2930513871300001E-7</v>
      </c>
      <c r="O1340" s="77">
        <v>1.1612250329999999E-9</v>
      </c>
      <c r="P1340" s="77">
        <v>1.85566E-13</v>
      </c>
      <c r="Q1340" s="77">
        <v>1.85567E-13</v>
      </c>
      <c r="R1340" s="77">
        <v>0</v>
      </c>
      <c r="S1340" s="77">
        <v>0</v>
      </c>
      <c r="T1340" s="77" t="s">
        <v>160</v>
      </c>
      <c r="U1340" s="105">
        <v>1.811382287E-9</v>
      </c>
      <c r="V1340" s="105">
        <v>0</v>
      </c>
      <c r="W1340" s="101">
        <v>1.81139486946E-9</v>
      </c>
    </row>
    <row r="1341" spans="2:23" x14ac:dyDescent="0.35">
      <c r="B1341" s="55" t="s">
        <v>120</v>
      </c>
      <c r="C1341" s="76" t="s">
        <v>143</v>
      </c>
      <c r="D1341" s="55" t="s">
        <v>75</v>
      </c>
      <c r="E1341" s="55" t="s">
        <v>186</v>
      </c>
      <c r="F1341" s="70">
        <v>35.69</v>
      </c>
      <c r="G1341" s="77">
        <v>54104</v>
      </c>
      <c r="H1341" s="77">
        <v>35.65</v>
      </c>
      <c r="I1341" s="77">
        <v>1</v>
      </c>
      <c r="J1341" s="77">
        <v>-5.6448384383976702</v>
      </c>
      <c r="K1341" s="77">
        <v>2.7913040072156002E-3</v>
      </c>
      <c r="L1341" s="77">
        <v>-5.6448385208553997</v>
      </c>
      <c r="M1341" s="77">
        <v>2.7913040887642898E-3</v>
      </c>
      <c r="N1341" s="77">
        <v>8.2457733002999999E-8</v>
      </c>
      <c r="O1341" s="77">
        <v>-8.1548694000000001E-11</v>
      </c>
      <c r="P1341" s="77">
        <v>-2.1576800000000001E-13</v>
      </c>
      <c r="Q1341" s="77">
        <v>-2.15769E-13</v>
      </c>
      <c r="R1341" s="77">
        <v>0</v>
      </c>
      <c r="S1341" s="77">
        <v>0</v>
      </c>
      <c r="T1341" s="77" t="s">
        <v>160</v>
      </c>
      <c r="U1341" s="105">
        <v>3.8946739399999998E-10</v>
      </c>
      <c r="V1341" s="105">
        <v>0</v>
      </c>
      <c r="W1341" s="101">
        <v>3.8947009936999999E-10</v>
      </c>
    </row>
    <row r="1342" spans="2:23" x14ac:dyDescent="0.35">
      <c r="B1342" s="55" t="s">
        <v>120</v>
      </c>
      <c r="C1342" s="76" t="s">
        <v>143</v>
      </c>
      <c r="D1342" s="55" t="s">
        <v>75</v>
      </c>
      <c r="E1342" s="55" t="s">
        <v>187</v>
      </c>
      <c r="F1342" s="70">
        <v>35.659999999999997</v>
      </c>
      <c r="G1342" s="77">
        <v>53404</v>
      </c>
      <c r="H1342" s="77">
        <v>35.78</v>
      </c>
      <c r="I1342" s="77">
        <v>1</v>
      </c>
      <c r="J1342" s="77">
        <v>12.9511580408328</v>
      </c>
      <c r="K1342" s="77">
        <v>1.6303598474986698E-2</v>
      </c>
      <c r="L1342" s="77">
        <v>19.782670873140599</v>
      </c>
      <c r="M1342" s="77">
        <v>3.8039615300250497E-2</v>
      </c>
      <c r="N1342" s="77">
        <v>-6.8315128323077596</v>
      </c>
      <c r="O1342" s="77">
        <v>-2.1736016825263799E-2</v>
      </c>
      <c r="P1342" s="77">
        <v>-4.9064415979516598</v>
      </c>
      <c r="Q1342" s="77">
        <v>-4.90644159795165</v>
      </c>
      <c r="R1342" s="77">
        <v>0</v>
      </c>
      <c r="S1342" s="77">
        <v>2.3399120417795299E-3</v>
      </c>
      <c r="T1342" s="77" t="s">
        <v>160</v>
      </c>
      <c r="U1342" s="105">
        <v>4.3371018878540599E-2</v>
      </c>
      <c r="V1342" s="105">
        <v>9.3974117106757696E-3</v>
      </c>
      <c r="W1342" s="101">
        <v>3.39738431598254E-2</v>
      </c>
    </row>
    <row r="1343" spans="2:23" x14ac:dyDescent="0.35">
      <c r="B1343" s="55" t="s">
        <v>120</v>
      </c>
      <c r="C1343" s="76" t="s">
        <v>143</v>
      </c>
      <c r="D1343" s="55" t="s">
        <v>75</v>
      </c>
      <c r="E1343" s="55" t="s">
        <v>188</v>
      </c>
      <c r="F1343" s="70">
        <v>35.78</v>
      </c>
      <c r="G1343" s="77">
        <v>53854</v>
      </c>
      <c r="H1343" s="77">
        <v>35.229999999999997</v>
      </c>
      <c r="I1343" s="77">
        <v>1</v>
      </c>
      <c r="J1343" s="77">
        <v>-43.867960704642996</v>
      </c>
      <c r="K1343" s="77">
        <v>0.37993389247751302</v>
      </c>
      <c r="L1343" s="77">
        <v>-36.992434509934803</v>
      </c>
      <c r="M1343" s="77">
        <v>0.27017115085216598</v>
      </c>
      <c r="N1343" s="77">
        <v>-6.8755261947081401</v>
      </c>
      <c r="O1343" s="77">
        <v>0.10976274162534699</v>
      </c>
      <c r="P1343" s="77">
        <v>-4.9064415979520097</v>
      </c>
      <c r="Q1343" s="77">
        <v>-4.9064415979520097</v>
      </c>
      <c r="R1343" s="77">
        <v>0</v>
      </c>
      <c r="S1343" s="77">
        <v>4.7527657860967102E-3</v>
      </c>
      <c r="T1343" s="77" t="s">
        <v>160</v>
      </c>
      <c r="U1343" s="105">
        <v>0.115586734318435</v>
      </c>
      <c r="V1343" s="105">
        <v>2.5044745518309201E-2</v>
      </c>
      <c r="W1343" s="101">
        <v>9.0542617734856098E-2</v>
      </c>
    </row>
    <row r="1344" spans="2:23" x14ac:dyDescent="0.35">
      <c r="B1344" s="55" t="s">
        <v>120</v>
      </c>
      <c r="C1344" s="76" t="s">
        <v>143</v>
      </c>
      <c r="D1344" s="55" t="s">
        <v>75</v>
      </c>
      <c r="E1344" s="55" t="s">
        <v>189</v>
      </c>
      <c r="F1344" s="70">
        <v>35.78</v>
      </c>
      <c r="G1344" s="77">
        <v>53754</v>
      </c>
      <c r="H1344" s="77">
        <v>35.369999999999997</v>
      </c>
      <c r="I1344" s="77">
        <v>1</v>
      </c>
      <c r="J1344" s="77">
        <v>-36.268476097488701</v>
      </c>
      <c r="K1344" s="77">
        <v>0.21335826253801299</v>
      </c>
      <c r="L1344" s="77">
        <v>-29.611372854405701</v>
      </c>
      <c r="M1344" s="77">
        <v>0.142222377856732</v>
      </c>
      <c r="N1344" s="77">
        <v>-6.6571032430829904</v>
      </c>
      <c r="O1344" s="77">
        <v>7.1135884681281097E-2</v>
      </c>
      <c r="P1344" s="77">
        <v>-4.7627417183392904</v>
      </c>
      <c r="Q1344" s="77">
        <v>-4.7627417183392797</v>
      </c>
      <c r="R1344" s="77">
        <v>0</v>
      </c>
      <c r="S1344" s="77">
        <v>3.6792975471838501E-3</v>
      </c>
      <c r="T1344" s="77" t="s">
        <v>160</v>
      </c>
      <c r="U1344" s="105">
        <v>-0.198753232127475</v>
      </c>
      <c r="V1344" s="105">
        <v>4.3064839135092202E-2</v>
      </c>
      <c r="W1344" s="101">
        <v>-0.24181639151391901</v>
      </c>
    </row>
    <row r="1345" spans="2:23" x14ac:dyDescent="0.35">
      <c r="B1345" s="55" t="s">
        <v>120</v>
      </c>
      <c r="C1345" s="76" t="s">
        <v>143</v>
      </c>
      <c r="D1345" s="55" t="s">
        <v>75</v>
      </c>
      <c r="E1345" s="55" t="s">
        <v>190</v>
      </c>
      <c r="F1345" s="70">
        <v>35.51</v>
      </c>
      <c r="G1345" s="77">
        <v>54050</v>
      </c>
      <c r="H1345" s="77">
        <v>35.46</v>
      </c>
      <c r="I1345" s="77">
        <v>1</v>
      </c>
      <c r="J1345" s="77">
        <v>-11.443949032652</v>
      </c>
      <c r="K1345" s="77">
        <v>1.8256377342993899E-3</v>
      </c>
      <c r="L1345" s="77">
        <v>35.320352963167501</v>
      </c>
      <c r="M1345" s="77">
        <v>1.73905310281917E-2</v>
      </c>
      <c r="N1345" s="77">
        <v>-46.764301995819501</v>
      </c>
      <c r="O1345" s="77">
        <v>-1.55648932938924E-2</v>
      </c>
      <c r="P1345" s="77">
        <v>-35.986558819204497</v>
      </c>
      <c r="Q1345" s="77">
        <v>-35.986558819204397</v>
      </c>
      <c r="R1345" s="77">
        <v>0</v>
      </c>
      <c r="S1345" s="77">
        <v>1.8052751874134E-2</v>
      </c>
      <c r="T1345" s="77" t="s">
        <v>159</v>
      </c>
      <c r="U1345" s="105">
        <v>-2.89053533832461</v>
      </c>
      <c r="V1345" s="105">
        <v>0.62630649085198198</v>
      </c>
      <c r="W1345" s="101">
        <v>-3.5168174000250398</v>
      </c>
    </row>
    <row r="1346" spans="2:23" x14ac:dyDescent="0.35">
      <c r="B1346" s="55" t="s">
        <v>120</v>
      </c>
      <c r="C1346" s="76" t="s">
        <v>143</v>
      </c>
      <c r="D1346" s="55" t="s">
        <v>75</v>
      </c>
      <c r="E1346" s="55" t="s">
        <v>190</v>
      </c>
      <c r="F1346" s="70">
        <v>35.51</v>
      </c>
      <c r="G1346" s="77">
        <v>54850</v>
      </c>
      <c r="H1346" s="77">
        <v>35.520000000000003</v>
      </c>
      <c r="I1346" s="77">
        <v>1</v>
      </c>
      <c r="J1346" s="77">
        <v>-0.99012225258864195</v>
      </c>
      <c r="K1346" s="77">
        <v>2.5479090531100999E-5</v>
      </c>
      <c r="L1346" s="77">
        <v>-14.469761192703899</v>
      </c>
      <c r="M1346" s="77">
        <v>5.4416299734311004E-3</v>
      </c>
      <c r="N1346" s="77">
        <v>13.479638940115199</v>
      </c>
      <c r="O1346" s="77">
        <v>-5.4161508829000003E-3</v>
      </c>
      <c r="P1346" s="77">
        <v>6.8718041153222602</v>
      </c>
      <c r="Q1346" s="77">
        <v>6.8718041153222504</v>
      </c>
      <c r="R1346" s="77">
        <v>0</v>
      </c>
      <c r="S1346" s="77">
        <v>1.22729176986536E-3</v>
      </c>
      <c r="T1346" s="77" t="s">
        <v>160</v>
      </c>
      <c r="U1346" s="105">
        <v>-0.32715098800741399</v>
      </c>
      <c r="V1346" s="105">
        <v>7.0885411626361E-2</v>
      </c>
      <c r="W1346" s="101">
        <v>-0.39803363474072601</v>
      </c>
    </row>
    <row r="1347" spans="2:23" x14ac:dyDescent="0.35">
      <c r="B1347" s="55" t="s">
        <v>120</v>
      </c>
      <c r="C1347" s="76" t="s">
        <v>143</v>
      </c>
      <c r="D1347" s="55" t="s">
        <v>75</v>
      </c>
      <c r="E1347" s="55" t="s">
        <v>191</v>
      </c>
      <c r="F1347" s="70">
        <v>35.71</v>
      </c>
      <c r="G1347" s="77">
        <v>53654</v>
      </c>
      <c r="H1347" s="77">
        <v>35.61</v>
      </c>
      <c r="I1347" s="77">
        <v>1</v>
      </c>
      <c r="J1347" s="77">
        <v>-40.784837159018402</v>
      </c>
      <c r="K1347" s="77">
        <v>6.5538075918253294E-2</v>
      </c>
      <c r="L1347" s="77">
        <v>-37.3280390154477</v>
      </c>
      <c r="M1347" s="77">
        <v>5.4899270371508199E-2</v>
      </c>
      <c r="N1347" s="77">
        <v>-3.4567981435706501</v>
      </c>
      <c r="O1347" s="77">
        <v>1.0638805546744999E-2</v>
      </c>
      <c r="P1347" s="77">
        <v>-2.4181913042955898</v>
      </c>
      <c r="Q1347" s="77">
        <v>-2.4181913042955898</v>
      </c>
      <c r="R1347" s="77">
        <v>0</v>
      </c>
      <c r="S1347" s="77">
        <v>2.3039737785632999E-4</v>
      </c>
      <c r="T1347" s="77" t="s">
        <v>160</v>
      </c>
      <c r="U1347" s="105">
        <v>3.3699991439857399E-2</v>
      </c>
      <c r="V1347" s="105">
        <v>7.3019426888143698E-3</v>
      </c>
      <c r="W1347" s="101">
        <v>2.6398232120658501E-2</v>
      </c>
    </row>
    <row r="1348" spans="2:23" x14ac:dyDescent="0.35">
      <c r="B1348" s="55" t="s">
        <v>120</v>
      </c>
      <c r="C1348" s="76" t="s">
        <v>143</v>
      </c>
      <c r="D1348" s="55" t="s">
        <v>75</v>
      </c>
      <c r="E1348" s="55" t="s">
        <v>192</v>
      </c>
      <c r="F1348" s="70">
        <v>35.6</v>
      </c>
      <c r="G1348" s="77">
        <v>58004</v>
      </c>
      <c r="H1348" s="77">
        <v>35.159999999999997</v>
      </c>
      <c r="I1348" s="77">
        <v>1</v>
      </c>
      <c r="J1348" s="77">
        <v>-34.710357062453397</v>
      </c>
      <c r="K1348" s="77">
        <v>0.24831111169375999</v>
      </c>
      <c r="L1348" s="77">
        <v>-30.124533174713299</v>
      </c>
      <c r="M1348" s="77">
        <v>0.18703317354274701</v>
      </c>
      <c r="N1348" s="77">
        <v>-4.5858238877400401</v>
      </c>
      <c r="O1348" s="77">
        <v>6.1277938151012998E-2</v>
      </c>
      <c r="P1348" s="77">
        <v>-3.30276209729288</v>
      </c>
      <c r="Q1348" s="77">
        <v>-3.30276209729288</v>
      </c>
      <c r="R1348" s="77">
        <v>0</v>
      </c>
      <c r="S1348" s="77">
        <v>2.2481877428379201E-3</v>
      </c>
      <c r="T1348" s="77" t="s">
        <v>160</v>
      </c>
      <c r="U1348" s="105">
        <v>0.150250941177199</v>
      </c>
      <c r="V1348" s="105">
        <v>3.2555609498426903E-2</v>
      </c>
      <c r="W1348" s="101">
        <v>0.117696149229642</v>
      </c>
    </row>
    <row r="1349" spans="2:23" x14ac:dyDescent="0.35">
      <c r="B1349" s="55" t="s">
        <v>120</v>
      </c>
      <c r="C1349" s="76" t="s">
        <v>143</v>
      </c>
      <c r="D1349" s="55" t="s">
        <v>75</v>
      </c>
      <c r="E1349" s="55" t="s">
        <v>193</v>
      </c>
      <c r="F1349" s="70">
        <v>35.369999999999997</v>
      </c>
      <c r="G1349" s="77">
        <v>53854</v>
      </c>
      <c r="H1349" s="77">
        <v>35.229999999999997</v>
      </c>
      <c r="I1349" s="77">
        <v>1</v>
      </c>
      <c r="J1349" s="77">
        <v>-43.031705184035502</v>
      </c>
      <c r="K1349" s="77">
        <v>9.16605187267647E-2</v>
      </c>
      <c r="L1349" s="77">
        <v>-35.421496818141598</v>
      </c>
      <c r="M1349" s="77">
        <v>6.2106780623462102E-2</v>
      </c>
      <c r="N1349" s="77">
        <v>-7.6102083658939002</v>
      </c>
      <c r="O1349" s="77">
        <v>2.9553738103302599E-2</v>
      </c>
      <c r="P1349" s="77">
        <v>-5.4180802242252399</v>
      </c>
      <c r="Q1349" s="77">
        <v>-5.4180802242252302</v>
      </c>
      <c r="R1349" s="77">
        <v>0</v>
      </c>
      <c r="S1349" s="77">
        <v>1.4531018691489601E-3</v>
      </c>
      <c r="T1349" s="77" t="s">
        <v>159</v>
      </c>
      <c r="U1349" s="105">
        <v>-2.21822161785699E-2</v>
      </c>
      <c r="V1349" s="105">
        <v>4.8063297445007803E-3</v>
      </c>
      <c r="W1349" s="101">
        <v>-2.6988358451665799E-2</v>
      </c>
    </row>
    <row r="1350" spans="2:23" x14ac:dyDescent="0.35">
      <c r="B1350" s="55" t="s">
        <v>120</v>
      </c>
      <c r="C1350" s="76" t="s">
        <v>143</v>
      </c>
      <c r="D1350" s="55" t="s">
        <v>75</v>
      </c>
      <c r="E1350" s="55" t="s">
        <v>193</v>
      </c>
      <c r="F1350" s="70">
        <v>35.369999999999997</v>
      </c>
      <c r="G1350" s="77">
        <v>58104</v>
      </c>
      <c r="H1350" s="77">
        <v>35.119999999999997</v>
      </c>
      <c r="I1350" s="77">
        <v>1</v>
      </c>
      <c r="J1350" s="77">
        <v>-21.113099166775701</v>
      </c>
      <c r="K1350" s="77">
        <v>5.72359636051121E-2</v>
      </c>
      <c r="L1350" s="77">
        <v>-22.0183649299947</v>
      </c>
      <c r="M1350" s="77">
        <v>6.2249397814049902E-2</v>
      </c>
      <c r="N1350" s="77">
        <v>0.90526576321894903</v>
      </c>
      <c r="O1350" s="77">
        <v>-5.0134342089378598E-3</v>
      </c>
      <c r="P1350" s="77">
        <v>0.65533850588434095</v>
      </c>
      <c r="Q1350" s="77">
        <v>0.65533850588433995</v>
      </c>
      <c r="R1350" s="77">
        <v>0</v>
      </c>
      <c r="S1350" s="77">
        <v>5.5143762756641997E-5</v>
      </c>
      <c r="T1350" s="77" t="s">
        <v>160</v>
      </c>
      <c r="U1350" s="105">
        <v>4.9617952110722299E-2</v>
      </c>
      <c r="V1350" s="105">
        <v>1.07509654207307E-2</v>
      </c>
      <c r="W1350" s="101">
        <v>3.88672566729917E-2</v>
      </c>
    </row>
    <row r="1351" spans="2:23" x14ac:dyDescent="0.35">
      <c r="B1351" s="55" t="s">
        <v>120</v>
      </c>
      <c r="C1351" s="76" t="s">
        <v>143</v>
      </c>
      <c r="D1351" s="55" t="s">
        <v>75</v>
      </c>
      <c r="E1351" s="55" t="s">
        <v>194</v>
      </c>
      <c r="F1351" s="70">
        <v>35.340000000000003</v>
      </c>
      <c r="G1351" s="77">
        <v>54050</v>
      </c>
      <c r="H1351" s="77">
        <v>35.46</v>
      </c>
      <c r="I1351" s="77">
        <v>1</v>
      </c>
      <c r="J1351" s="77">
        <v>51.2747059538111</v>
      </c>
      <c r="K1351" s="77">
        <v>5.5447623476004099E-2</v>
      </c>
      <c r="L1351" s="77">
        <v>-11.043165011123</v>
      </c>
      <c r="M1351" s="77">
        <v>2.5719569971323799E-3</v>
      </c>
      <c r="N1351" s="77">
        <v>62.317870964934102</v>
      </c>
      <c r="O1351" s="77">
        <v>5.2875666478871701E-2</v>
      </c>
      <c r="P1351" s="77">
        <v>38.820162837724702</v>
      </c>
      <c r="Q1351" s="77">
        <v>38.820162837724702</v>
      </c>
      <c r="R1351" s="77">
        <v>0</v>
      </c>
      <c r="S1351" s="77">
        <v>3.1782736351544001E-2</v>
      </c>
      <c r="T1351" s="77" t="s">
        <v>159</v>
      </c>
      <c r="U1351" s="105">
        <v>-5.6063459224398704</v>
      </c>
      <c r="V1351" s="105">
        <v>1.21475451091382</v>
      </c>
      <c r="W1351" s="101">
        <v>-6.82105305172428</v>
      </c>
    </row>
    <row r="1352" spans="2:23" x14ac:dyDescent="0.35">
      <c r="B1352" s="55" t="s">
        <v>120</v>
      </c>
      <c r="C1352" s="76" t="s">
        <v>143</v>
      </c>
      <c r="D1352" s="55" t="s">
        <v>75</v>
      </c>
      <c r="E1352" s="55" t="s">
        <v>194</v>
      </c>
      <c r="F1352" s="70">
        <v>35.340000000000003</v>
      </c>
      <c r="G1352" s="77">
        <v>56000</v>
      </c>
      <c r="H1352" s="77">
        <v>35.659999999999997</v>
      </c>
      <c r="I1352" s="77">
        <v>1</v>
      </c>
      <c r="J1352" s="77">
        <v>46.087184844645897</v>
      </c>
      <c r="K1352" s="77">
        <v>0.20511744256877301</v>
      </c>
      <c r="L1352" s="77">
        <v>43.108161597873099</v>
      </c>
      <c r="M1352" s="77">
        <v>0.17945734399936</v>
      </c>
      <c r="N1352" s="77">
        <v>2.97902324677271</v>
      </c>
      <c r="O1352" s="77">
        <v>2.5660098569413099E-2</v>
      </c>
      <c r="P1352" s="77">
        <v>-29.6783995112377</v>
      </c>
      <c r="Q1352" s="77">
        <v>-29.6783995112376</v>
      </c>
      <c r="R1352" s="77">
        <v>0</v>
      </c>
      <c r="S1352" s="77">
        <v>8.5059570381271501E-2</v>
      </c>
      <c r="T1352" s="77" t="s">
        <v>159</v>
      </c>
      <c r="U1352" s="105">
        <v>-4.2353939753078801E-2</v>
      </c>
      <c r="V1352" s="105">
        <v>9.1770361803921695E-3</v>
      </c>
      <c r="W1352" s="101">
        <v>-5.1530617982194798E-2</v>
      </c>
    </row>
    <row r="1353" spans="2:23" x14ac:dyDescent="0.35">
      <c r="B1353" s="55" t="s">
        <v>120</v>
      </c>
      <c r="C1353" s="76" t="s">
        <v>143</v>
      </c>
      <c r="D1353" s="55" t="s">
        <v>75</v>
      </c>
      <c r="E1353" s="55" t="s">
        <v>194</v>
      </c>
      <c r="F1353" s="70">
        <v>35.340000000000003</v>
      </c>
      <c r="G1353" s="77">
        <v>58450</v>
      </c>
      <c r="H1353" s="77">
        <v>35.11</v>
      </c>
      <c r="I1353" s="77">
        <v>1</v>
      </c>
      <c r="J1353" s="77">
        <v>-119.809330752642</v>
      </c>
      <c r="K1353" s="77">
        <v>0.367182373311431</v>
      </c>
      <c r="L1353" s="77">
        <v>-30.662139705224298</v>
      </c>
      <c r="M1353" s="77">
        <v>2.4049467033122902E-2</v>
      </c>
      <c r="N1353" s="77">
        <v>-89.147191047418005</v>
      </c>
      <c r="O1353" s="77">
        <v>0.343132906278308</v>
      </c>
      <c r="P1353" s="77">
        <v>-25.977505140466199</v>
      </c>
      <c r="Q1353" s="77">
        <v>-25.9775051404661</v>
      </c>
      <c r="R1353" s="77">
        <v>0</v>
      </c>
      <c r="S1353" s="77">
        <v>1.7262171181601001E-2</v>
      </c>
      <c r="T1353" s="77" t="s">
        <v>159</v>
      </c>
      <c r="U1353" s="105">
        <v>-8.4169973172531005</v>
      </c>
      <c r="V1353" s="105">
        <v>1.8237521553134901</v>
      </c>
      <c r="W1353" s="101">
        <v>-10.240678336919</v>
      </c>
    </row>
    <row r="1354" spans="2:23" x14ac:dyDescent="0.35">
      <c r="B1354" s="55" t="s">
        <v>120</v>
      </c>
      <c r="C1354" s="76" t="s">
        <v>143</v>
      </c>
      <c r="D1354" s="55" t="s">
        <v>75</v>
      </c>
      <c r="E1354" s="55" t="s">
        <v>195</v>
      </c>
      <c r="F1354" s="70">
        <v>35.229999999999997</v>
      </c>
      <c r="G1354" s="77">
        <v>53850</v>
      </c>
      <c r="H1354" s="77">
        <v>35.340000000000003</v>
      </c>
      <c r="I1354" s="77">
        <v>1</v>
      </c>
      <c r="J1354" s="77">
        <v>-6.6808690707830598</v>
      </c>
      <c r="K1354" s="77">
        <v>0</v>
      </c>
      <c r="L1354" s="77">
        <v>0.45454472531407902</v>
      </c>
      <c r="M1354" s="77">
        <v>0</v>
      </c>
      <c r="N1354" s="77">
        <v>-7.13541379609714</v>
      </c>
      <c r="O1354" s="77">
        <v>0</v>
      </c>
      <c r="P1354" s="77">
        <v>-5.0817561696573597</v>
      </c>
      <c r="Q1354" s="77">
        <v>-5.0817561696573499</v>
      </c>
      <c r="R1354" s="77">
        <v>0</v>
      </c>
      <c r="S1354" s="77">
        <v>0</v>
      </c>
      <c r="T1354" s="77" t="s">
        <v>159</v>
      </c>
      <c r="U1354" s="105">
        <v>0.78489551757073195</v>
      </c>
      <c r="V1354" s="105">
        <v>0.17006716741269901</v>
      </c>
      <c r="W1354" s="101">
        <v>0.61483262095998303</v>
      </c>
    </row>
    <row r="1355" spans="2:23" x14ac:dyDescent="0.35">
      <c r="B1355" s="55" t="s">
        <v>120</v>
      </c>
      <c r="C1355" s="76" t="s">
        <v>143</v>
      </c>
      <c r="D1355" s="55" t="s">
        <v>75</v>
      </c>
      <c r="E1355" s="55" t="s">
        <v>195</v>
      </c>
      <c r="F1355" s="70">
        <v>35.229999999999997</v>
      </c>
      <c r="G1355" s="77">
        <v>53850</v>
      </c>
      <c r="H1355" s="77">
        <v>35.340000000000003</v>
      </c>
      <c r="I1355" s="77">
        <v>2</v>
      </c>
      <c r="J1355" s="77">
        <v>-15.4526971637197</v>
      </c>
      <c r="K1355" s="77">
        <v>0</v>
      </c>
      <c r="L1355" s="77">
        <v>1.05135154023025</v>
      </c>
      <c r="M1355" s="77">
        <v>0</v>
      </c>
      <c r="N1355" s="77">
        <v>-16.504048703949898</v>
      </c>
      <c r="O1355" s="77">
        <v>0</v>
      </c>
      <c r="P1355" s="77">
        <v>-11.753985644322</v>
      </c>
      <c r="Q1355" s="77">
        <v>-11.753985644322</v>
      </c>
      <c r="R1355" s="77">
        <v>0</v>
      </c>
      <c r="S1355" s="77">
        <v>0</v>
      </c>
      <c r="T1355" s="77" t="s">
        <v>159</v>
      </c>
      <c r="U1355" s="105">
        <v>1.8154453574345999</v>
      </c>
      <c r="V1355" s="105">
        <v>0.39336146355761897</v>
      </c>
      <c r="W1355" s="101">
        <v>1.4220937721440801</v>
      </c>
    </row>
    <row r="1356" spans="2:23" x14ac:dyDescent="0.35">
      <c r="B1356" s="55" t="s">
        <v>120</v>
      </c>
      <c r="C1356" s="76" t="s">
        <v>143</v>
      </c>
      <c r="D1356" s="55" t="s">
        <v>75</v>
      </c>
      <c r="E1356" s="55" t="s">
        <v>195</v>
      </c>
      <c r="F1356" s="70">
        <v>35.229999999999997</v>
      </c>
      <c r="G1356" s="77">
        <v>58004</v>
      </c>
      <c r="H1356" s="77">
        <v>35.159999999999997</v>
      </c>
      <c r="I1356" s="77">
        <v>1</v>
      </c>
      <c r="J1356" s="77">
        <v>-18.964612532283201</v>
      </c>
      <c r="K1356" s="77">
        <v>1.2228321968987601E-2</v>
      </c>
      <c r="L1356" s="77">
        <v>-28.055947214705501</v>
      </c>
      <c r="M1356" s="77">
        <v>2.67626299198876E-2</v>
      </c>
      <c r="N1356" s="77">
        <v>9.0913346824222803</v>
      </c>
      <c r="O1356" s="77">
        <v>-1.45343079509001E-2</v>
      </c>
      <c r="P1356" s="77">
        <v>6.5112199918042304</v>
      </c>
      <c r="Q1356" s="77">
        <v>6.5112199918042304</v>
      </c>
      <c r="R1356" s="77">
        <v>0</v>
      </c>
      <c r="S1356" s="77">
        <v>1.44146351657682E-3</v>
      </c>
      <c r="T1356" s="77" t="s">
        <v>159</v>
      </c>
      <c r="U1356" s="105">
        <v>0.124858459437634</v>
      </c>
      <c r="V1356" s="105">
        <v>2.7053695745126199E-2</v>
      </c>
      <c r="W1356" s="101">
        <v>9.7805443076885296E-2</v>
      </c>
    </row>
    <row r="1357" spans="2:23" x14ac:dyDescent="0.35">
      <c r="B1357" s="55" t="s">
        <v>120</v>
      </c>
      <c r="C1357" s="76" t="s">
        <v>143</v>
      </c>
      <c r="D1357" s="55" t="s">
        <v>75</v>
      </c>
      <c r="E1357" s="55" t="s">
        <v>196</v>
      </c>
      <c r="F1357" s="70">
        <v>35.520000000000003</v>
      </c>
      <c r="G1357" s="77">
        <v>54000</v>
      </c>
      <c r="H1357" s="77">
        <v>35.450000000000003</v>
      </c>
      <c r="I1357" s="77">
        <v>1</v>
      </c>
      <c r="J1357" s="77">
        <v>-5.5912435111336496</v>
      </c>
      <c r="K1357" s="77">
        <v>1.8944774424481301E-3</v>
      </c>
      <c r="L1357" s="77">
        <v>-0.43755742849670698</v>
      </c>
      <c r="M1357" s="77">
        <v>1.1602264095899001E-5</v>
      </c>
      <c r="N1357" s="77">
        <v>-5.1536860826369502</v>
      </c>
      <c r="O1357" s="77">
        <v>1.8828751783522299E-3</v>
      </c>
      <c r="P1357" s="77">
        <v>-14.5338104508682</v>
      </c>
      <c r="Q1357" s="77">
        <v>-14.533810450868099</v>
      </c>
      <c r="R1357" s="77">
        <v>0</v>
      </c>
      <c r="S1357" s="77">
        <v>1.2800637761038999E-2</v>
      </c>
      <c r="T1357" s="77" t="s">
        <v>159</v>
      </c>
      <c r="U1357" s="105">
        <v>-0.293944200080758</v>
      </c>
      <c r="V1357" s="105">
        <v>6.3690333765502094E-2</v>
      </c>
      <c r="W1357" s="101">
        <v>-0.357632049597991</v>
      </c>
    </row>
    <row r="1358" spans="2:23" x14ac:dyDescent="0.35">
      <c r="B1358" s="55" t="s">
        <v>120</v>
      </c>
      <c r="C1358" s="76" t="s">
        <v>143</v>
      </c>
      <c r="D1358" s="55" t="s">
        <v>75</v>
      </c>
      <c r="E1358" s="55" t="s">
        <v>196</v>
      </c>
      <c r="F1358" s="70">
        <v>35.520000000000003</v>
      </c>
      <c r="G1358" s="77">
        <v>54850</v>
      </c>
      <c r="H1358" s="77">
        <v>35.520000000000003</v>
      </c>
      <c r="I1358" s="77">
        <v>1</v>
      </c>
      <c r="J1358" s="77">
        <v>13.5184531940537</v>
      </c>
      <c r="K1358" s="77">
        <v>1.43640381333218E-3</v>
      </c>
      <c r="L1358" s="77">
        <v>27.002947603273501</v>
      </c>
      <c r="M1358" s="77">
        <v>5.7311911490239599E-3</v>
      </c>
      <c r="N1358" s="77">
        <v>-13.484494409219799</v>
      </c>
      <c r="O1358" s="77">
        <v>-4.29478733569177E-3</v>
      </c>
      <c r="P1358" s="77">
        <v>-6.8718041153200202</v>
      </c>
      <c r="Q1358" s="77">
        <v>-6.8718041153200096</v>
      </c>
      <c r="R1358" s="77">
        <v>0</v>
      </c>
      <c r="S1358" s="77">
        <v>3.7116249754272698E-4</v>
      </c>
      <c r="T1358" s="77" t="s">
        <v>160</v>
      </c>
      <c r="U1358" s="105">
        <v>-0.15255084616377099</v>
      </c>
      <c r="V1358" s="105">
        <v>3.3053941209627499E-2</v>
      </c>
      <c r="W1358" s="101">
        <v>-0.18560349810089199</v>
      </c>
    </row>
    <row r="1359" spans="2:23" x14ac:dyDescent="0.35">
      <c r="B1359" s="55" t="s">
        <v>120</v>
      </c>
      <c r="C1359" s="76" t="s">
        <v>143</v>
      </c>
      <c r="D1359" s="55" t="s">
        <v>75</v>
      </c>
      <c r="E1359" s="55" t="s">
        <v>141</v>
      </c>
      <c r="F1359" s="70">
        <v>35.450000000000003</v>
      </c>
      <c r="G1359" s="77">
        <v>54250</v>
      </c>
      <c r="H1359" s="77">
        <v>35.450000000000003</v>
      </c>
      <c r="I1359" s="77">
        <v>1</v>
      </c>
      <c r="J1359" s="77">
        <v>3.2068562506149698</v>
      </c>
      <c r="K1359" s="77">
        <v>1.3986140736467299E-4</v>
      </c>
      <c r="L1359" s="77">
        <v>18.764232978923999</v>
      </c>
      <c r="M1359" s="77">
        <v>4.7885115743078101E-3</v>
      </c>
      <c r="N1359" s="77">
        <v>-15.557376728309</v>
      </c>
      <c r="O1359" s="77">
        <v>-4.6486501669431397E-3</v>
      </c>
      <c r="P1359" s="77">
        <v>-2.83360401852141</v>
      </c>
      <c r="Q1359" s="77">
        <v>-2.83360401852141</v>
      </c>
      <c r="R1359" s="77">
        <v>0</v>
      </c>
      <c r="S1359" s="77">
        <v>1.09198639579417E-4</v>
      </c>
      <c r="T1359" s="77" t="s">
        <v>159</v>
      </c>
      <c r="U1359" s="105">
        <v>-0.16479464841813399</v>
      </c>
      <c r="V1359" s="105">
        <v>3.5706865988973102E-2</v>
      </c>
      <c r="W1359" s="101">
        <v>-0.200500121656986</v>
      </c>
    </row>
    <row r="1360" spans="2:23" x14ac:dyDescent="0.35">
      <c r="B1360" s="55" t="s">
        <v>120</v>
      </c>
      <c r="C1360" s="76" t="s">
        <v>143</v>
      </c>
      <c r="D1360" s="55" t="s">
        <v>75</v>
      </c>
      <c r="E1360" s="55" t="s">
        <v>197</v>
      </c>
      <c r="F1360" s="70">
        <v>35.46</v>
      </c>
      <c r="G1360" s="77">
        <v>54250</v>
      </c>
      <c r="H1360" s="77">
        <v>35.450000000000003</v>
      </c>
      <c r="I1360" s="77">
        <v>1</v>
      </c>
      <c r="J1360" s="77">
        <v>-3.2064830146703001</v>
      </c>
      <c r="K1360" s="77">
        <v>6.0661046607877805E-4</v>
      </c>
      <c r="L1360" s="77">
        <v>-18.751466007545599</v>
      </c>
      <c r="M1360" s="77">
        <v>2.0745431168496E-2</v>
      </c>
      <c r="N1360" s="77">
        <v>15.544982992875299</v>
      </c>
      <c r="O1360" s="77">
        <v>-2.01388207024173E-2</v>
      </c>
      <c r="P1360" s="77">
        <v>2.83360401852108</v>
      </c>
      <c r="Q1360" s="77">
        <v>2.8336040185210698</v>
      </c>
      <c r="R1360" s="77">
        <v>0</v>
      </c>
      <c r="S1360" s="77">
        <v>4.7372939229294898E-4</v>
      </c>
      <c r="T1360" s="77" t="s">
        <v>159</v>
      </c>
      <c r="U1360" s="105">
        <v>-0.55857205807548205</v>
      </c>
      <c r="V1360" s="105">
        <v>0.12102855168136201</v>
      </c>
      <c r="W1360" s="101">
        <v>-0.67959588902526302</v>
      </c>
    </row>
    <row r="1361" spans="2:23" x14ac:dyDescent="0.35">
      <c r="B1361" s="55" t="s">
        <v>120</v>
      </c>
      <c r="C1361" s="76" t="s">
        <v>143</v>
      </c>
      <c r="D1361" s="55" t="s">
        <v>75</v>
      </c>
      <c r="E1361" s="55" t="s">
        <v>198</v>
      </c>
      <c r="F1361" s="70">
        <v>35.51</v>
      </c>
      <c r="G1361" s="77">
        <v>53550</v>
      </c>
      <c r="H1361" s="77">
        <v>35.51</v>
      </c>
      <c r="I1361" s="77">
        <v>1</v>
      </c>
      <c r="J1361" s="77">
        <v>6.6992200374379296</v>
      </c>
      <c r="K1361" s="77">
        <v>7.9436801924717302E-4</v>
      </c>
      <c r="L1361" s="77">
        <v>23.494854810460801</v>
      </c>
      <c r="M1361" s="77">
        <v>9.7705451853939904E-3</v>
      </c>
      <c r="N1361" s="77">
        <v>-16.795634773022901</v>
      </c>
      <c r="O1361" s="77">
        <v>-8.9761771661468204E-3</v>
      </c>
      <c r="P1361" s="77">
        <v>-14.682252177158601</v>
      </c>
      <c r="Q1361" s="77">
        <v>-14.6822521771585</v>
      </c>
      <c r="R1361" s="77">
        <v>0</v>
      </c>
      <c r="S1361" s="77">
        <v>3.8155629631880798E-3</v>
      </c>
      <c r="T1361" s="77" t="s">
        <v>160</v>
      </c>
      <c r="U1361" s="105">
        <v>-0.31874405116987298</v>
      </c>
      <c r="V1361" s="105">
        <v>6.9063839324606496E-2</v>
      </c>
      <c r="W1361" s="101">
        <v>-0.38780519665205199</v>
      </c>
    </row>
    <row r="1362" spans="2:23" x14ac:dyDescent="0.35">
      <c r="B1362" s="55" t="s">
        <v>120</v>
      </c>
      <c r="C1362" s="76" t="s">
        <v>143</v>
      </c>
      <c r="D1362" s="55" t="s">
        <v>75</v>
      </c>
      <c r="E1362" s="55" t="s">
        <v>199</v>
      </c>
      <c r="F1362" s="70">
        <v>35.049999999999997</v>
      </c>
      <c r="G1362" s="77">
        <v>58200</v>
      </c>
      <c r="H1362" s="77">
        <v>35.08</v>
      </c>
      <c r="I1362" s="77">
        <v>1</v>
      </c>
      <c r="J1362" s="77">
        <v>18.338599414143001</v>
      </c>
      <c r="K1362" s="77">
        <v>5.9324065902532502E-3</v>
      </c>
      <c r="L1362" s="77">
        <v>66.523338066425794</v>
      </c>
      <c r="M1362" s="77">
        <v>7.8063253512299702E-2</v>
      </c>
      <c r="N1362" s="77">
        <v>-48.184738652282803</v>
      </c>
      <c r="O1362" s="77">
        <v>-7.2130846922046396E-2</v>
      </c>
      <c r="P1362" s="77">
        <v>-24.1893250812379</v>
      </c>
      <c r="Q1362" s="77">
        <v>-24.1893250812379</v>
      </c>
      <c r="R1362" s="77">
        <v>0</v>
      </c>
      <c r="S1362" s="77">
        <v>1.03215776207056E-2</v>
      </c>
      <c r="T1362" s="77" t="s">
        <v>160</v>
      </c>
      <c r="U1362" s="105">
        <v>-1.0837259877530101</v>
      </c>
      <c r="V1362" s="105">
        <v>0.23481623332378901</v>
      </c>
      <c r="W1362" s="101">
        <v>-1.3185330620445499</v>
      </c>
    </row>
    <row r="1363" spans="2:23" x14ac:dyDescent="0.35">
      <c r="B1363" s="55" t="s">
        <v>120</v>
      </c>
      <c r="C1363" s="76" t="s">
        <v>143</v>
      </c>
      <c r="D1363" s="55" t="s">
        <v>75</v>
      </c>
      <c r="E1363" s="55" t="s">
        <v>200</v>
      </c>
      <c r="F1363" s="70">
        <v>35.520000000000003</v>
      </c>
      <c r="G1363" s="77">
        <v>53000</v>
      </c>
      <c r="H1363" s="77">
        <v>35.6</v>
      </c>
      <c r="I1363" s="77">
        <v>1</v>
      </c>
      <c r="J1363" s="77">
        <v>54.149772770223599</v>
      </c>
      <c r="K1363" s="77">
        <v>7.2483931867172599E-2</v>
      </c>
      <c r="L1363" s="77">
        <v>77.196655122387398</v>
      </c>
      <c r="M1363" s="77">
        <v>0.147314478454737</v>
      </c>
      <c r="N1363" s="77">
        <v>-23.046882352163699</v>
      </c>
      <c r="O1363" s="77">
        <v>-7.4830546587564106E-2</v>
      </c>
      <c r="P1363" s="77">
        <v>-17.559072065506701</v>
      </c>
      <c r="Q1363" s="77">
        <v>-17.559072065506701</v>
      </c>
      <c r="R1363" s="77">
        <v>0</v>
      </c>
      <c r="S1363" s="77">
        <v>7.6216954117369999E-3</v>
      </c>
      <c r="T1363" s="77" t="s">
        <v>160</v>
      </c>
      <c r="U1363" s="105">
        <v>-0.81722364848071904</v>
      </c>
      <c r="V1363" s="105">
        <v>0.177071862341554</v>
      </c>
      <c r="W1363" s="101">
        <v>-0.99428860411537401</v>
      </c>
    </row>
    <row r="1364" spans="2:23" x14ac:dyDescent="0.35">
      <c r="B1364" s="55" t="s">
        <v>120</v>
      </c>
      <c r="C1364" s="76" t="s">
        <v>143</v>
      </c>
      <c r="D1364" s="55" t="s">
        <v>75</v>
      </c>
      <c r="E1364" s="55" t="s">
        <v>201</v>
      </c>
      <c r="F1364" s="70">
        <v>35.659999999999997</v>
      </c>
      <c r="G1364" s="77">
        <v>56100</v>
      </c>
      <c r="H1364" s="77">
        <v>35.72</v>
      </c>
      <c r="I1364" s="77">
        <v>1</v>
      </c>
      <c r="J1364" s="77">
        <v>9.1868889133747604</v>
      </c>
      <c r="K1364" s="77">
        <v>7.8744199736939906E-3</v>
      </c>
      <c r="L1364" s="77">
        <v>6.2228264713674504</v>
      </c>
      <c r="M1364" s="77">
        <v>3.61290901501371E-3</v>
      </c>
      <c r="N1364" s="77">
        <v>2.9640624420073101</v>
      </c>
      <c r="O1364" s="77">
        <v>4.2615109586802901E-3</v>
      </c>
      <c r="P1364" s="77">
        <v>-29.678399511237799</v>
      </c>
      <c r="Q1364" s="77">
        <v>-29.678399511237799</v>
      </c>
      <c r="R1364" s="77">
        <v>0</v>
      </c>
      <c r="S1364" s="77">
        <v>8.21793301912883E-2</v>
      </c>
      <c r="T1364" s="77" t="s">
        <v>159</v>
      </c>
      <c r="U1364" s="105">
        <v>-2.5750420405146E-2</v>
      </c>
      <c r="V1364" s="105">
        <v>5.5794700822644301E-3</v>
      </c>
      <c r="W1364" s="101">
        <v>-3.1329672859584101E-2</v>
      </c>
    </row>
    <row r="1365" spans="2:23" x14ac:dyDescent="0.35">
      <c r="B1365" s="55" t="s">
        <v>120</v>
      </c>
      <c r="C1365" s="76" t="s">
        <v>143</v>
      </c>
      <c r="D1365" s="55" t="s">
        <v>75</v>
      </c>
      <c r="E1365" s="55" t="s">
        <v>142</v>
      </c>
      <c r="F1365" s="70">
        <v>35.79</v>
      </c>
      <c r="G1365" s="77">
        <v>56100</v>
      </c>
      <c r="H1365" s="77">
        <v>35.72</v>
      </c>
      <c r="I1365" s="77">
        <v>1</v>
      </c>
      <c r="J1365" s="77">
        <v>-10.5110951385006</v>
      </c>
      <c r="K1365" s="77">
        <v>9.1259057954765407E-3</v>
      </c>
      <c r="L1365" s="77">
        <v>-15.2221464125653</v>
      </c>
      <c r="M1365" s="77">
        <v>1.9139555040100599E-2</v>
      </c>
      <c r="N1365" s="77">
        <v>4.7110512740647001</v>
      </c>
      <c r="O1365" s="77">
        <v>-1.0013649244623999E-2</v>
      </c>
      <c r="P1365" s="77">
        <v>31.284907639540499</v>
      </c>
      <c r="Q1365" s="77">
        <v>31.284907639540499</v>
      </c>
      <c r="R1365" s="77">
        <v>0</v>
      </c>
      <c r="S1365" s="77">
        <v>8.0844373840804395E-2</v>
      </c>
      <c r="T1365" s="77" t="s">
        <v>159</v>
      </c>
      <c r="U1365" s="105">
        <v>-2.8264439557001898E-2</v>
      </c>
      <c r="V1365" s="105">
        <v>6.1241949614441503E-3</v>
      </c>
      <c r="W1365" s="101">
        <v>-3.4388395643567701E-2</v>
      </c>
    </row>
    <row r="1366" spans="2:23" x14ac:dyDescent="0.35">
      <c r="B1366" s="55" t="s">
        <v>120</v>
      </c>
      <c r="C1366" s="76" t="s">
        <v>143</v>
      </c>
      <c r="D1366" s="55" t="s">
        <v>75</v>
      </c>
      <c r="E1366" s="55" t="s">
        <v>52</v>
      </c>
      <c r="F1366" s="70">
        <v>35.159999999999997</v>
      </c>
      <c r="G1366" s="77">
        <v>58054</v>
      </c>
      <c r="H1366" s="77">
        <v>35.14</v>
      </c>
      <c r="I1366" s="77">
        <v>1</v>
      </c>
      <c r="J1366" s="77">
        <v>-5.4788036022357796</v>
      </c>
      <c r="K1366" s="77">
        <v>1.68697163684719E-3</v>
      </c>
      <c r="L1366" s="77">
        <v>-5.02513829037576</v>
      </c>
      <c r="M1366" s="77">
        <v>1.4191632338619101E-3</v>
      </c>
      <c r="N1366" s="77">
        <v>-0.45366531186001702</v>
      </c>
      <c r="O1366" s="77">
        <v>2.6780840298527598E-4</v>
      </c>
      <c r="P1366" s="77">
        <v>-0.32784285254767698</v>
      </c>
      <c r="Q1366" s="77">
        <v>-0.32784285254767698</v>
      </c>
      <c r="R1366" s="77">
        <v>0</v>
      </c>
      <c r="S1366" s="77">
        <v>6.0404286013229996E-6</v>
      </c>
      <c r="T1366" s="77" t="s">
        <v>159</v>
      </c>
      <c r="U1366" s="105">
        <v>3.4015912773392102E-4</v>
      </c>
      <c r="V1366" s="105">
        <v>7.3703949160430004E-5</v>
      </c>
      <c r="W1366" s="101">
        <v>2.6645702945967098E-4</v>
      </c>
    </row>
    <row r="1367" spans="2:23" x14ac:dyDescent="0.35">
      <c r="B1367" s="55" t="s">
        <v>120</v>
      </c>
      <c r="C1367" s="76" t="s">
        <v>143</v>
      </c>
      <c r="D1367" s="55" t="s">
        <v>75</v>
      </c>
      <c r="E1367" s="55" t="s">
        <v>52</v>
      </c>
      <c r="F1367" s="70">
        <v>35.159999999999997</v>
      </c>
      <c r="G1367" s="77">
        <v>58104</v>
      </c>
      <c r="H1367" s="77">
        <v>35.119999999999997</v>
      </c>
      <c r="I1367" s="77">
        <v>1</v>
      </c>
      <c r="J1367" s="77">
        <v>-7.9156875846678902</v>
      </c>
      <c r="K1367" s="77">
        <v>5.6016350284630399E-3</v>
      </c>
      <c r="L1367" s="77">
        <v>-7.4623862225103403</v>
      </c>
      <c r="M1367" s="77">
        <v>4.9784364071717496E-3</v>
      </c>
      <c r="N1367" s="77">
        <v>-0.45330136215754002</v>
      </c>
      <c r="O1367" s="77">
        <v>6.2319862129128604E-4</v>
      </c>
      <c r="P1367" s="77">
        <v>-0.327495653338855</v>
      </c>
      <c r="Q1367" s="77">
        <v>-0.327495653338854</v>
      </c>
      <c r="R1367" s="77">
        <v>0</v>
      </c>
      <c r="S1367" s="77">
        <v>9.5884542242520005E-6</v>
      </c>
      <c r="T1367" s="77" t="s">
        <v>159</v>
      </c>
      <c r="U1367" s="105">
        <v>3.7671450658745701E-3</v>
      </c>
      <c r="V1367" s="105">
        <v>8.1624582666607105E-4</v>
      </c>
      <c r="W1367" s="101">
        <v>2.95091973713482E-3</v>
      </c>
    </row>
    <row r="1368" spans="2:23" x14ac:dyDescent="0.35">
      <c r="B1368" s="55" t="s">
        <v>120</v>
      </c>
      <c r="C1368" s="76" t="s">
        <v>143</v>
      </c>
      <c r="D1368" s="55" t="s">
        <v>75</v>
      </c>
      <c r="E1368" s="55" t="s">
        <v>202</v>
      </c>
      <c r="F1368" s="70">
        <v>35.14</v>
      </c>
      <c r="G1368" s="77">
        <v>58104</v>
      </c>
      <c r="H1368" s="77">
        <v>35.119999999999997</v>
      </c>
      <c r="I1368" s="77">
        <v>1</v>
      </c>
      <c r="J1368" s="77">
        <v>-12.0453701617064</v>
      </c>
      <c r="K1368" s="77">
        <v>4.8460374739064099E-3</v>
      </c>
      <c r="L1368" s="77">
        <v>-11.591391666059</v>
      </c>
      <c r="M1368" s="77">
        <v>4.4876360492497698E-3</v>
      </c>
      <c r="N1368" s="77">
        <v>-0.45397849564746001</v>
      </c>
      <c r="O1368" s="77">
        <v>3.58401424656644E-4</v>
      </c>
      <c r="P1368" s="77">
        <v>-0.32784285254656398</v>
      </c>
      <c r="Q1368" s="77">
        <v>-0.32784285254656398</v>
      </c>
      <c r="R1368" s="77">
        <v>0</v>
      </c>
      <c r="S1368" s="77">
        <v>3.5898632612599999E-6</v>
      </c>
      <c r="T1368" s="77" t="s">
        <v>159</v>
      </c>
      <c r="U1368" s="105">
        <v>3.5110721352372698E-3</v>
      </c>
      <c r="V1368" s="105">
        <v>7.6076124688487701E-4</v>
      </c>
      <c r="W1368" s="101">
        <v>2.7503299929254E-3</v>
      </c>
    </row>
    <row r="1369" spans="2:23" x14ac:dyDescent="0.35">
      <c r="B1369" s="55" t="s">
        <v>120</v>
      </c>
      <c r="C1369" s="76" t="s">
        <v>143</v>
      </c>
      <c r="D1369" s="55" t="s">
        <v>75</v>
      </c>
      <c r="E1369" s="55" t="s">
        <v>203</v>
      </c>
      <c r="F1369" s="70">
        <v>35.020000000000003</v>
      </c>
      <c r="G1369" s="77">
        <v>58200</v>
      </c>
      <c r="H1369" s="77">
        <v>35.08</v>
      </c>
      <c r="I1369" s="77">
        <v>1</v>
      </c>
      <c r="J1369" s="77">
        <v>23.006504190992601</v>
      </c>
      <c r="K1369" s="77">
        <v>2.1674803676941998E-2</v>
      </c>
      <c r="L1369" s="77">
        <v>-25.1400657706495</v>
      </c>
      <c r="M1369" s="77">
        <v>2.5881338039708199E-2</v>
      </c>
      <c r="N1369" s="77">
        <v>48.146569961642001</v>
      </c>
      <c r="O1369" s="77">
        <v>-4.2065343627662498E-3</v>
      </c>
      <c r="P1369" s="77">
        <v>24.1893250812392</v>
      </c>
      <c r="Q1369" s="77">
        <v>24.189325081239101</v>
      </c>
      <c r="R1369" s="77">
        <v>0</v>
      </c>
      <c r="S1369" s="77">
        <v>2.39608051909262E-2</v>
      </c>
      <c r="T1369" s="77" t="s">
        <v>159</v>
      </c>
      <c r="U1369" s="105">
        <v>-3.03623322711324</v>
      </c>
      <c r="V1369" s="105">
        <v>0.65787556812354497</v>
      </c>
      <c r="W1369" s="101">
        <v>-3.6940831347300001</v>
      </c>
    </row>
    <row r="1370" spans="2:23" x14ac:dyDescent="0.35">
      <c r="B1370" s="55" t="s">
        <v>120</v>
      </c>
      <c r="C1370" s="76" t="s">
        <v>143</v>
      </c>
      <c r="D1370" s="55" t="s">
        <v>75</v>
      </c>
      <c r="E1370" s="55" t="s">
        <v>203</v>
      </c>
      <c r="F1370" s="70">
        <v>35.020000000000003</v>
      </c>
      <c r="G1370" s="77">
        <v>58300</v>
      </c>
      <c r="H1370" s="77">
        <v>35.090000000000003</v>
      </c>
      <c r="I1370" s="77">
        <v>1</v>
      </c>
      <c r="J1370" s="77">
        <v>25.421598088910098</v>
      </c>
      <c r="K1370" s="77">
        <v>2.4835681466214399E-2</v>
      </c>
      <c r="L1370" s="77">
        <v>19.954390128570299</v>
      </c>
      <c r="M1370" s="77">
        <v>1.53019684500444E-2</v>
      </c>
      <c r="N1370" s="77">
        <v>5.4672079603397998</v>
      </c>
      <c r="O1370" s="77">
        <v>9.5337130161700506E-3</v>
      </c>
      <c r="P1370" s="77">
        <v>-28.0378758097896</v>
      </c>
      <c r="Q1370" s="77">
        <v>-28.037875809789501</v>
      </c>
      <c r="R1370" s="77">
        <v>0</v>
      </c>
      <c r="S1370" s="77">
        <v>3.0210686903524801E-2</v>
      </c>
      <c r="T1370" s="77" t="s">
        <v>159</v>
      </c>
      <c r="U1370" s="105">
        <v>-4.8500247441946302E-2</v>
      </c>
      <c r="V1370" s="105">
        <v>1.0508786859677099E-2</v>
      </c>
      <c r="W1370" s="101">
        <v>-5.9008624405269897E-2</v>
      </c>
    </row>
    <row r="1371" spans="2:23" x14ac:dyDescent="0.35">
      <c r="B1371" s="55" t="s">
        <v>120</v>
      </c>
      <c r="C1371" s="76" t="s">
        <v>143</v>
      </c>
      <c r="D1371" s="55" t="s">
        <v>75</v>
      </c>
      <c r="E1371" s="55" t="s">
        <v>203</v>
      </c>
      <c r="F1371" s="70">
        <v>35.020000000000003</v>
      </c>
      <c r="G1371" s="77">
        <v>58500</v>
      </c>
      <c r="H1371" s="77">
        <v>35</v>
      </c>
      <c r="I1371" s="77">
        <v>1</v>
      </c>
      <c r="J1371" s="77">
        <v>-72.928612429912206</v>
      </c>
      <c r="K1371" s="77">
        <v>2.7709814882061701E-2</v>
      </c>
      <c r="L1371" s="77">
        <v>-19.299286275847699</v>
      </c>
      <c r="M1371" s="77">
        <v>1.94052936844461E-3</v>
      </c>
      <c r="N1371" s="77">
        <v>-53.629326154064501</v>
      </c>
      <c r="O1371" s="77">
        <v>2.57692855136171E-2</v>
      </c>
      <c r="P1371" s="77">
        <v>3.84855072855221</v>
      </c>
      <c r="Q1371" s="77">
        <v>3.8485507285521998</v>
      </c>
      <c r="R1371" s="77">
        <v>0</v>
      </c>
      <c r="S1371" s="77">
        <v>7.7167095520348997E-5</v>
      </c>
      <c r="T1371" s="77" t="s">
        <v>159</v>
      </c>
      <c r="U1371" s="105">
        <v>-0.17040383724972299</v>
      </c>
      <c r="V1371" s="105">
        <v>3.6922236486977303E-2</v>
      </c>
      <c r="W1371" s="101">
        <v>-0.20732463358092301</v>
      </c>
    </row>
    <row r="1372" spans="2:23" x14ac:dyDescent="0.35">
      <c r="B1372" s="55" t="s">
        <v>120</v>
      </c>
      <c r="C1372" s="76" t="s">
        <v>143</v>
      </c>
      <c r="D1372" s="55" t="s">
        <v>75</v>
      </c>
      <c r="E1372" s="55" t="s">
        <v>204</v>
      </c>
      <c r="F1372" s="70">
        <v>35.090000000000003</v>
      </c>
      <c r="G1372" s="77">
        <v>58304</v>
      </c>
      <c r="H1372" s="77">
        <v>35.090000000000003</v>
      </c>
      <c r="I1372" s="77">
        <v>1</v>
      </c>
      <c r="J1372" s="77">
        <v>16.966483071341901</v>
      </c>
      <c r="K1372" s="77">
        <v>0</v>
      </c>
      <c r="L1372" s="77">
        <v>16.966483071341699</v>
      </c>
      <c r="M1372" s="77">
        <v>0</v>
      </c>
      <c r="N1372" s="77">
        <v>2.1926900000000001E-13</v>
      </c>
      <c r="O1372" s="77">
        <v>0</v>
      </c>
      <c r="P1372" s="77">
        <v>2.5018300000000002E-13</v>
      </c>
      <c r="Q1372" s="77">
        <v>2.5018100000000002E-13</v>
      </c>
      <c r="R1372" s="77">
        <v>0</v>
      </c>
      <c r="S1372" s="77">
        <v>0</v>
      </c>
      <c r="T1372" s="77" t="s">
        <v>159</v>
      </c>
      <c r="U1372" s="105">
        <v>0</v>
      </c>
      <c r="V1372" s="105">
        <v>0</v>
      </c>
      <c r="W1372" s="101">
        <v>0</v>
      </c>
    </row>
    <row r="1373" spans="2:23" x14ac:dyDescent="0.35">
      <c r="B1373" s="55" t="s">
        <v>120</v>
      </c>
      <c r="C1373" s="76" t="s">
        <v>143</v>
      </c>
      <c r="D1373" s="55" t="s">
        <v>75</v>
      </c>
      <c r="E1373" s="55" t="s">
        <v>204</v>
      </c>
      <c r="F1373" s="70">
        <v>35.090000000000003</v>
      </c>
      <c r="G1373" s="77">
        <v>58350</v>
      </c>
      <c r="H1373" s="77">
        <v>35.18</v>
      </c>
      <c r="I1373" s="77">
        <v>1</v>
      </c>
      <c r="J1373" s="77">
        <v>18.628694212975301</v>
      </c>
      <c r="K1373" s="77">
        <v>2.5093612618703801E-2</v>
      </c>
      <c r="L1373" s="77">
        <v>3.39820731697912</v>
      </c>
      <c r="M1373" s="77">
        <v>8.3502235580071099E-4</v>
      </c>
      <c r="N1373" s="77">
        <v>15.230486895996201</v>
      </c>
      <c r="O1373" s="77">
        <v>2.4258590262903099E-2</v>
      </c>
      <c r="P1373" s="77">
        <v>-50.166830221701197</v>
      </c>
      <c r="Q1373" s="77">
        <v>-50.166830221701098</v>
      </c>
      <c r="R1373" s="77">
        <v>0</v>
      </c>
      <c r="S1373" s="77">
        <v>0.18198336188838801</v>
      </c>
      <c r="T1373" s="77" t="s">
        <v>159</v>
      </c>
      <c r="U1373" s="105">
        <v>-0.518418251752499</v>
      </c>
      <c r="V1373" s="105">
        <v>0.11232822921892401</v>
      </c>
      <c r="W1373" s="101">
        <v>-0.63074209959684902</v>
      </c>
    </row>
    <row r="1374" spans="2:23" x14ac:dyDescent="0.35">
      <c r="B1374" s="55" t="s">
        <v>120</v>
      </c>
      <c r="C1374" s="76" t="s">
        <v>143</v>
      </c>
      <c r="D1374" s="55" t="s">
        <v>75</v>
      </c>
      <c r="E1374" s="55" t="s">
        <v>204</v>
      </c>
      <c r="F1374" s="70">
        <v>35.090000000000003</v>
      </c>
      <c r="G1374" s="77">
        <v>58600</v>
      </c>
      <c r="H1374" s="77">
        <v>35.08</v>
      </c>
      <c r="I1374" s="77">
        <v>1</v>
      </c>
      <c r="J1374" s="77">
        <v>-20.655579944833999</v>
      </c>
      <c r="K1374" s="77">
        <v>1.63834745417252E-3</v>
      </c>
      <c r="L1374" s="77">
        <v>-10.8748127459938</v>
      </c>
      <c r="M1374" s="77">
        <v>4.5412436068004402E-4</v>
      </c>
      <c r="N1374" s="77">
        <v>-9.7807671988402305</v>
      </c>
      <c r="O1374" s="77">
        <v>1.1842230934924799E-3</v>
      </c>
      <c r="P1374" s="77">
        <v>22.128954411913199</v>
      </c>
      <c r="Q1374" s="77">
        <v>22.128954411913199</v>
      </c>
      <c r="R1374" s="77">
        <v>0</v>
      </c>
      <c r="S1374" s="77">
        <v>1.88041199371981E-3</v>
      </c>
      <c r="T1374" s="77" t="s">
        <v>160</v>
      </c>
      <c r="U1374" s="105">
        <v>-5.6259204753268698E-2</v>
      </c>
      <c r="V1374" s="105">
        <v>1.2189958254433799E-2</v>
      </c>
      <c r="W1374" s="101">
        <v>-6.8448687537079195E-2</v>
      </c>
    </row>
    <row r="1375" spans="2:23" x14ac:dyDescent="0.35">
      <c r="B1375" s="55" t="s">
        <v>120</v>
      </c>
      <c r="C1375" s="76" t="s">
        <v>143</v>
      </c>
      <c r="D1375" s="55" t="s">
        <v>75</v>
      </c>
      <c r="E1375" s="55" t="s">
        <v>205</v>
      </c>
      <c r="F1375" s="70">
        <v>35.090000000000003</v>
      </c>
      <c r="G1375" s="77">
        <v>58300</v>
      </c>
      <c r="H1375" s="77">
        <v>35.090000000000003</v>
      </c>
      <c r="I1375" s="77">
        <v>2</v>
      </c>
      <c r="J1375" s="77">
        <v>-10.4562169286577</v>
      </c>
      <c r="K1375" s="77">
        <v>0</v>
      </c>
      <c r="L1375" s="77">
        <v>-10.4562169286576</v>
      </c>
      <c r="M1375" s="77">
        <v>0</v>
      </c>
      <c r="N1375" s="77">
        <v>-1.2767600000000001E-13</v>
      </c>
      <c r="O1375" s="77">
        <v>0</v>
      </c>
      <c r="P1375" s="77">
        <v>-1.61036E-13</v>
      </c>
      <c r="Q1375" s="77">
        <v>-1.61036E-13</v>
      </c>
      <c r="R1375" s="77">
        <v>0</v>
      </c>
      <c r="S1375" s="77">
        <v>0</v>
      </c>
      <c r="T1375" s="77" t="s">
        <v>159</v>
      </c>
      <c r="U1375" s="105">
        <v>0</v>
      </c>
      <c r="V1375" s="105">
        <v>0</v>
      </c>
      <c r="W1375" s="101">
        <v>0</v>
      </c>
    </row>
    <row r="1376" spans="2:23" x14ac:dyDescent="0.35">
      <c r="B1376" s="55" t="s">
        <v>120</v>
      </c>
      <c r="C1376" s="76" t="s">
        <v>143</v>
      </c>
      <c r="D1376" s="55" t="s">
        <v>75</v>
      </c>
      <c r="E1376" s="55" t="s">
        <v>206</v>
      </c>
      <c r="F1376" s="70">
        <v>35.11</v>
      </c>
      <c r="G1376" s="77">
        <v>58500</v>
      </c>
      <c r="H1376" s="77">
        <v>35</v>
      </c>
      <c r="I1376" s="77">
        <v>1</v>
      </c>
      <c r="J1376" s="77">
        <v>-105.070753404009</v>
      </c>
      <c r="K1376" s="77">
        <v>0.15566207141449501</v>
      </c>
      <c r="L1376" s="77">
        <v>-15.6758966743669</v>
      </c>
      <c r="M1376" s="77">
        <v>3.4648456852905398E-3</v>
      </c>
      <c r="N1376" s="77">
        <v>-89.394856729642598</v>
      </c>
      <c r="O1376" s="77">
        <v>0.15219722572920399</v>
      </c>
      <c r="P1376" s="77">
        <v>-25.977505140466501</v>
      </c>
      <c r="Q1376" s="77">
        <v>-25.977505140466501</v>
      </c>
      <c r="R1376" s="77">
        <v>0</v>
      </c>
      <c r="S1376" s="77">
        <v>9.5151139038537995E-3</v>
      </c>
      <c r="T1376" s="77" t="s">
        <v>159</v>
      </c>
      <c r="U1376" s="105">
        <v>-4.4981604923233602</v>
      </c>
      <c r="V1376" s="105">
        <v>0.97463853006169099</v>
      </c>
      <c r="W1376" s="101">
        <v>-5.4727610065051202</v>
      </c>
    </row>
    <row r="1377" spans="2:23" x14ac:dyDescent="0.35">
      <c r="B1377" s="55" t="s">
        <v>120</v>
      </c>
      <c r="C1377" s="76" t="s">
        <v>143</v>
      </c>
      <c r="D1377" s="55" t="s">
        <v>75</v>
      </c>
      <c r="E1377" s="55" t="s">
        <v>207</v>
      </c>
      <c r="F1377" s="70">
        <v>35</v>
      </c>
      <c r="G1377" s="77">
        <v>58600</v>
      </c>
      <c r="H1377" s="77">
        <v>35.08</v>
      </c>
      <c r="I1377" s="77">
        <v>1</v>
      </c>
      <c r="J1377" s="77">
        <v>27.776320726565899</v>
      </c>
      <c r="K1377" s="77">
        <v>3.5243216005038901E-2</v>
      </c>
      <c r="L1377" s="77">
        <v>17.984727415774302</v>
      </c>
      <c r="M1377" s="77">
        <v>1.4775215195636101E-2</v>
      </c>
      <c r="N1377" s="77">
        <v>9.7915933107915798</v>
      </c>
      <c r="O1377" s="77">
        <v>2.0468000809402798E-2</v>
      </c>
      <c r="P1377" s="77">
        <v>-22.128954411913</v>
      </c>
      <c r="Q1377" s="77">
        <v>-22.1289544119129</v>
      </c>
      <c r="R1377" s="77">
        <v>0</v>
      </c>
      <c r="S1377" s="77">
        <v>2.2369067675291399E-2</v>
      </c>
      <c r="T1377" s="77" t="s">
        <v>160</v>
      </c>
      <c r="U1377" s="105">
        <v>-6.6128716501835799E-2</v>
      </c>
      <c r="V1377" s="105">
        <v>1.43284338467268E-2</v>
      </c>
      <c r="W1377" s="101">
        <v>-8.0456591466470398E-2</v>
      </c>
    </row>
    <row r="1378" spans="2:23" x14ac:dyDescent="0.35">
      <c r="B1378" s="55" t="s">
        <v>120</v>
      </c>
      <c r="C1378" s="76" t="s">
        <v>121</v>
      </c>
      <c r="D1378" s="55" t="s">
        <v>76</v>
      </c>
      <c r="E1378" s="55" t="s">
        <v>122</v>
      </c>
      <c r="F1378" s="70">
        <v>34.92</v>
      </c>
      <c r="G1378" s="77">
        <v>50050</v>
      </c>
      <c r="H1378" s="77">
        <v>34.270000000000003</v>
      </c>
      <c r="I1378" s="77">
        <v>1</v>
      </c>
      <c r="J1378" s="77">
        <v>-51.024304722823899</v>
      </c>
      <c r="K1378" s="77">
        <v>0.47643678005790802</v>
      </c>
      <c r="L1378" s="77">
        <v>12.1918761392721</v>
      </c>
      <c r="M1378" s="77">
        <v>2.7201457414549501E-2</v>
      </c>
      <c r="N1378" s="77">
        <v>-63.216180862096003</v>
      </c>
      <c r="O1378" s="77">
        <v>0.44923532264335903</v>
      </c>
      <c r="P1378" s="77">
        <v>-47.415500856275401</v>
      </c>
      <c r="Q1378" s="77">
        <v>-47.415500856275301</v>
      </c>
      <c r="R1378" s="77">
        <v>0</v>
      </c>
      <c r="S1378" s="77">
        <v>0.41142603902561498</v>
      </c>
      <c r="T1378" s="77" t="s">
        <v>137</v>
      </c>
      <c r="U1378" s="105">
        <v>-25.637589208875799</v>
      </c>
      <c r="V1378" s="105">
        <v>3.29301703842552</v>
      </c>
      <c r="W1378" s="101">
        <v>-28.930244701253802</v>
      </c>
    </row>
    <row r="1379" spans="2:23" x14ac:dyDescent="0.35">
      <c r="B1379" s="55" t="s">
        <v>120</v>
      </c>
      <c r="C1379" s="76" t="s">
        <v>121</v>
      </c>
      <c r="D1379" s="55" t="s">
        <v>76</v>
      </c>
      <c r="E1379" s="55" t="s">
        <v>138</v>
      </c>
      <c r="F1379" s="70">
        <v>35.880000000000003</v>
      </c>
      <c r="G1379" s="77">
        <v>56050</v>
      </c>
      <c r="H1379" s="77">
        <v>35.840000000000003</v>
      </c>
      <c r="I1379" s="77">
        <v>1</v>
      </c>
      <c r="J1379" s="77">
        <v>-16.768884304609301</v>
      </c>
      <c r="K1379" s="77">
        <v>8.9982553862839494E-3</v>
      </c>
      <c r="L1379" s="77">
        <v>-20.154002178214501</v>
      </c>
      <c r="M1379" s="77">
        <v>1.2997881721583201E-2</v>
      </c>
      <c r="N1379" s="77">
        <v>3.3851178736051799</v>
      </c>
      <c r="O1379" s="77">
        <v>-3.9996263352992598E-3</v>
      </c>
      <c r="P1379" s="77">
        <v>24.434749074549799</v>
      </c>
      <c r="Q1379" s="77">
        <v>24.434749074549799</v>
      </c>
      <c r="R1379" s="77">
        <v>0</v>
      </c>
      <c r="S1379" s="77">
        <v>1.9105822794758798E-2</v>
      </c>
      <c r="T1379" s="77" t="s">
        <v>137</v>
      </c>
      <c r="U1379" s="105">
        <v>-1.25833058727359E-2</v>
      </c>
      <c r="V1379" s="105">
        <v>1.6162611976126701E-3</v>
      </c>
      <c r="W1379" s="101">
        <v>-1.4199389618230701E-2</v>
      </c>
    </row>
    <row r="1380" spans="2:23" x14ac:dyDescent="0.35">
      <c r="B1380" s="55" t="s">
        <v>120</v>
      </c>
      <c r="C1380" s="76" t="s">
        <v>121</v>
      </c>
      <c r="D1380" s="55" t="s">
        <v>76</v>
      </c>
      <c r="E1380" s="55" t="s">
        <v>124</v>
      </c>
      <c r="F1380" s="70">
        <v>34.270000000000003</v>
      </c>
      <c r="G1380" s="77">
        <v>51450</v>
      </c>
      <c r="H1380" s="77">
        <v>35.24</v>
      </c>
      <c r="I1380" s="77">
        <v>10</v>
      </c>
      <c r="J1380" s="77">
        <v>68.082842505071994</v>
      </c>
      <c r="K1380" s="77">
        <v>0.80820627762094099</v>
      </c>
      <c r="L1380" s="77">
        <v>90.879507552653607</v>
      </c>
      <c r="M1380" s="77">
        <v>1.44005404194572</v>
      </c>
      <c r="N1380" s="77">
        <v>-22.796665047581602</v>
      </c>
      <c r="O1380" s="77">
        <v>-0.63184776432477396</v>
      </c>
      <c r="P1380" s="77">
        <v>-20.2095638342165</v>
      </c>
      <c r="Q1380" s="77">
        <v>-20.2095638342165</v>
      </c>
      <c r="R1380" s="77">
        <v>0</v>
      </c>
      <c r="S1380" s="77">
        <v>7.1213239373586507E-2</v>
      </c>
      <c r="T1380" s="77" t="s">
        <v>139</v>
      </c>
      <c r="U1380" s="105">
        <v>0.15289604704661</v>
      </c>
      <c r="V1380" s="105">
        <v>1.96387142305131E-2</v>
      </c>
      <c r="W1380" s="101">
        <v>0.13325899813418901</v>
      </c>
    </row>
    <row r="1381" spans="2:23" x14ac:dyDescent="0.35">
      <c r="B1381" s="55" t="s">
        <v>120</v>
      </c>
      <c r="C1381" s="76" t="s">
        <v>121</v>
      </c>
      <c r="D1381" s="55" t="s">
        <v>76</v>
      </c>
      <c r="E1381" s="55" t="s">
        <v>140</v>
      </c>
      <c r="F1381" s="70">
        <v>35.24</v>
      </c>
      <c r="G1381" s="77">
        <v>54000</v>
      </c>
      <c r="H1381" s="77">
        <v>35.450000000000003</v>
      </c>
      <c r="I1381" s="77">
        <v>10</v>
      </c>
      <c r="J1381" s="77">
        <v>48.395016868691698</v>
      </c>
      <c r="K1381" s="77">
        <v>0.11204499514537</v>
      </c>
      <c r="L1381" s="77">
        <v>70.8118380830891</v>
      </c>
      <c r="M1381" s="77">
        <v>0.23988489718383699</v>
      </c>
      <c r="N1381" s="77">
        <v>-22.416821214397402</v>
      </c>
      <c r="O1381" s="77">
        <v>-0.12783990203846701</v>
      </c>
      <c r="P1381" s="77">
        <v>-20.209563834216102</v>
      </c>
      <c r="Q1381" s="77">
        <v>-20.209563834215999</v>
      </c>
      <c r="R1381" s="77">
        <v>0</v>
      </c>
      <c r="S1381" s="77">
        <v>1.95391223424651E-2</v>
      </c>
      <c r="T1381" s="77" t="s">
        <v>139</v>
      </c>
      <c r="U1381" s="105">
        <v>0.189031117473865</v>
      </c>
      <c r="V1381" s="105">
        <v>2.4280078971643301E-2</v>
      </c>
      <c r="W1381" s="101">
        <v>0.16475309739743799</v>
      </c>
    </row>
    <row r="1382" spans="2:23" x14ac:dyDescent="0.35">
      <c r="B1382" s="55" t="s">
        <v>120</v>
      </c>
      <c r="C1382" s="76" t="s">
        <v>121</v>
      </c>
      <c r="D1382" s="55" t="s">
        <v>76</v>
      </c>
      <c r="E1382" s="55" t="s">
        <v>141</v>
      </c>
      <c r="F1382" s="70">
        <v>35.450000000000003</v>
      </c>
      <c r="G1382" s="77">
        <v>56100</v>
      </c>
      <c r="H1382" s="77">
        <v>35.770000000000003</v>
      </c>
      <c r="I1382" s="77">
        <v>10</v>
      </c>
      <c r="J1382" s="77">
        <v>22.8740928252478</v>
      </c>
      <c r="K1382" s="77">
        <v>9.5645369607267799E-2</v>
      </c>
      <c r="L1382" s="77">
        <v>34.907108344113702</v>
      </c>
      <c r="M1382" s="77">
        <v>0.22274293572683801</v>
      </c>
      <c r="N1382" s="77">
        <v>-12.0330155188659</v>
      </c>
      <c r="O1382" s="77">
        <v>-0.12709756611957099</v>
      </c>
      <c r="P1382" s="77">
        <v>-31.909770266958802</v>
      </c>
      <c r="Q1382" s="77">
        <v>-31.909770266958802</v>
      </c>
      <c r="R1382" s="77">
        <v>0</v>
      </c>
      <c r="S1382" s="77">
        <v>0.18613307255598899</v>
      </c>
      <c r="T1382" s="77" t="s">
        <v>139</v>
      </c>
      <c r="U1382" s="105">
        <v>-0.67537936348080096</v>
      </c>
      <c r="V1382" s="105">
        <v>8.6749020480182001E-2</v>
      </c>
      <c r="W1382" s="101">
        <v>-0.76211885963568604</v>
      </c>
    </row>
    <row r="1383" spans="2:23" x14ac:dyDescent="0.35">
      <c r="B1383" s="55" t="s">
        <v>120</v>
      </c>
      <c r="C1383" s="76" t="s">
        <v>121</v>
      </c>
      <c r="D1383" s="55" t="s">
        <v>76</v>
      </c>
      <c r="E1383" s="55" t="s">
        <v>142</v>
      </c>
      <c r="F1383" s="70">
        <v>35.840000000000003</v>
      </c>
      <c r="G1383" s="77">
        <v>56100</v>
      </c>
      <c r="H1383" s="77">
        <v>35.770000000000003</v>
      </c>
      <c r="I1383" s="77">
        <v>10</v>
      </c>
      <c r="J1383" s="77">
        <v>-12.022643803996701</v>
      </c>
      <c r="K1383" s="77">
        <v>1.0363802221508799E-2</v>
      </c>
      <c r="L1383" s="77">
        <v>-16.4454502076876</v>
      </c>
      <c r="M1383" s="77">
        <v>1.9391468092654299E-2</v>
      </c>
      <c r="N1383" s="77">
        <v>4.4228064036909602</v>
      </c>
      <c r="O1383" s="77">
        <v>-9.0276658711455297E-3</v>
      </c>
      <c r="P1383" s="77">
        <v>30.303262138698301</v>
      </c>
      <c r="Q1383" s="77">
        <v>30.303262138698202</v>
      </c>
      <c r="R1383" s="77">
        <v>0</v>
      </c>
      <c r="S1383" s="77">
        <v>6.5841227820885806E-2</v>
      </c>
      <c r="T1383" s="77" t="s">
        <v>139</v>
      </c>
      <c r="U1383" s="105">
        <v>-1.3639128257997299E-2</v>
      </c>
      <c r="V1383" s="105">
        <v>1.75187617591231E-3</v>
      </c>
      <c r="W1383" s="101">
        <v>-1.53908120923882E-2</v>
      </c>
    </row>
    <row r="1384" spans="2:23" x14ac:dyDescent="0.35">
      <c r="B1384" s="55" t="s">
        <v>120</v>
      </c>
      <c r="C1384" s="76" t="s">
        <v>143</v>
      </c>
      <c r="D1384" s="55" t="s">
        <v>76</v>
      </c>
      <c r="E1384" s="55" t="s">
        <v>144</v>
      </c>
      <c r="F1384" s="70">
        <v>34.79</v>
      </c>
      <c r="G1384" s="77">
        <v>50000</v>
      </c>
      <c r="H1384" s="77">
        <v>34.15</v>
      </c>
      <c r="I1384" s="77">
        <v>1</v>
      </c>
      <c r="J1384" s="77">
        <v>-98.067508720383302</v>
      </c>
      <c r="K1384" s="77">
        <v>0.91652261620912001</v>
      </c>
      <c r="L1384" s="77">
        <v>-12.2181008652512</v>
      </c>
      <c r="M1384" s="77">
        <v>1.4226573528204001E-2</v>
      </c>
      <c r="N1384" s="77">
        <v>-85.8494078551321</v>
      </c>
      <c r="O1384" s="77">
        <v>0.90229604268091601</v>
      </c>
      <c r="P1384" s="77">
        <v>-64.339499143678395</v>
      </c>
      <c r="Q1384" s="77">
        <v>-64.339499143678395</v>
      </c>
      <c r="R1384" s="77">
        <v>0</v>
      </c>
      <c r="S1384" s="77">
        <v>0.39450113060066</v>
      </c>
      <c r="T1384" s="77" t="s">
        <v>145</v>
      </c>
      <c r="U1384" s="105">
        <v>-23.692439274739701</v>
      </c>
      <c r="V1384" s="105">
        <v>3.0431724909052398</v>
      </c>
      <c r="W1384" s="101">
        <v>-26.735277650463299</v>
      </c>
    </row>
    <row r="1385" spans="2:23" x14ac:dyDescent="0.35">
      <c r="B1385" s="55" t="s">
        <v>120</v>
      </c>
      <c r="C1385" s="76" t="s">
        <v>143</v>
      </c>
      <c r="D1385" s="55" t="s">
        <v>76</v>
      </c>
      <c r="E1385" s="55" t="s">
        <v>146</v>
      </c>
      <c r="F1385" s="70">
        <v>35.78</v>
      </c>
      <c r="G1385" s="77">
        <v>56050</v>
      </c>
      <c r="H1385" s="77">
        <v>35.840000000000003</v>
      </c>
      <c r="I1385" s="77">
        <v>1</v>
      </c>
      <c r="J1385" s="77">
        <v>16.713267182340399</v>
      </c>
      <c r="K1385" s="77">
        <v>1.59778647547545E-2</v>
      </c>
      <c r="L1385" s="77">
        <v>11.1171014001168</v>
      </c>
      <c r="M1385" s="77">
        <v>7.0693447705153798E-3</v>
      </c>
      <c r="N1385" s="77">
        <v>5.5961657822235997</v>
      </c>
      <c r="O1385" s="77">
        <v>8.9085199842391695E-3</v>
      </c>
      <c r="P1385" s="77">
        <v>37.153420703679799</v>
      </c>
      <c r="Q1385" s="77">
        <v>37.1534207036797</v>
      </c>
      <c r="R1385" s="77">
        <v>0</v>
      </c>
      <c r="S1385" s="77">
        <v>7.8957545523120398E-2</v>
      </c>
      <c r="T1385" s="77" t="s">
        <v>145</v>
      </c>
      <c r="U1385" s="105">
        <v>-3.16383395377417E-2</v>
      </c>
      <c r="V1385" s="105">
        <v>4.0637826870712898E-3</v>
      </c>
      <c r="W1385" s="101">
        <v>-3.5701676055069201E-2</v>
      </c>
    </row>
    <row r="1386" spans="2:23" x14ac:dyDescent="0.35">
      <c r="B1386" s="55" t="s">
        <v>120</v>
      </c>
      <c r="C1386" s="76" t="s">
        <v>143</v>
      </c>
      <c r="D1386" s="55" t="s">
        <v>76</v>
      </c>
      <c r="E1386" s="55" t="s">
        <v>157</v>
      </c>
      <c r="F1386" s="70">
        <v>35.18</v>
      </c>
      <c r="G1386" s="77">
        <v>58350</v>
      </c>
      <c r="H1386" s="77">
        <v>35.15</v>
      </c>
      <c r="I1386" s="77">
        <v>1</v>
      </c>
      <c r="J1386" s="77">
        <v>-6.0169481576593098</v>
      </c>
      <c r="K1386" s="77">
        <v>2.5777009573955301E-3</v>
      </c>
      <c r="L1386" s="77">
        <v>9.0369027899937002</v>
      </c>
      <c r="M1386" s="77">
        <v>5.8145915769486703E-3</v>
      </c>
      <c r="N1386" s="77">
        <v>-15.053850947653</v>
      </c>
      <c r="O1386" s="77">
        <v>-3.2368906195531402E-3</v>
      </c>
      <c r="P1386" s="77">
        <v>50.166830221721597</v>
      </c>
      <c r="Q1386" s="77">
        <v>50.166830221721497</v>
      </c>
      <c r="R1386" s="77">
        <v>0</v>
      </c>
      <c r="S1386" s="77">
        <v>0.17918981284004701</v>
      </c>
      <c r="T1386" s="77" t="s">
        <v>145</v>
      </c>
      <c r="U1386" s="105">
        <v>-0.46217942989784799</v>
      </c>
      <c r="V1386" s="105">
        <v>5.93645808528869E-2</v>
      </c>
      <c r="W1386" s="101">
        <v>-0.52153749301052299</v>
      </c>
    </row>
    <row r="1387" spans="2:23" x14ac:dyDescent="0.35">
      <c r="B1387" s="55" t="s">
        <v>120</v>
      </c>
      <c r="C1387" s="76" t="s">
        <v>143</v>
      </c>
      <c r="D1387" s="55" t="s">
        <v>76</v>
      </c>
      <c r="E1387" s="55" t="s">
        <v>158</v>
      </c>
      <c r="F1387" s="70">
        <v>34.15</v>
      </c>
      <c r="G1387" s="77">
        <v>50050</v>
      </c>
      <c r="H1387" s="77">
        <v>34.270000000000003</v>
      </c>
      <c r="I1387" s="77">
        <v>1</v>
      </c>
      <c r="J1387" s="77">
        <v>39.873442549201698</v>
      </c>
      <c r="K1387" s="77">
        <v>9.2054713259947907E-2</v>
      </c>
      <c r="L1387" s="77">
        <v>91.270575292252303</v>
      </c>
      <c r="M1387" s="77">
        <v>0.48232540723094702</v>
      </c>
      <c r="N1387" s="77">
        <v>-51.397132743050598</v>
      </c>
      <c r="O1387" s="77">
        <v>-0.39027069397099901</v>
      </c>
      <c r="P1387" s="77">
        <v>-38.501623287014503</v>
      </c>
      <c r="Q1387" s="77">
        <v>-38.501623287014397</v>
      </c>
      <c r="R1387" s="77">
        <v>0</v>
      </c>
      <c r="S1387" s="77">
        <v>8.5829512253066703E-2</v>
      </c>
      <c r="T1387" s="77" t="s">
        <v>159</v>
      </c>
      <c r="U1387" s="105">
        <v>-7.1835045115815497</v>
      </c>
      <c r="V1387" s="105">
        <v>0.92268436628413897</v>
      </c>
      <c r="W1387" s="101">
        <v>-8.1060875747500791</v>
      </c>
    </row>
    <row r="1388" spans="2:23" x14ac:dyDescent="0.35">
      <c r="B1388" s="55" t="s">
        <v>120</v>
      </c>
      <c r="C1388" s="76" t="s">
        <v>143</v>
      </c>
      <c r="D1388" s="55" t="s">
        <v>76</v>
      </c>
      <c r="E1388" s="55" t="s">
        <v>158</v>
      </c>
      <c r="F1388" s="70">
        <v>34.15</v>
      </c>
      <c r="G1388" s="77">
        <v>51150</v>
      </c>
      <c r="H1388" s="77">
        <v>33.68</v>
      </c>
      <c r="I1388" s="77">
        <v>1</v>
      </c>
      <c r="J1388" s="77">
        <v>-204.94911236083499</v>
      </c>
      <c r="K1388" s="77">
        <v>1.4701448530123</v>
      </c>
      <c r="L1388" s="77">
        <v>-170.01157099766601</v>
      </c>
      <c r="M1388" s="77">
        <v>1.0116376995583101</v>
      </c>
      <c r="N1388" s="77">
        <v>-34.937541363169302</v>
      </c>
      <c r="O1388" s="77">
        <v>0.45850715345399601</v>
      </c>
      <c r="P1388" s="77">
        <v>-25.837875856663999</v>
      </c>
      <c r="Q1388" s="77">
        <v>-25.837875856663999</v>
      </c>
      <c r="R1388" s="77">
        <v>0</v>
      </c>
      <c r="S1388" s="77">
        <v>2.33658540074533E-2</v>
      </c>
      <c r="T1388" s="77" t="s">
        <v>159</v>
      </c>
      <c r="U1388" s="105">
        <v>-0.87037433129727704</v>
      </c>
      <c r="V1388" s="105">
        <v>0.111795125486209</v>
      </c>
      <c r="W1388" s="101">
        <v>-0.98215718260291496</v>
      </c>
    </row>
    <row r="1389" spans="2:23" x14ac:dyDescent="0.35">
      <c r="B1389" s="55" t="s">
        <v>120</v>
      </c>
      <c r="C1389" s="76" t="s">
        <v>143</v>
      </c>
      <c r="D1389" s="55" t="s">
        <v>76</v>
      </c>
      <c r="E1389" s="55" t="s">
        <v>158</v>
      </c>
      <c r="F1389" s="70">
        <v>34.15</v>
      </c>
      <c r="G1389" s="77">
        <v>51200</v>
      </c>
      <c r="H1389" s="77">
        <v>34.15</v>
      </c>
      <c r="I1389" s="77">
        <v>1</v>
      </c>
      <c r="J1389" s="77">
        <v>1.0918109999999999E-12</v>
      </c>
      <c r="K1389" s="77">
        <v>0</v>
      </c>
      <c r="L1389" s="77">
        <v>1.6974E-12</v>
      </c>
      <c r="M1389" s="77">
        <v>0</v>
      </c>
      <c r="N1389" s="77">
        <v>-6.0558899999999998E-13</v>
      </c>
      <c r="O1389" s="77">
        <v>0</v>
      </c>
      <c r="P1389" s="77">
        <v>-1.27171E-13</v>
      </c>
      <c r="Q1389" s="77">
        <v>-1.27171E-13</v>
      </c>
      <c r="R1389" s="77">
        <v>0</v>
      </c>
      <c r="S1389" s="77">
        <v>0</v>
      </c>
      <c r="T1389" s="77" t="s">
        <v>160</v>
      </c>
      <c r="U1389" s="105">
        <v>0</v>
      </c>
      <c r="V1389" s="105">
        <v>0</v>
      </c>
      <c r="W1389" s="101">
        <v>0</v>
      </c>
    </row>
    <row r="1390" spans="2:23" x14ac:dyDescent="0.35">
      <c r="B1390" s="55" t="s">
        <v>120</v>
      </c>
      <c r="C1390" s="76" t="s">
        <v>143</v>
      </c>
      <c r="D1390" s="55" t="s">
        <v>76</v>
      </c>
      <c r="E1390" s="55" t="s">
        <v>124</v>
      </c>
      <c r="F1390" s="70">
        <v>34.270000000000003</v>
      </c>
      <c r="G1390" s="77">
        <v>50054</v>
      </c>
      <c r="H1390" s="77">
        <v>34.270000000000003</v>
      </c>
      <c r="I1390" s="77">
        <v>1</v>
      </c>
      <c r="J1390" s="77">
        <v>59.880401294362002</v>
      </c>
      <c r="K1390" s="77">
        <v>0</v>
      </c>
      <c r="L1390" s="77">
        <v>59.880399472600899</v>
      </c>
      <c r="M1390" s="77">
        <v>0</v>
      </c>
      <c r="N1390" s="77">
        <v>1.821761097531E-6</v>
      </c>
      <c r="O1390" s="77">
        <v>0</v>
      </c>
      <c r="P1390" s="77">
        <v>-4.0910800000000002E-13</v>
      </c>
      <c r="Q1390" s="77">
        <v>-4.0910899999999999E-13</v>
      </c>
      <c r="R1390" s="77">
        <v>0</v>
      </c>
      <c r="S1390" s="77">
        <v>0</v>
      </c>
      <c r="T1390" s="77" t="s">
        <v>160</v>
      </c>
      <c r="U1390" s="105">
        <v>0</v>
      </c>
      <c r="V1390" s="105">
        <v>0</v>
      </c>
      <c r="W1390" s="101">
        <v>0</v>
      </c>
    </row>
    <row r="1391" spans="2:23" x14ac:dyDescent="0.35">
      <c r="B1391" s="55" t="s">
        <v>120</v>
      </c>
      <c r="C1391" s="76" t="s">
        <v>143</v>
      </c>
      <c r="D1391" s="55" t="s">
        <v>76</v>
      </c>
      <c r="E1391" s="55" t="s">
        <v>124</v>
      </c>
      <c r="F1391" s="70">
        <v>34.270000000000003</v>
      </c>
      <c r="G1391" s="77">
        <v>50100</v>
      </c>
      <c r="H1391" s="77">
        <v>34.119999999999997</v>
      </c>
      <c r="I1391" s="77">
        <v>1</v>
      </c>
      <c r="J1391" s="77">
        <v>-265.06177236593697</v>
      </c>
      <c r="K1391" s="77">
        <v>0.55995421306308102</v>
      </c>
      <c r="L1391" s="77">
        <v>-215.93137036529899</v>
      </c>
      <c r="M1391" s="77">
        <v>0.371612062961451</v>
      </c>
      <c r="N1391" s="77">
        <v>-49.130402000638298</v>
      </c>
      <c r="O1391" s="77">
        <v>0.18834215010163</v>
      </c>
      <c r="P1391" s="77">
        <v>-34.820006788836501</v>
      </c>
      <c r="Q1391" s="77">
        <v>-34.820006788836402</v>
      </c>
      <c r="R1391" s="77">
        <v>0</v>
      </c>
      <c r="S1391" s="77">
        <v>9.6630899960137E-3</v>
      </c>
      <c r="T1391" s="77" t="s">
        <v>159</v>
      </c>
      <c r="U1391" s="105">
        <v>-0.92920047737078504</v>
      </c>
      <c r="V1391" s="105">
        <v>0.119351042688357</v>
      </c>
      <c r="W1391" s="101">
        <v>-1.0485384163013201</v>
      </c>
    </row>
    <row r="1392" spans="2:23" x14ac:dyDescent="0.35">
      <c r="B1392" s="55" t="s">
        <v>120</v>
      </c>
      <c r="C1392" s="76" t="s">
        <v>143</v>
      </c>
      <c r="D1392" s="55" t="s">
        <v>76</v>
      </c>
      <c r="E1392" s="55" t="s">
        <v>124</v>
      </c>
      <c r="F1392" s="70">
        <v>34.270000000000003</v>
      </c>
      <c r="G1392" s="77">
        <v>50900</v>
      </c>
      <c r="H1392" s="77">
        <v>34.83</v>
      </c>
      <c r="I1392" s="77">
        <v>1</v>
      </c>
      <c r="J1392" s="77">
        <v>112.792682631503</v>
      </c>
      <c r="K1392" s="77">
        <v>0.896914342492377</v>
      </c>
      <c r="L1392" s="77">
        <v>154.889444940088</v>
      </c>
      <c r="M1392" s="77">
        <v>1.6913471808463201</v>
      </c>
      <c r="N1392" s="77">
        <v>-42.096762308584601</v>
      </c>
      <c r="O1392" s="77">
        <v>-0.79443283835394396</v>
      </c>
      <c r="P1392" s="77">
        <v>-30.887553520234899</v>
      </c>
      <c r="Q1392" s="77">
        <v>-30.8875535202348</v>
      </c>
      <c r="R1392" s="77">
        <v>0</v>
      </c>
      <c r="S1392" s="77">
        <v>6.7259887853808806E-2</v>
      </c>
      <c r="T1392" s="77" t="s">
        <v>159</v>
      </c>
      <c r="U1392" s="105">
        <v>-3.87346767232156</v>
      </c>
      <c r="V1392" s="105">
        <v>0.49752708567190101</v>
      </c>
      <c r="W1392" s="101">
        <v>-4.3709401336324998</v>
      </c>
    </row>
    <row r="1393" spans="2:23" x14ac:dyDescent="0.35">
      <c r="B1393" s="55" t="s">
        <v>120</v>
      </c>
      <c r="C1393" s="76" t="s">
        <v>143</v>
      </c>
      <c r="D1393" s="55" t="s">
        <v>76</v>
      </c>
      <c r="E1393" s="55" t="s">
        <v>161</v>
      </c>
      <c r="F1393" s="70">
        <v>34.270000000000003</v>
      </c>
      <c r="G1393" s="77">
        <v>50454</v>
      </c>
      <c r="H1393" s="77">
        <v>34.270000000000003</v>
      </c>
      <c r="I1393" s="77">
        <v>1</v>
      </c>
      <c r="J1393" s="77">
        <v>2.9912940000000002E-12</v>
      </c>
      <c r="K1393" s="77">
        <v>0</v>
      </c>
      <c r="L1393" s="77">
        <v>3.243672E-12</v>
      </c>
      <c r="M1393" s="77">
        <v>0</v>
      </c>
      <c r="N1393" s="77">
        <v>-2.5237900000000001E-13</v>
      </c>
      <c r="O1393" s="77">
        <v>0</v>
      </c>
      <c r="P1393" s="77">
        <v>3.1473799999999999E-13</v>
      </c>
      <c r="Q1393" s="77">
        <v>3.1473700000000001E-13</v>
      </c>
      <c r="R1393" s="77">
        <v>0</v>
      </c>
      <c r="S1393" s="77">
        <v>0</v>
      </c>
      <c r="T1393" s="77" t="s">
        <v>160</v>
      </c>
      <c r="U1393" s="105">
        <v>0</v>
      </c>
      <c r="V1393" s="105">
        <v>0</v>
      </c>
      <c r="W1393" s="101">
        <v>0</v>
      </c>
    </row>
    <row r="1394" spans="2:23" x14ac:dyDescent="0.35">
      <c r="B1394" s="55" t="s">
        <v>120</v>
      </c>
      <c r="C1394" s="76" t="s">
        <v>143</v>
      </c>
      <c r="D1394" s="55" t="s">
        <v>76</v>
      </c>
      <c r="E1394" s="55" t="s">
        <v>161</v>
      </c>
      <c r="F1394" s="70">
        <v>34.270000000000003</v>
      </c>
      <c r="G1394" s="77">
        <v>50604</v>
      </c>
      <c r="H1394" s="77">
        <v>34.270000000000003</v>
      </c>
      <c r="I1394" s="77">
        <v>1</v>
      </c>
      <c r="J1394" s="77">
        <v>-3.40278E-13</v>
      </c>
      <c r="K1394" s="77">
        <v>0</v>
      </c>
      <c r="L1394" s="77">
        <v>3.1571699999999998E-13</v>
      </c>
      <c r="M1394" s="77">
        <v>0</v>
      </c>
      <c r="N1394" s="77">
        <v>-6.5599499999999997E-13</v>
      </c>
      <c r="O1394" s="77">
        <v>0</v>
      </c>
      <c r="P1394" s="77">
        <v>-3.5079299999999998E-13</v>
      </c>
      <c r="Q1394" s="77">
        <v>-3.5079200000000001E-13</v>
      </c>
      <c r="R1394" s="77">
        <v>0</v>
      </c>
      <c r="S1394" s="77">
        <v>0</v>
      </c>
      <c r="T1394" s="77" t="s">
        <v>160</v>
      </c>
      <c r="U1394" s="105">
        <v>0</v>
      </c>
      <c r="V1394" s="105">
        <v>0</v>
      </c>
      <c r="W1394" s="101">
        <v>0</v>
      </c>
    </row>
    <row r="1395" spans="2:23" x14ac:dyDescent="0.35">
      <c r="B1395" s="55" t="s">
        <v>120</v>
      </c>
      <c r="C1395" s="76" t="s">
        <v>143</v>
      </c>
      <c r="D1395" s="55" t="s">
        <v>76</v>
      </c>
      <c r="E1395" s="55" t="s">
        <v>162</v>
      </c>
      <c r="F1395" s="70">
        <v>34.119999999999997</v>
      </c>
      <c r="G1395" s="77">
        <v>50103</v>
      </c>
      <c r="H1395" s="77">
        <v>34.1</v>
      </c>
      <c r="I1395" s="77">
        <v>1</v>
      </c>
      <c r="J1395" s="77">
        <v>-30.6062567461342</v>
      </c>
      <c r="K1395" s="77">
        <v>4.6837147600514197E-3</v>
      </c>
      <c r="L1395" s="77">
        <v>-30.6062587113435</v>
      </c>
      <c r="M1395" s="77">
        <v>4.6837153615284597E-3</v>
      </c>
      <c r="N1395" s="77">
        <v>1.9652093452560002E-6</v>
      </c>
      <c r="O1395" s="77">
        <v>-6.0147703699999999E-10</v>
      </c>
      <c r="P1395" s="77">
        <v>-2.5412199999999999E-12</v>
      </c>
      <c r="Q1395" s="77">
        <v>-2.5412199999999999E-12</v>
      </c>
      <c r="R1395" s="77">
        <v>0</v>
      </c>
      <c r="S1395" s="77">
        <v>0</v>
      </c>
      <c r="T1395" s="77" t="s">
        <v>160</v>
      </c>
      <c r="U1395" s="105">
        <v>1.8787805160000001E-8</v>
      </c>
      <c r="V1395" s="105">
        <v>0</v>
      </c>
      <c r="W1395" s="101">
        <v>1.8788039951370001E-8</v>
      </c>
    </row>
    <row r="1396" spans="2:23" x14ac:dyDescent="0.35">
      <c r="B1396" s="55" t="s">
        <v>120</v>
      </c>
      <c r="C1396" s="76" t="s">
        <v>143</v>
      </c>
      <c r="D1396" s="55" t="s">
        <v>76</v>
      </c>
      <c r="E1396" s="55" t="s">
        <v>162</v>
      </c>
      <c r="F1396" s="70">
        <v>34.119999999999997</v>
      </c>
      <c r="G1396" s="77">
        <v>50200</v>
      </c>
      <c r="H1396" s="77">
        <v>34.049999999999997</v>
      </c>
      <c r="I1396" s="77">
        <v>1</v>
      </c>
      <c r="J1396" s="77">
        <v>-45.610910160820403</v>
      </c>
      <c r="K1396" s="77">
        <v>3.4533895086593901E-2</v>
      </c>
      <c r="L1396" s="77">
        <v>3.6308345545397098</v>
      </c>
      <c r="M1396" s="77">
        <v>2.1883712873649601E-4</v>
      </c>
      <c r="N1396" s="77">
        <v>-49.241744715360099</v>
      </c>
      <c r="O1396" s="77">
        <v>3.4315057957857401E-2</v>
      </c>
      <c r="P1396" s="77">
        <v>-34.820006788836899</v>
      </c>
      <c r="Q1396" s="77">
        <v>-34.820006788836899</v>
      </c>
      <c r="R1396" s="77">
        <v>0</v>
      </c>
      <c r="S1396" s="77">
        <v>2.01263856880592E-2</v>
      </c>
      <c r="T1396" s="77" t="s">
        <v>159</v>
      </c>
      <c r="U1396" s="105">
        <v>-2.2772933795816499</v>
      </c>
      <c r="V1396" s="105">
        <v>0.29250667211173498</v>
      </c>
      <c r="W1396" s="101">
        <v>-2.5697679368789301</v>
      </c>
    </row>
    <row r="1397" spans="2:23" x14ac:dyDescent="0.35">
      <c r="B1397" s="55" t="s">
        <v>120</v>
      </c>
      <c r="C1397" s="76" t="s">
        <v>143</v>
      </c>
      <c r="D1397" s="55" t="s">
        <v>76</v>
      </c>
      <c r="E1397" s="55" t="s">
        <v>163</v>
      </c>
      <c r="F1397" s="70">
        <v>34.06</v>
      </c>
      <c r="G1397" s="77">
        <v>50800</v>
      </c>
      <c r="H1397" s="77">
        <v>34.520000000000003</v>
      </c>
      <c r="I1397" s="77">
        <v>1</v>
      </c>
      <c r="J1397" s="77">
        <v>98.547637992212799</v>
      </c>
      <c r="K1397" s="77">
        <v>0.49296269177713298</v>
      </c>
      <c r="L1397" s="77">
        <v>139.853643206877</v>
      </c>
      <c r="M1397" s="77">
        <v>0.99281694746568105</v>
      </c>
      <c r="N1397" s="77">
        <v>-41.306005214664097</v>
      </c>
      <c r="O1397" s="77">
        <v>-0.49985425568854802</v>
      </c>
      <c r="P1397" s="77">
        <v>-29.045257882536401</v>
      </c>
      <c r="Q1397" s="77">
        <v>-29.045257882536301</v>
      </c>
      <c r="R1397" s="77">
        <v>0</v>
      </c>
      <c r="S1397" s="77">
        <v>4.2822506797303997E-2</v>
      </c>
      <c r="T1397" s="77" t="s">
        <v>159</v>
      </c>
      <c r="U1397" s="105">
        <v>1.8607599711851901</v>
      </c>
      <c r="V1397" s="105">
        <v>0.239005088957883</v>
      </c>
      <c r="W1397" s="101">
        <v>1.6217751493127199</v>
      </c>
    </row>
    <row r="1398" spans="2:23" x14ac:dyDescent="0.35">
      <c r="B1398" s="55" t="s">
        <v>120</v>
      </c>
      <c r="C1398" s="76" t="s">
        <v>143</v>
      </c>
      <c r="D1398" s="55" t="s">
        <v>76</v>
      </c>
      <c r="E1398" s="55" t="s">
        <v>164</v>
      </c>
      <c r="F1398" s="70">
        <v>34.049999999999997</v>
      </c>
      <c r="G1398" s="77">
        <v>50150</v>
      </c>
      <c r="H1398" s="77">
        <v>34.06</v>
      </c>
      <c r="I1398" s="77">
        <v>1</v>
      </c>
      <c r="J1398" s="77">
        <v>20.915264631363101</v>
      </c>
      <c r="K1398" s="77">
        <v>2.2834800978117301E-3</v>
      </c>
      <c r="L1398" s="77">
        <v>62.480239099335101</v>
      </c>
      <c r="M1398" s="77">
        <v>2.03777330506906E-2</v>
      </c>
      <c r="N1398" s="77">
        <v>-41.564974467972</v>
      </c>
      <c r="O1398" s="77">
        <v>-1.8094252952878899E-2</v>
      </c>
      <c r="P1398" s="77">
        <v>-29.045257882540099</v>
      </c>
      <c r="Q1398" s="77">
        <v>-29.045257882540099</v>
      </c>
      <c r="R1398" s="77">
        <v>0</v>
      </c>
      <c r="S1398" s="77">
        <v>4.4037329685182097E-3</v>
      </c>
      <c r="T1398" s="77" t="s">
        <v>159</v>
      </c>
      <c r="U1398" s="105">
        <v>-0.200550039630357</v>
      </c>
      <c r="V1398" s="105">
        <v>2.5759625531836E-2</v>
      </c>
      <c r="W1398" s="101">
        <v>-0.22630683696826401</v>
      </c>
    </row>
    <row r="1399" spans="2:23" x14ac:dyDescent="0.35">
      <c r="B1399" s="55" t="s">
        <v>120</v>
      </c>
      <c r="C1399" s="76" t="s">
        <v>143</v>
      </c>
      <c r="D1399" s="55" t="s">
        <v>76</v>
      </c>
      <c r="E1399" s="55" t="s">
        <v>164</v>
      </c>
      <c r="F1399" s="70">
        <v>34.049999999999997</v>
      </c>
      <c r="G1399" s="77">
        <v>50250</v>
      </c>
      <c r="H1399" s="77">
        <v>33.590000000000003</v>
      </c>
      <c r="I1399" s="77">
        <v>1</v>
      </c>
      <c r="J1399" s="77">
        <v>-127.70336436805</v>
      </c>
      <c r="K1399" s="77">
        <v>0.80513332950526395</v>
      </c>
      <c r="L1399" s="77">
        <v>-162.68291661104499</v>
      </c>
      <c r="M1399" s="77">
        <v>1.30661315709885</v>
      </c>
      <c r="N1399" s="77">
        <v>34.979552242994899</v>
      </c>
      <c r="O1399" s="77">
        <v>-0.50147982759358201</v>
      </c>
      <c r="P1399" s="77">
        <v>25.8378758566617</v>
      </c>
      <c r="Q1399" s="77">
        <v>25.8378758566617</v>
      </c>
      <c r="R1399" s="77">
        <v>0</v>
      </c>
      <c r="S1399" s="77">
        <v>3.2959206067079097E-2</v>
      </c>
      <c r="T1399" s="77" t="s">
        <v>159</v>
      </c>
      <c r="U1399" s="105">
        <v>-0.86945373743751697</v>
      </c>
      <c r="V1399" s="105">
        <v>0.111676879919476</v>
      </c>
      <c r="W1399" s="101">
        <v>-0.98111835615880805</v>
      </c>
    </row>
    <row r="1400" spans="2:23" x14ac:dyDescent="0.35">
      <c r="B1400" s="55" t="s">
        <v>120</v>
      </c>
      <c r="C1400" s="76" t="s">
        <v>143</v>
      </c>
      <c r="D1400" s="55" t="s">
        <v>76</v>
      </c>
      <c r="E1400" s="55" t="s">
        <v>164</v>
      </c>
      <c r="F1400" s="70">
        <v>34.049999999999997</v>
      </c>
      <c r="G1400" s="77">
        <v>50900</v>
      </c>
      <c r="H1400" s="77">
        <v>34.83</v>
      </c>
      <c r="I1400" s="77">
        <v>1</v>
      </c>
      <c r="J1400" s="77">
        <v>132.91695112234899</v>
      </c>
      <c r="K1400" s="77">
        <v>1.68719046803562</v>
      </c>
      <c r="L1400" s="77">
        <v>150.681367035091</v>
      </c>
      <c r="M1400" s="77">
        <v>2.1683155024843299</v>
      </c>
      <c r="N1400" s="77">
        <v>-17.764415912741601</v>
      </c>
      <c r="O1400" s="77">
        <v>-0.48112503444871502</v>
      </c>
      <c r="P1400" s="77">
        <v>-13.4328811805212</v>
      </c>
      <c r="Q1400" s="77">
        <v>-13.4328811805211</v>
      </c>
      <c r="R1400" s="77">
        <v>0</v>
      </c>
      <c r="S1400" s="77">
        <v>1.7232239345355001E-2</v>
      </c>
      <c r="T1400" s="77" t="s">
        <v>160</v>
      </c>
      <c r="U1400" s="105">
        <v>-2.7137017744752798</v>
      </c>
      <c r="V1400" s="105">
        <v>0.348561095497189</v>
      </c>
      <c r="W1400" s="101">
        <v>-3.0622246008457301</v>
      </c>
    </row>
    <row r="1401" spans="2:23" x14ac:dyDescent="0.35">
      <c r="B1401" s="55" t="s">
        <v>120</v>
      </c>
      <c r="C1401" s="76" t="s">
        <v>143</v>
      </c>
      <c r="D1401" s="55" t="s">
        <v>76</v>
      </c>
      <c r="E1401" s="55" t="s">
        <v>164</v>
      </c>
      <c r="F1401" s="70">
        <v>34.049999999999997</v>
      </c>
      <c r="G1401" s="77">
        <v>53050</v>
      </c>
      <c r="H1401" s="77">
        <v>35.5</v>
      </c>
      <c r="I1401" s="77">
        <v>1</v>
      </c>
      <c r="J1401" s="77">
        <v>119.47239741268299</v>
      </c>
      <c r="K1401" s="77">
        <v>2.8647223063272702</v>
      </c>
      <c r="L1401" s="77">
        <v>143.25412904642701</v>
      </c>
      <c r="M1401" s="77">
        <v>4.1187143196122804</v>
      </c>
      <c r="N1401" s="77">
        <v>-23.781731633744599</v>
      </c>
      <c r="O1401" s="77">
        <v>-1.25399201328501</v>
      </c>
      <c r="P1401" s="77">
        <v>-18.179743582442502</v>
      </c>
      <c r="Q1401" s="77">
        <v>-18.179743582442399</v>
      </c>
      <c r="R1401" s="77">
        <v>0</v>
      </c>
      <c r="S1401" s="77">
        <v>6.6331967498377997E-2</v>
      </c>
      <c r="T1401" s="77" t="s">
        <v>159</v>
      </c>
      <c r="U1401" s="105">
        <v>-9.1240613930565306</v>
      </c>
      <c r="V1401" s="105">
        <v>1.17193895971208</v>
      </c>
      <c r="W1401" s="101">
        <v>-10.2958716835592</v>
      </c>
    </row>
    <row r="1402" spans="2:23" x14ac:dyDescent="0.35">
      <c r="B1402" s="55" t="s">
        <v>120</v>
      </c>
      <c r="C1402" s="76" t="s">
        <v>143</v>
      </c>
      <c r="D1402" s="55" t="s">
        <v>76</v>
      </c>
      <c r="E1402" s="55" t="s">
        <v>165</v>
      </c>
      <c r="F1402" s="70">
        <v>33.590000000000003</v>
      </c>
      <c r="G1402" s="77">
        <v>50300</v>
      </c>
      <c r="H1402" s="77">
        <v>33.57</v>
      </c>
      <c r="I1402" s="77">
        <v>1</v>
      </c>
      <c r="J1402" s="77">
        <v>-16.962236531914801</v>
      </c>
      <c r="K1402" s="77">
        <v>3.9992728074882897E-3</v>
      </c>
      <c r="L1402" s="77">
        <v>-52.209465307216</v>
      </c>
      <c r="M1402" s="77">
        <v>3.7889012920548901E-2</v>
      </c>
      <c r="N1402" s="77">
        <v>35.247228775301203</v>
      </c>
      <c r="O1402" s="77">
        <v>-3.3889740113060701E-2</v>
      </c>
      <c r="P1402" s="77">
        <v>25.837875856663199</v>
      </c>
      <c r="Q1402" s="77">
        <v>25.8378758566631</v>
      </c>
      <c r="R1402" s="77">
        <v>0</v>
      </c>
      <c r="S1402" s="77">
        <v>9.2795820201022807E-3</v>
      </c>
      <c r="T1402" s="77" t="s">
        <v>159</v>
      </c>
      <c r="U1402" s="105">
        <v>-0.43307289749044198</v>
      </c>
      <c r="V1402" s="105">
        <v>5.5625995825793501E-2</v>
      </c>
      <c r="W1402" s="101">
        <v>-0.48869278604175198</v>
      </c>
    </row>
    <row r="1403" spans="2:23" x14ac:dyDescent="0.35">
      <c r="B1403" s="55" t="s">
        <v>120</v>
      </c>
      <c r="C1403" s="76" t="s">
        <v>143</v>
      </c>
      <c r="D1403" s="55" t="s">
        <v>76</v>
      </c>
      <c r="E1403" s="55" t="s">
        <v>166</v>
      </c>
      <c r="F1403" s="70">
        <v>33.57</v>
      </c>
      <c r="G1403" s="77">
        <v>51150</v>
      </c>
      <c r="H1403" s="77">
        <v>33.68</v>
      </c>
      <c r="I1403" s="77">
        <v>1</v>
      </c>
      <c r="J1403" s="77">
        <v>65.943575707206506</v>
      </c>
      <c r="K1403" s="77">
        <v>0.12436867806368899</v>
      </c>
      <c r="L1403" s="77">
        <v>30.7280894473719</v>
      </c>
      <c r="M1403" s="77">
        <v>2.70045627590507E-2</v>
      </c>
      <c r="N1403" s="77">
        <v>35.215486259834599</v>
      </c>
      <c r="O1403" s="77">
        <v>9.7364115304638593E-2</v>
      </c>
      <c r="P1403" s="77">
        <v>25.837875856662102</v>
      </c>
      <c r="Q1403" s="77">
        <v>25.837875856661999</v>
      </c>
      <c r="R1403" s="77">
        <v>0</v>
      </c>
      <c r="S1403" s="77">
        <v>1.9093240703230499E-2</v>
      </c>
      <c r="T1403" s="77" t="s">
        <v>159</v>
      </c>
      <c r="U1403" s="105">
        <v>-0.59983511146331103</v>
      </c>
      <c r="V1403" s="105">
        <v>7.7045748186444593E-2</v>
      </c>
      <c r="W1403" s="101">
        <v>-0.67687240066354004</v>
      </c>
    </row>
    <row r="1404" spans="2:23" x14ac:dyDescent="0.35">
      <c r="B1404" s="55" t="s">
        <v>120</v>
      </c>
      <c r="C1404" s="76" t="s">
        <v>143</v>
      </c>
      <c r="D1404" s="55" t="s">
        <v>76</v>
      </c>
      <c r="E1404" s="55" t="s">
        <v>167</v>
      </c>
      <c r="F1404" s="70">
        <v>34.9</v>
      </c>
      <c r="G1404" s="77">
        <v>50354</v>
      </c>
      <c r="H1404" s="77">
        <v>34.9</v>
      </c>
      <c r="I1404" s="77">
        <v>1</v>
      </c>
      <c r="J1404" s="77">
        <v>4.4797300000000002E-13</v>
      </c>
      <c r="K1404" s="77">
        <v>0</v>
      </c>
      <c r="L1404" s="77">
        <v>-1.0799749999999999E-12</v>
      </c>
      <c r="M1404" s="77">
        <v>0</v>
      </c>
      <c r="N1404" s="77">
        <v>1.527948E-12</v>
      </c>
      <c r="O1404" s="77">
        <v>0</v>
      </c>
      <c r="P1404" s="77">
        <v>5.9377E-13</v>
      </c>
      <c r="Q1404" s="77">
        <v>5.9377300000000002E-13</v>
      </c>
      <c r="R1404" s="77">
        <v>0</v>
      </c>
      <c r="S1404" s="77">
        <v>0</v>
      </c>
      <c r="T1404" s="77" t="s">
        <v>160</v>
      </c>
      <c r="U1404" s="105">
        <v>0</v>
      </c>
      <c r="V1404" s="105">
        <v>0</v>
      </c>
      <c r="W1404" s="101">
        <v>0</v>
      </c>
    </row>
    <row r="1405" spans="2:23" x14ac:dyDescent="0.35">
      <c r="B1405" s="55" t="s">
        <v>120</v>
      </c>
      <c r="C1405" s="76" t="s">
        <v>143</v>
      </c>
      <c r="D1405" s="55" t="s">
        <v>76</v>
      </c>
      <c r="E1405" s="55" t="s">
        <v>167</v>
      </c>
      <c r="F1405" s="70">
        <v>34.9</v>
      </c>
      <c r="G1405" s="77">
        <v>50900</v>
      </c>
      <c r="H1405" s="77">
        <v>34.83</v>
      </c>
      <c r="I1405" s="77">
        <v>1</v>
      </c>
      <c r="J1405" s="77">
        <v>-143.987930062082</v>
      </c>
      <c r="K1405" s="77">
        <v>0.163786939628147</v>
      </c>
      <c r="L1405" s="77">
        <v>-179.931612615641</v>
      </c>
      <c r="M1405" s="77">
        <v>0.25576554322587403</v>
      </c>
      <c r="N1405" s="77">
        <v>35.943682553559398</v>
      </c>
      <c r="O1405" s="77">
        <v>-9.1978603597727401E-2</v>
      </c>
      <c r="P1405" s="77">
        <v>26.761362635449998</v>
      </c>
      <c r="Q1405" s="77">
        <v>26.761362635449998</v>
      </c>
      <c r="R1405" s="77">
        <v>0</v>
      </c>
      <c r="S1405" s="77">
        <v>5.6577471878378801E-3</v>
      </c>
      <c r="T1405" s="77" t="s">
        <v>159</v>
      </c>
      <c r="U1405" s="105">
        <v>-0.69077623568559599</v>
      </c>
      <c r="V1405" s="105">
        <v>8.8726669864286206E-2</v>
      </c>
      <c r="W1405" s="101">
        <v>-0.779493164095032</v>
      </c>
    </row>
    <row r="1406" spans="2:23" x14ac:dyDescent="0.35">
      <c r="B1406" s="55" t="s">
        <v>120</v>
      </c>
      <c r="C1406" s="76" t="s">
        <v>143</v>
      </c>
      <c r="D1406" s="55" t="s">
        <v>76</v>
      </c>
      <c r="E1406" s="55" t="s">
        <v>167</v>
      </c>
      <c r="F1406" s="70">
        <v>34.9</v>
      </c>
      <c r="G1406" s="77">
        <v>53200</v>
      </c>
      <c r="H1406" s="77">
        <v>35.200000000000003</v>
      </c>
      <c r="I1406" s="77">
        <v>1</v>
      </c>
      <c r="J1406" s="77">
        <v>89.382397100454497</v>
      </c>
      <c r="K1406" s="77">
        <v>0.385878983621747</v>
      </c>
      <c r="L1406" s="77">
        <v>125.095111639038</v>
      </c>
      <c r="M1406" s="77">
        <v>0.75583640997399404</v>
      </c>
      <c r="N1406" s="77">
        <v>-35.712714538583199</v>
      </c>
      <c r="O1406" s="77">
        <v>-0.36995742635224699</v>
      </c>
      <c r="P1406" s="77">
        <v>-26.761362635447799</v>
      </c>
      <c r="Q1406" s="77">
        <v>-26.7613626354477</v>
      </c>
      <c r="R1406" s="77">
        <v>0</v>
      </c>
      <c r="S1406" s="77">
        <v>3.4591036604116901E-2</v>
      </c>
      <c r="T1406" s="77" t="s">
        <v>159</v>
      </c>
      <c r="U1406" s="105">
        <v>-2.25319343207113</v>
      </c>
      <c r="V1406" s="105">
        <v>0.28941115727487998</v>
      </c>
      <c r="W1406" s="101">
        <v>-2.5425728143935</v>
      </c>
    </row>
    <row r="1407" spans="2:23" x14ac:dyDescent="0.35">
      <c r="B1407" s="55" t="s">
        <v>120</v>
      </c>
      <c r="C1407" s="76" t="s">
        <v>143</v>
      </c>
      <c r="D1407" s="55" t="s">
        <v>76</v>
      </c>
      <c r="E1407" s="55" t="s">
        <v>168</v>
      </c>
      <c r="F1407" s="70">
        <v>34.9</v>
      </c>
      <c r="G1407" s="77">
        <v>50404</v>
      </c>
      <c r="H1407" s="77">
        <v>34.9</v>
      </c>
      <c r="I1407" s="77">
        <v>1</v>
      </c>
      <c r="J1407" s="77">
        <v>4.0247999999999999E-14</v>
      </c>
      <c r="K1407" s="77">
        <v>0</v>
      </c>
      <c r="L1407" s="77">
        <v>-2.0584419999999998E-12</v>
      </c>
      <c r="M1407" s="77">
        <v>0</v>
      </c>
      <c r="N1407" s="77">
        <v>2.0986899999999998E-12</v>
      </c>
      <c r="O1407" s="77">
        <v>0</v>
      </c>
      <c r="P1407" s="77">
        <v>1.4463389999999999E-12</v>
      </c>
      <c r="Q1407" s="77">
        <v>1.4463379999999999E-12</v>
      </c>
      <c r="R1407" s="77">
        <v>0</v>
      </c>
      <c r="S1407" s="77">
        <v>0</v>
      </c>
      <c r="T1407" s="77" t="s">
        <v>160</v>
      </c>
      <c r="U1407" s="105">
        <v>0</v>
      </c>
      <c r="V1407" s="105">
        <v>0</v>
      </c>
      <c r="W1407" s="101">
        <v>0</v>
      </c>
    </row>
    <row r="1408" spans="2:23" x14ac:dyDescent="0.35">
      <c r="B1408" s="55" t="s">
        <v>120</v>
      </c>
      <c r="C1408" s="76" t="s">
        <v>143</v>
      </c>
      <c r="D1408" s="55" t="s">
        <v>76</v>
      </c>
      <c r="E1408" s="55" t="s">
        <v>169</v>
      </c>
      <c r="F1408" s="70">
        <v>34.270000000000003</v>
      </c>
      <c r="G1408" s="77">
        <v>50499</v>
      </c>
      <c r="H1408" s="77">
        <v>34.270000000000003</v>
      </c>
      <c r="I1408" s="77">
        <v>1</v>
      </c>
      <c r="J1408" s="77">
        <v>3.0032699999999998E-13</v>
      </c>
      <c r="K1408" s="77">
        <v>0</v>
      </c>
      <c r="L1408" s="77">
        <v>-8.5157500000000003E-13</v>
      </c>
      <c r="M1408" s="77">
        <v>0</v>
      </c>
      <c r="N1408" s="77">
        <v>1.1519009999999999E-12</v>
      </c>
      <c r="O1408" s="77">
        <v>0</v>
      </c>
      <c r="P1408" s="77">
        <v>9.8915999999999997E-14</v>
      </c>
      <c r="Q1408" s="77">
        <v>9.8915000000000001E-14</v>
      </c>
      <c r="R1408" s="77">
        <v>0</v>
      </c>
      <c r="S1408" s="77">
        <v>0</v>
      </c>
      <c r="T1408" s="77" t="s">
        <v>160</v>
      </c>
      <c r="U1408" s="105">
        <v>0</v>
      </c>
      <c r="V1408" s="105">
        <v>0</v>
      </c>
      <c r="W1408" s="101">
        <v>0</v>
      </c>
    </row>
    <row r="1409" spans="2:23" x14ac:dyDescent="0.35">
      <c r="B1409" s="55" t="s">
        <v>120</v>
      </c>
      <c r="C1409" s="76" t="s">
        <v>143</v>
      </c>
      <c r="D1409" s="55" t="s">
        <v>76</v>
      </c>
      <c r="E1409" s="55" t="s">
        <v>169</v>
      </c>
      <c r="F1409" s="70">
        <v>34.270000000000003</v>
      </c>
      <c r="G1409" s="77">
        <v>50554</v>
      </c>
      <c r="H1409" s="77">
        <v>34.270000000000003</v>
      </c>
      <c r="I1409" s="77">
        <v>1</v>
      </c>
      <c r="J1409" s="77">
        <v>5.2374400000000003E-13</v>
      </c>
      <c r="K1409" s="77">
        <v>0</v>
      </c>
      <c r="L1409" s="77">
        <v>8.3564999999999995E-14</v>
      </c>
      <c r="M1409" s="77">
        <v>0</v>
      </c>
      <c r="N1409" s="77">
        <v>4.4017899999999998E-13</v>
      </c>
      <c r="O1409" s="77">
        <v>0</v>
      </c>
      <c r="P1409" s="77">
        <v>3.2372799999999998E-13</v>
      </c>
      <c r="Q1409" s="77">
        <v>3.23729E-13</v>
      </c>
      <c r="R1409" s="77">
        <v>0</v>
      </c>
      <c r="S1409" s="77">
        <v>0</v>
      </c>
      <c r="T1409" s="77" t="s">
        <v>160</v>
      </c>
      <c r="U1409" s="105">
        <v>0</v>
      </c>
      <c r="V1409" s="105">
        <v>0</v>
      </c>
      <c r="W1409" s="101">
        <v>0</v>
      </c>
    </row>
    <row r="1410" spans="2:23" x14ac:dyDescent="0.35">
      <c r="B1410" s="55" t="s">
        <v>120</v>
      </c>
      <c r="C1410" s="76" t="s">
        <v>143</v>
      </c>
      <c r="D1410" s="55" t="s">
        <v>76</v>
      </c>
      <c r="E1410" s="55" t="s">
        <v>170</v>
      </c>
      <c r="F1410" s="70">
        <v>34.270000000000003</v>
      </c>
      <c r="G1410" s="77">
        <v>50604</v>
      </c>
      <c r="H1410" s="77">
        <v>34.270000000000003</v>
      </c>
      <c r="I1410" s="77">
        <v>1</v>
      </c>
      <c r="J1410" s="77">
        <v>2.2957800000000002E-13</v>
      </c>
      <c r="K1410" s="77">
        <v>0</v>
      </c>
      <c r="L1410" s="77">
        <v>9.3827999999999997E-14</v>
      </c>
      <c r="M1410" s="77">
        <v>0</v>
      </c>
      <c r="N1410" s="77">
        <v>1.3575E-13</v>
      </c>
      <c r="O1410" s="77">
        <v>0</v>
      </c>
      <c r="P1410" s="77">
        <v>6.5258999999999995E-14</v>
      </c>
      <c r="Q1410" s="77">
        <v>6.5258999999999995E-14</v>
      </c>
      <c r="R1410" s="77">
        <v>0</v>
      </c>
      <c r="S1410" s="77">
        <v>0</v>
      </c>
      <c r="T1410" s="77" t="s">
        <v>160</v>
      </c>
      <c r="U1410" s="105">
        <v>0</v>
      </c>
      <c r="V1410" s="105">
        <v>0</v>
      </c>
      <c r="W1410" s="101">
        <v>0</v>
      </c>
    </row>
    <row r="1411" spans="2:23" x14ac:dyDescent="0.35">
      <c r="B1411" s="55" t="s">
        <v>120</v>
      </c>
      <c r="C1411" s="76" t="s">
        <v>143</v>
      </c>
      <c r="D1411" s="55" t="s">
        <v>76</v>
      </c>
      <c r="E1411" s="55" t="s">
        <v>171</v>
      </c>
      <c r="F1411" s="70">
        <v>34.56</v>
      </c>
      <c r="G1411" s="77">
        <v>50750</v>
      </c>
      <c r="H1411" s="77">
        <v>34.69</v>
      </c>
      <c r="I1411" s="77">
        <v>1</v>
      </c>
      <c r="J1411" s="77">
        <v>66.515626112502204</v>
      </c>
      <c r="K1411" s="77">
        <v>0.105741451559603</v>
      </c>
      <c r="L1411" s="77">
        <v>103.116486197051</v>
      </c>
      <c r="M1411" s="77">
        <v>0.25412893244247398</v>
      </c>
      <c r="N1411" s="77">
        <v>-36.600860084548501</v>
      </c>
      <c r="O1411" s="77">
        <v>-0.14838748088287201</v>
      </c>
      <c r="P1411" s="77">
        <v>-23.752957682452699</v>
      </c>
      <c r="Q1411" s="77">
        <v>-23.752957682452699</v>
      </c>
      <c r="R1411" s="77">
        <v>0</v>
      </c>
      <c r="S1411" s="77">
        <v>1.3484451668078899E-2</v>
      </c>
      <c r="T1411" s="77" t="s">
        <v>159</v>
      </c>
      <c r="U1411" s="105">
        <v>-0.37980471457829701</v>
      </c>
      <c r="V1411" s="105">
        <v>4.8783970528230303E-2</v>
      </c>
      <c r="W1411" s="101">
        <v>-0.42858332902985902</v>
      </c>
    </row>
    <row r="1412" spans="2:23" x14ac:dyDescent="0.35">
      <c r="B1412" s="55" t="s">
        <v>120</v>
      </c>
      <c r="C1412" s="76" t="s">
        <v>143</v>
      </c>
      <c r="D1412" s="55" t="s">
        <v>76</v>
      </c>
      <c r="E1412" s="55" t="s">
        <v>171</v>
      </c>
      <c r="F1412" s="70">
        <v>34.56</v>
      </c>
      <c r="G1412" s="77">
        <v>50800</v>
      </c>
      <c r="H1412" s="77">
        <v>34.520000000000003</v>
      </c>
      <c r="I1412" s="77">
        <v>1</v>
      </c>
      <c r="J1412" s="77">
        <v>-25.3256961883875</v>
      </c>
      <c r="K1412" s="77">
        <v>1.19940095948756E-2</v>
      </c>
      <c r="L1412" s="77">
        <v>-62.030726741053002</v>
      </c>
      <c r="M1412" s="77">
        <v>7.1954066822433702E-2</v>
      </c>
      <c r="N1412" s="77">
        <v>36.705030552665598</v>
      </c>
      <c r="O1412" s="77">
        <v>-5.9960057227558101E-2</v>
      </c>
      <c r="P1412" s="77">
        <v>23.752957682453999</v>
      </c>
      <c r="Q1412" s="77">
        <v>23.7529576824539</v>
      </c>
      <c r="R1412" s="77">
        <v>0</v>
      </c>
      <c r="S1412" s="77">
        <v>1.05505960750252E-2</v>
      </c>
      <c r="T1412" s="77" t="s">
        <v>159</v>
      </c>
      <c r="U1412" s="105">
        <v>-0.60281915453326396</v>
      </c>
      <c r="V1412" s="105">
        <v>7.74290332368716E-2</v>
      </c>
      <c r="W1412" s="101">
        <v>-0.68023968670238999</v>
      </c>
    </row>
    <row r="1413" spans="2:23" x14ac:dyDescent="0.35">
      <c r="B1413" s="55" t="s">
        <v>120</v>
      </c>
      <c r="C1413" s="76" t="s">
        <v>143</v>
      </c>
      <c r="D1413" s="55" t="s">
        <v>76</v>
      </c>
      <c r="E1413" s="55" t="s">
        <v>172</v>
      </c>
      <c r="F1413" s="70">
        <v>34.75</v>
      </c>
      <c r="G1413" s="77">
        <v>50750</v>
      </c>
      <c r="H1413" s="77">
        <v>34.69</v>
      </c>
      <c r="I1413" s="77">
        <v>1</v>
      </c>
      <c r="J1413" s="77">
        <v>-104.15722768857999</v>
      </c>
      <c r="K1413" s="77">
        <v>8.2450333406257501E-2</v>
      </c>
      <c r="L1413" s="77">
        <v>-140.64994961065199</v>
      </c>
      <c r="M1413" s="77">
        <v>0.15034630327363999</v>
      </c>
      <c r="N1413" s="77">
        <v>36.492721922071702</v>
      </c>
      <c r="O1413" s="77">
        <v>-6.7895969867382097E-2</v>
      </c>
      <c r="P1413" s="77">
        <v>23.752957682450798</v>
      </c>
      <c r="Q1413" s="77">
        <v>23.752957682450798</v>
      </c>
      <c r="R1413" s="77">
        <v>0</v>
      </c>
      <c r="S1413" s="77">
        <v>4.2879427898486798E-3</v>
      </c>
      <c r="T1413" s="77" t="s">
        <v>159</v>
      </c>
      <c r="U1413" s="105">
        <v>-0.16778475847112201</v>
      </c>
      <c r="V1413" s="105">
        <v>2.15510929647874E-2</v>
      </c>
      <c r="W1413" s="101">
        <v>-0.18933348530406399</v>
      </c>
    </row>
    <row r="1414" spans="2:23" x14ac:dyDescent="0.35">
      <c r="B1414" s="55" t="s">
        <v>120</v>
      </c>
      <c r="C1414" s="76" t="s">
        <v>143</v>
      </c>
      <c r="D1414" s="55" t="s">
        <v>76</v>
      </c>
      <c r="E1414" s="55" t="s">
        <v>172</v>
      </c>
      <c r="F1414" s="70">
        <v>34.75</v>
      </c>
      <c r="G1414" s="77">
        <v>50950</v>
      </c>
      <c r="H1414" s="77">
        <v>34.880000000000003</v>
      </c>
      <c r="I1414" s="77">
        <v>1</v>
      </c>
      <c r="J1414" s="77">
        <v>196.50988703172101</v>
      </c>
      <c r="K1414" s="77">
        <v>0.339821994170733</v>
      </c>
      <c r="L1414" s="77">
        <v>232.899911866412</v>
      </c>
      <c r="M1414" s="77">
        <v>0.47733284673696702</v>
      </c>
      <c r="N1414" s="77">
        <v>-36.390024834691303</v>
      </c>
      <c r="O1414" s="77">
        <v>-0.13751085256623299</v>
      </c>
      <c r="P1414" s="77">
        <v>-23.7529576824552</v>
      </c>
      <c r="Q1414" s="77">
        <v>-23.7529576824552</v>
      </c>
      <c r="R1414" s="77">
        <v>0</v>
      </c>
      <c r="S1414" s="77">
        <v>4.9649863882476703E-3</v>
      </c>
      <c r="T1414" s="77" t="s">
        <v>159</v>
      </c>
      <c r="U1414" s="105">
        <v>-5.6737103583442902E-2</v>
      </c>
      <c r="V1414" s="105">
        <v>7.2875903927233504E-3</v>
      </c>
      <c r="W1414" s="101">
        <v>-6.4023893858987505E-2</v>
      </c>
    </row>
    <row r="1415" spans="2:23" x14ac:dyDescent="0.35">
      <c r="B1415" s="55" t="s">
        <v>120</v>
      </c>
      <c r="C1415" s="76" t="s">
        <v>143</v>
      </c>
      <c r="D1415" s="55" t="s">
        <v>76</v>
      </c>
      <c r="E1415" s="55" t="s">
        <v>173</v>
      </c>
      <c r="F1415" s="70">
        <v>34.520000000000003</v>
      </c>
      <c r="G1415" s="77">
        <v>51300</v>
      </c>
      <c r="H1415" s="77">
        <v>34.65</v>
      </c>
      <c r="I1415" s="77">
        <v>1</v>
      </c>
      <c r="J1415" s="77">
        <v>110.72650780126401</v>
      </c>
      <c r="K1415" s="77">
        <v>0.187706104402207</v>
      </c>
      <c r="L1415" s="77">
        <v>115.04012398632401</v>
      </c>
      <c r="M1415" s="77">
        <v>0.20261606324113701</v>
      </c>
      <c r="N1415" s="77">
        <v>-4.3136161850604804</v>
      </c>
      <c r="O1415" s="77">
        <v>-1.49099588389298E-2</v>
      </c>
      <c r="P1415" s="77">
        <v>-5.2923002000850996</v>
      </c>
      <c r="Q1415" s="77">
        <v>-5.2923002000850898</v>
      </c>
      <c r="R1415" s="77">
        <v>0</v>
      </c>
      <c r="S1415" s="77">
        <v>4.2880923795373597E-4</v>
      </c>
      <c r="T1415" s="77" t="s">
        <v>159</v>
      </c>
      <c r="U1415" s="105">
        <v>4.51091776134551E-2</v>
      </c>
      <c r="V1415" s="105">
        <v>5.79404285091844E-3</v>
      </c>
      <c r="W1415" s="101">
        <v>3.9315626084130799E-2</v>
      </c>
    </row>
    <row r="1416" spans="2:23" x14ac:dyDescent="0.35">
      <c r="B1416" s="55" t="s">
        <v>120</v>
      </c>
      <c r="C1416" s="76" t="s">
        <v>143</v>
      </c>
      <c r="D1416" s="55" t="s">
        <v>76</v>
      </c>
      <c r="E1416" s="55" t="s">
        <v>174</v>
      </c>
      <c r="F1416" s="70">
        <v>34.83</v>
      </c>
      <c r="G1416" s="77">
        <v>54750</v>
      </c>
      <c r="H1416" s="77">
        <v>35.5</v>
      </c>
      <c r="I1416" s="77">
        <v>1</v>
      </c>
      <c r="J1416" s="77">
        <v>102.90112418112</v>
      </c>
      <c r="K1416" s="77">
        <v>1.125466689914</v>
      </c>
      <c r="L1416" s="77">
        <v>125.855785636023</v>
      </c>
      <c r="M1416" s="77">
        <v>1.6835994573200701</v>
      </c>
      <c r="N1416" s="77">
        <v>-22.954661454903601</v>
      </c>
      <c r="O1416" s="77">
        <v>-0.55813276740607198</v>
      </c>
      <c r="P1416" s="77">
        <v>-17.5590720653083</v>
      </c>
      <c r="Q1416" s="77">
        <v>-17.5590720653082</v>
      </c>
      <c r="R1416" s="77">
        <v>0</v>
      </c>
      <c r="S1416" s="77">
        <v>3.2771440343657601E-2</v>
      </c>
      <c r="T1416" s="77" t="s">
        <v>160</v>
      </c>
      <c r="U1416" s="105">
        <v>-4.2471155910490603</v>
      </c>
      <c r="V1416" s="105">
        <v>0.54552024730333404</v>
      </c>
      <c r="W1416" s="101">
        <v>-4.7925759447390401</v>
      </c>
    </row>
    <row r="1417" spans="2:23" x14ac:dyDescent="0.35">
      <c r="B1417" s="55" t="s">
        <v>120</v>
      </c>
      <c r="C1417" s="76" t="s">
        <v>143</v>
      </c>
      <c r="D1417" s="55" t="s">
        <v>76</v>
      </c>
      <c r="E1417" s="55" t="s">
        <v>175</v>
      </c>
      <c r="F1417" s="70">
        <v>34.880000000000003</v>
      </c>
      <c r="G1417" s="77">
        <v>53150</v>
      </c>
      <c r="H1417" s="77">
        <v>35.49</v>
      </c>
      <c r="I1417" s="77">
        <v>1</v>
      </c>
      <c r="J1417" s="77">
        <v>191.58361652729999</v>
      </c>
      <c r="K1417" s="77">
        <v>1.6149884133539101</v>
      </c>
      <c r="L1417" s="77">
        <v>180.37550943797001</v>
      </c>
      <c r="M1417" s="77">
        <v>1.43155427382031</v>
      </c>
      <c r="N1417" s="77">
        <v>11.208107089331</v>
      </c>
      <c r="O1417" s="77">
        <v>0.183434139533598</v>
      </c>
      <c r="P1417" s="77">
        <v>0.43636739885245501</v>
      </c>
      <c r="Q1417" s="77">
        <v>0.43636739885245401</v>
      </c>
      <c r="R1417" s="77">
        <v>0</v>
      </c>
      <c r="S1417" s="77">
        <v>8.3783262983749995E-6</v>
      </c>
      <c r="T1417" s="77" t="s">
        <v>159</v>
      </c>
      <c r="U1417" s="105">
        <v>-0.38281512500221498</v>
      </c>
      <c r="V1417" s="105">
        <v>4.9170642330241501E-2</v>
      </c>
      <c r="W1417" s="101">
        <v>-0.43198036880242102</v>
      </c>
    </row>
    <row r="1418" spans="2:23" x14ac:dyDescent="0.35">
      <c r="B1418" s="55" t="s">
        <v>120</v>
      </c>
      <c r="C1418" s="76" t="s">
        <v>143</v>
      </c>
      <c r="D1418" s="55" t="s">
        <v>76</v>
      </c>
      <c r="E1418" s="55" t="s">
        <v>175</v>
      </c>
      <c r="F1418" s="70">
        <v>34.880000000000003</v>
      </c>
      <c r="G1418" s="77">
        <v>54500</v>
      </c>
      <c r="H1418" s="77">
        <v>35.01</v>
      </c>
      <c r="I1418" s="77">
        <v>1</v>
      </c>
      <c r="J1418" s="77">
        <v>25.956311735490999</v>
      </c>
      <c r="K1418" s="77">
        <v>3.7304436684046101E-2</v>
      </c>
      <c r="L1418" s="77">
        <v>73.446714901192294</v>
      </c>
      <c r="M1418" s="77">
        <v>0.29868903151175402</v>
      </c>
      <c r="N1418" s="77">
        <v>-47.490403165701302</v>
      </c>
      <c r="O1418" s="77">
        <v>-0.26138459482770798</v>
      </c>
      <c r="P1418" s="77">
        <v>-24.189325081307501</v>
      </c>
      <c r="Q1418" s="77">
        <v>-24.189325081307398</v>
      </c>
      <c r="R1418" s="77">
        <v>0</v>
      </c>
      <c r="S1418" s="77">
        <v>3.2398285309623402E-2</v>
      </c>
      <c r="T1418" s="77" t="s">
        <v>159</v>
      </c>
      <c r="U1418" s="105">
        <v>-2.9603322547132902</v>
      </c>
      <c r="V1418" s="105">
        <v>0.38023951763750802</v>
      </c>
      <c r="W1418" s="101">
        <v>-3.3405300251951999</v>
      </c>
    </row>
    <row r="1419" spans="2:23" x14ac:dyDescent="0.35">
      <c r="B1419" s="55" t="s">
        <v>120</v>
      </c>
      <c r="C1419" s="76" t="s">
        <v>143</v>
      </c>
      <c r="D1419" s="55" t="s">
        <v>76</v>
      </c>
      <c r="E1419" s="55" t="s">
        <v>176</v>
      </c>
      <c r="F1419" s="70">
        <v>34.15</v>
      </c>
      <c r="G1419" s="77">
        <v>51250</v>
      </c>
      <c r="H1419" s="77">
        <v>34.15</v>
      </c>
      <c r="I1419" s="77">
        <v>1</v>
      </c>
      <c r="J1419" s="77">
        <v>-1.725807E-12</v>
      </c>
      <c r="K1419" s="77">
        <v>0</v>
      </c>
      <c r="L1419" s="77">
        <v>-1.5943929999999999E-12</v>
      </c>
      <c r="M1419" s="77">
        <v>0</v>
      </c>
      <c r="N1419" s="77">
        <v>-1.31414E-13</v>
      </c>
      <c r="O1419" s="77">
        <v>0</v>
      </c>
      <c r="P1419" s="77">
        <v>-1.1531799999999999E-13</v>
      </c>
      <c r="Q1419" s="77">
        <v>-1.1531900000000001E-13</v>
      </c>
      <c r="R1419" s="77">
        <v>0</v>
      </c>
      <c r="S1419" s="77">
        <v>0</v>
      </c>
      <c r="T1419" s="77" t="s">
        <v>160</v>
      </c>
      <c r="U1419" s="105">
        <v>0</v>
      </c>
      <c r="V1419" s="105">
        <v>0</v>
      </c>
      <c r="W1419" s="101">
        <v>0</v>
      </c>
    </row>
    <row r="1420" spans="2:23" x14ac:dyDescent="0.35">
      <c r="B1420" s="55" t="s">
        <v>120</v>
      </c>
      <c r="C1420" s="76" t="s">
        <v>143</v>
      </c>
      <c r="D1420" s="55" t="s">
        <v>76</v>
      </c>
      <c r="E1420" s="55" t="s">
        <v>177</v>
      </c>
      <c r="F1420" s="70">
        <v>34.65</v>
      </c>
      <c r="G1420" s="77">
        <v>53200</v>
      </c>
      <c r="H1420" s="77">
        <v>35.200000000000003</v>
      </c>
      <c r="I1420" s="77">
        <v>1</v>
      </c>
      <c r="J1420" s="77">
        <v>139.83413473838399</v>
      </c>
      <c r="K1420" s="77">
        <v>0.99703731128728201</v>
      </c>
      <c r="L1420" s="77">
        <v>144.109348980536</v>
      </c>
      <c r="M1420" s="77">
        <v>1.0589350525986601</v>
      </c>
      <c r="N1420" s="77">
        <v>-4.2752142421522299</v>
      </c>
      <c r="O1420" s="77">
        <v>-6.1897741311378103E-2</v>
      </c>
      <c r="P1420" s="77">
        <v>-5.2923002000846902</v>
      </c>
      <c r="Q1420" s="77">
        <v>-5.2923002000846804</v>
      </c>
      <c r="R1420" s="77">
        <v>0</v>
      </c>
      <c r="S1420" s="77">
        <v>1.42815042738456E-3</v>
      </c>
      <c r="T1420" s="77" t="s">
        <v>160</v>
      </c>
      <c r="U1420" s="105">
        <v>0.18958921788386299</v>
      </c>
      <c r="V1420" s="105">
        <v>2.4351764111158601E-2</v>
      </c>
      <c r="W1420" s="101">
        <v>0.16523951874665599</v>
      </c>
    </row>
    <row r="1421" spans="2:23" x14ac:dyDescent="0.35">
      <c r="B1421" s="55" t="s">
        <v>120</v>
      </c>
      <c r="C1421" s="76" t="s">
        <v>143</v>
      </c>
      <c r="D1421" s="55" t="s">
        <v>76</v>
      </c>
      <c r="E1421" s="55" t="s">
        <v>178</v>
      </c>
      <c r="F1421" s="70">
        <v>35.58</v>
      </c>
      <c r="G1421" s="77">
        <v>53100</v>
      </c>
      <c r="H1421" s="77">
        <v>35.58</v>
      </c>
      <c r="I1421" s="77">
        <v>1</v>
      </c>
      <c r="J1421" s="77">
        <v>-1.9327927999999999E-11</v>
      </c>
      <c r="K1421" s="77">
        <v>0</v>
      </c>
      <c r="L1421" s="77">
        <v>-4.2165509999999996E-12</v>
      </c>
      <c r="M1421" s="77">
        <v>0</v>
      </c>
      <c r="N1421" s="77">
        <v>-1.5111375999999999E-11</v>
      </c>
      <c r="O1421" s="77">
        <v>0</v>
      </c>
      <c r="P1421" s="77">
        <v>-8.6235130000000004E-12</v>
      </c>
      <c r="Q1421" s="77">
        <v>-8.6235139999999994E-12</v>
      </c>
      <c r="R1421" s="77">
        <v>0</v>
      </c>
      <c r="S1421" s="77">
        <v>0</v>
      </c>
      <c r="T1421" s="77" t="s">
        <v>160</v>
      </c>
      <c r="U1421" s="105">
        <v>0</v>
      </c>
      <c r="V1421" s="105">
        <v>0</v>
      </c>
      <c r="W1421" s="101">
        <v>0</v>
      </c>
    </row>
    <row r="1422" spans="2:23" x14ac:dyDescent="0.35">
      <c r="B1422" s="55" t="s">
        <v>120</v>
      </c>
      <c r="C1422" s="76" t="s">
        <v>143</v>
      </c>
      <c r="D1422" s="55" t="s">
        <v>76</v>
      </c>
      <c r="E1422" s="55" t="s">
        <v>179</v>
      </c>
      <c r="F1422" s="70">
        <v>35.58</v>
      </c>
      <c r="G1422" s="77">
        <v>52000</v>
      </c>
      <c r="H1422" s="77">
        <v>35.58</v>
      </c>
      <c r="I1422" s="77">
        <v>1</v>
      </c>
      <c r="J1422" s="77">
        <v>4.6944489999999999E-12</v>
      </c>
      <c r="K1422" s="77">
        <v>0</v>
      </c>
      <c r="L1422" s="77">
        <v>-8.64938E-13</v>
      </c>
      <c r="M1422" s="77">
        <v>0</v>
      </c>
      <c r="N1422" s="77">
        <v>5.5593880000000003E-12</v>
      </c>
      <c r="O1422" s="77">
        <v>0</v>
      </c>
      <c r="P1422" s="77">
        <v>2.816803E-12</v>
      </c>
      <c r="Q1422" s="77">
        <v>2.8168019999999998E-12</v>
      </c>
      <c r="R1422" s="77">
        <v>0</v>
      </c>
      <c r="S1422" s="77">
        <v>0</v>
      </c>
      <c r="T1422" s="77" t="s">
        <v>160</v>
      </c>
      <c r="U1422" s="105">
        <v>0</v>
      </c>
      <c r="V1422" s="105">
        <v>0</v>
      </c>
      <c r="W1422" s="101">
        <v>0</v>
      </c>
    </row>
    <row r="1423" spans="2:23" x14ac:dyDescent="0.35">
      <c r="B1423" s="55" t="s">
        <v>120</v>
      </c>
      <c r="C1423" s="76" t="s">
        <v>143</v>
      </c>
      <c r="D1423" s="55" t="s">
        <v>76</v>
      </c>
      <c r="E1423" s="55" t="s">
        <v>179</v>
      </c>
      <c r="F1423" s="70">
        <v>35.58</v>
      </c>
      <c r="G1423" s="77">
        <v>53050</v>
      </c>
      <c r="H1423" s="77">
        <v>35.5</v>
      </c>
      <c r="I1423" s="77">
        <v>1</v>
      </c>
      <c r="J1423" s="77">
        <v>-130.429670033289</v>
      </c>
      <c r="K1423" s="77">
        <v>0.15991184895493099</v>
      </c>
      <c r="L1423" s="77">
        <v>-126.698006789616</v>
      </c>
      <c r="M1423" s="77">
        <v>0.15089241828993899</v>
      </c>
      <c r="N1423" s="77">
        <v>-3.73166324367264</v>
      </c>
      <c r="O1423" s="77">
        <v>9.0194306649911508E-3</v>
      </c>
      <c r="P1423" s="77">
        <v>-3.5284290964025402</v>
      </c>
      <c r="Q1423" s="77">
        <v>-3.5284290964025402</v>
      </c>
      <c r="R1423" s="77">
        <v>0</v>
      </c>
      <c r="S1423" s="77">
        <v>1.1702823175039699E-4</v>
      </c>
      <c r="T1423" s="77" t="s">
        <v>159</v>
      </c>
      <c r="U1423" s="105">
        <v>2.2017506339980002E-2</v>
      </c>
      <c r="V1423" s="105">
        <v>2.8280359331171001E-3</v>
      </c>
      <c r="W1423" s="101">
        <v>1.9189710217847902E-2</v>
      </c>
    </row>
    <row r="1424" spans="2:23" x14ac:dyDescent="0.35">
      <c r="B1424" s="55" t="s">
        <v>120</v>
      </c>
      <c r="C1424" s="76" t="s">
        <v>143</v>
      </c>
      <c r="D1424" s="55" t="s">
        <v>76</v>
      </c>
      <c r="E1424" s="55" t="s">
        <v>179</v>
      </c>
      <c r="F1424" s="70">
        <v>35.58</v>
      </c>
      <c r="G1424" s="77">
        <v>53050</v>
      </c>
      <c r="H1424" s="77">
        <v>35.5</v>
      </c>
      <c r="I1424" s="77">
        <v>2</v>
      </c>
      <c r="J1424" s="77">
        <v>-115.81058267404001</v>
      </c>
      <c r="K1424" s="77">
        <v>0.11400277400405499</v>
      </c>
      <c r="L1424" s="77">
        <v>-112.49717940864301</v>
      </c>
      <c r="M1424" s="77">
        <v>0.107572730686653</v>
      </c>
      <c r="N1424" s="77">
        <v>-3.3134032653968202</v>
      </c>
      <c r="O1424" s="77">
        <v>6.4300433174016803E-3</v>
      </c>
      <c r="P1424" s="77">
        <v>-3.1329484271029</v>
      </c>
      <c r="Q1424" s="77">
        <v>-3.1329484271028898</v>
      </c>
      <c r="R1424" s="77">
        <v>0</v>
      </c>
      <c r="S1424" s="77">
        <v>8.3430609698535005E-5</v>
      </c>
      <c r="T1424" s="77" t="s">
        <v>159</v>
      </c>
      <c r="U1424" s="105">
        <v>-3.6548521731283999E-2</v>
      </c>
      <c r="V1424" s="105">
        <v>4.6944704437621798E-3</v>
      </c>
      <c r="W1424" s="101">
        <v>-4.1242476761000603E-2</v>
      </c>
    </row>
    <row r="1425" spans="2:23" x14ac:dyDescent="0.35">
      <c r="B1425" s="55" t="s">
        <v>120</v>
      </c>
      <c r="C1425" s="76" t="s">
        <v>143</v>
      </c>
      <c r="D1425" s="55" t="s">
        <v>76</v>
      </c>
      <c r="E1425" s="55" t="s">
        <v>179</v>
      </c>
      <c r="F1425" s="70">
        <v>35.58</v>
      </c>
      <c r="G1425" s="77">
        <v>53100</v>
      </c>
      <c r="H1425" s="77">
        <v>35.58</v>
      </c>
      <c r="I1425" s="77">
        <v>2</v>
      </c>
      <c r="J1425" s="77">
        <v>-1.778052E-12</v>
      </c>
      <c r="K1425" s="77">
        <v>0</v>
      </c>
      <c r="L1425" s="77">
        <v>-5.9272970000000003E-12</v>
      </c>
      <c r="M1425" s="77">
        <v>0</v>
      </c>
      <c r="N1425" s="77">
        <v>4.1492439999999997E-12</v>
      </c>
      <c r="O1425" s="77">
        <v>0</v>
      </c>
      <c r="P1425" s="77">
        <v>1.472939E-12</v>
      </c>
      <c r="Q1425" s="77">
        <v>1.47294E-12</v>
      </c>
      <c r="R1425" s="77">
        <v>0</v>
      </c>
      <c r="S1425" s="77">
        <v>0</v>
      </c>
      <c r="T1425" s="77" t="s">
        <v>160</v>
      </c>
      <c r="U1425" s="105">
        <v>0</v>
      </c>
      <c r="V1425" s="105">
        <v>0</v>
      </c>
      <c r="W1425" s="101">
        <v>0</v>
      </c>
    </row>
    <row r="1426" spans="2:23" x14ac:dyDescent="0.35">
      <c r="B1426" s="55" t="s">
        <v>120</v>
      </c>
      <c r="C1426" s="76" t="s">
        <v>143</v>
      </c>
      <c r="D1426" s="55" t="s">
        <v>76</v>
      </c>
      <c r="E1426" s="55" t="s">
        <v>180</v>
      </c>
      <c r="F1426" s="70">
        <v>35.56</v>
      </c>
      <c r="G1426" s="77">
        <v>53000</v>
      </c>
      <c r="H1426" s="77">
        <v>35.58</v>
      </c>
      <c r="I1426" s="77">
        <v>1</v>
      </c>
      <c r="J1426" s="77">
        <v>-44.993808217941101</v>
      </c>
      <c r="K1426" s="77">
        <v>0</v>
      </c>
      <c r="L1426" s="77">
        <v>-49.159017912445599</v>
      </c>
      <c r="M1426" s="77">
        <v>0</v>
      </c>
      <c r="N1426" s="77">
        <v>4.1652096945045196</v>
      </c>
      <c r="O1426" s="77">
        <v>0</v>
      </c>
      <c r="P1426" s="77">
        <v>2.9168021513252298</v>
      </c>
      <c r="Q1426" s="77">
        <v>2.91680215132522</v>
      </c>
      <c r="R1426" s="77">
        <v>0</v>
      </c>
      <c r="S1426" s="77">
        <v>0</v>
      </c>
      <c r="T1426" s="77" t="s">
        <v>159</v>
      </c>
      <c r="U1426" s="105">
        <v>-8.3304193890073902E-2</v>
      </c>
      <c r="V1426" s="105">
        <v>1.0699997086985999E-2</v>
      </c>
      <c r="W1426" s="101">
        <v>-9.4003016205836301E-2</v>
      </c>
    </row>
    <row r="1427" spans="2:23" x14ac:dyDescent="0.35">
      <c r="B1427" s="55" t="s">
        <v>120</v>
      </c>
      <c r="C1427" s="76" t="s">
        <v>143</v>
      </c>
      <c r="D1427" s="55" t="s">
        <v>76</v>
      </c>
      <c r="E1427" s="55" t="s">
        <v>180</v>
      </c>
      <c r="F1427" s="70">
        <v>35.56</v>
      </c>
      <c r="G1427" s="77">
        <v>53000</v>
      </c>
      <c r="H1427" s="77">
        <v>35.58</v>
      </c>
      <c r="I1427" s="77">
        <v>2</v>
      </c>
      <c r="J1427" s="77">
        <v>-39.7445305925146</v>
      </c>
      <c r="K1427" s="77">
        <v>0</v>
      </c>
      <c r="L1427" s="77">
        <v>-43.423799155993599</v>
      </c>
      <c r="M1427" s="77">
        <v>0</v>
      </c>
      <c r="N1427" s="77">
        <v>3.6792685634790501</v>
      </c>
      <c r="O1427" s="77">
        <v>0</v>
      </c>
      <c r="P1427" s="77">
        <v>2.57650856700397</v>
      </c>
      <c r="Q1427" s="77">
        <v>2.57650856700397</v>
      </c>
      <c r="R1427" s="77">
        <v>0</v>
      </c>
      <c r="S1427" s="77">
        <v>0</v>
      </c>
      <c r="T1427" s="77" t="s">
        <v>159</v>
      </c>
      <c r="U1427" s="105">
        <v>-7.3585371269566296E-2</v>
      </c>
      <c r="V1427" s="105">
        <v>9.4516640935044909E-3</v>
      </c>
      <c r="W1427" s="101">
        <v>-8.3035997648489998E-2</v>
      </c>
    </row>
    <row r="1428" spans="2:23" x14ac:dyDescent="0.35">
      <c r="B1428" s="55" t="s">
        <v>120</v>
      </c>
      <c r="C1428" s="76" t="s">
        <v>143</v>
      </c>
      <c r="D1428" s="55" t="s">
        <v>76</v>
      </c>
      <c r="E1428" s="55" t="s">
        <v>180</v>
      </c>
      <c r="F1428" s="70">
        <v>35.56</v>
      </c>
      <c r="G1428" s="77">
        <v>53000</v>
      </c>
      <c r="H1428" s="77">
        <v>35.58</v>
      </c>
      <c r="I1428" s="77">
        <v>3</v>
      </c>
      <c r="J1428" s="77">
        <v>-39.7445305925146</v>
      </c>
      <c r="K1428" s="77">
        <v>0</v>
      </c>
      <c r="L1428" s="77">
        <v>-43.423799155993599</v>
      </c>
      <c r="M1428" s="77">
        <v>0</v>
      </c>
      <c r="N1428" s="77">
        <v>3.6792685634790501</v>
      </c>
      <c r="O1428" s="77">
        <v>0</v>
      </c>
      <c r="P1428" s="77">
        <v>2.57650856700397</v>
      </c>
      <c r="Q1428" s="77">
        <v>2.57650856700397</v>
      </c>
      <c r="R1428" s="77">
        <v>0</v>
      </c>
      <c r="S1428" s="77">
        <v>0</v>
      </c>
      <c r="T1428" s="77" t="s">
        <v>159</v>
      </c>
      <c r="U1428" s="105">
        <v>-7.3585371269566296E-2</v>
      </c>
      <c r="V1428" s="105">
        <v>9.4516640935044909E-3</v>
      </c>
      <c r="W1428" s="101">
        <v>-8.3035997648489998E-2</v>
      </c>
    </row>
    <row r="1429" spans="2:23" x14ac:dyDescent="0.35">
      <c r="B1429" s="55" t="s">
        <v>120</v>
      </c>
      <c r="C1429" s="76" t="s">
        <v>143</v>
      </c>
      <c r="D1429" s="55" t="s">
        <v>76</v>
      </c>
      <c r="E1429" s="55" t="s">
        <v>180</v>
      </c>
      <c r="F1429" s="70">
        <v>35.56</v>
      </c>
      <c r="G1429" s="77">
        <v>53000</v>
      </c>
      <c r="H1429" s="77">
        <v>35.58</v>
      </c>
      <c r="I1429" s="77">
        <v>4</v>
      </c>
      <c r="J1429" s="77">
        <v>-43.622045772272102</v>
      </c>
      <c r="K1429" s="77">
        <v>0</v>
      </c>
      <c r="L1429" s="77">
        <v>-47.660267366334402</v>
      </c>
      <c r="M1429" s="77">
        <v>0</v>
      </c>
      <c r="N1429" s="77">
        <v>4.0382215940623203</v>
      </c>
      <c r="O1429" s="77">
        <v>0</v>
      </c>
      <c r="P1429" s="77">
        <v>2.8278752564677898</v>
      </c>
      <c r="Q1429" s="77">
        <v>2.8278752564677898</v>
      </c>
      <c r="R1429" s="77">
        <v>0</v>
      </c>
      <c r="S1429" s="77">
        <v>0</v>
      </c>
      <c r="T1429" s="77" t="s">
        <v>159</v>
      </c>
      <c r="U1429" s="105">
        <v>-8.0764431881230295E-2</v>
      </c>
      <c r="V1429" s="105">
        <v>1.0373777663602301E-2</v>
      </c>
      <c r="W1429" s="101">
        <v>-9.11370705898049E-2</v>
      </c>
    </row>
    <row r="1430" spans="2:23" x14ac:dyDescent="0.35">
      <c r="B1430" s="55" t="s">
        <v>120</v>
      </c>
      <c r="C1430" s="76" t="s">
        <v>143</v>
      </c>
      <c r="D1430" s="55" t="s">
        <v>76</v>
      </c>
      <c r="E1430" s="55" t="s">
        <v>180</v>
      </c>
      <c r="F1430" s="70">
        <v>35.56</v>
      </c>
      <c r="G1430" s="77">
        <v>53204</v>
      </c>
      <c r="H1430" s="77">
        <v>35.49</v>
      </c>
      <c r="I1430" s="77">
        <v>1</v>
      </c>
      <c r="J1430" s="77">
        <v>4.8051659824631701</v>
      </c>
      <c r="K1430" s="77">
        <v>2.95085345121092E-3</v>
      </c>
      <c r="L1430" s="77">
        <v>0.88592574173662098</v>
      </c>
      <c r="M1430" s="77">
        <v>1.00305672859588E-4</v>
      </c>
      <c r="N1430" s="77">
        <v>3.9192402407265501</v>
      </c>
      <c r="O1430" s="77">
        <v>2.8505477783513302E-3</v>
      </c>
      <c r="P1430" s="77">
        <v>3.02610256342364</v>
      </c>
      <c r="Q1430" s="77">
        <v>3.02610256342364</v>
      </c>
      <c r="R1430" s="77">
        <v>0</v>
      </c>
      <c r="S1430" s="77">
        <v>1.1703025213731001E-3</v>
      </c>
      <c r="T1430" s="77" t="s">
        <v>159</v>
      </c>
      <c r="U1430" s="105">
        <v>0.37561252667679002</v>
      </c>
      <c r="V1430" s="105">
        <v>4.8245505461352499E-2</v>
      </c>
      <c r="W1430" s="101">
        <v>0.32737111232405802</v>
      </c>
    </row>
    <row r="1431" spans="2:23" x14ac:dyDescent="0.35">
      <c r="B1431" s="55" t="s">
        <v>120</v>
      </c>
      <c r="C1431" s="76" t="s">
        <v>143</v>
      </c>
      <c r="D1431" s="55" t="s">
        <v>76</v>
      </c>
      <c r="E1431" s="55" t="s">
        <v>180</v>
      </c>
      <c r="F1431" s="70">
        <v>35.56</v>
      </c>
      <c r="G1431" s="77">
        <v>53304</v>
      </c>
      <c r="H1431" s="77">
        <v>35.729999999999997</v>
      </c>
      <c r="I1431" s="77">
        <v>1</v>
      </c>
      <c r="J1431" s="77">
        <v>33.531565827363004</v>
      </c>
      <c r="K1431" s="77">
        <v>0.104228719563584</v>
      </c>
      <c r="L1431" s="77">
        <v>31.027221255122601</v>
      </c>
      <c r="M1431" s="77">
        <v>8.9241220132088295E-2</v>
      </c>
      <c r="N1431" s="77">
        <v>2.50434457224048</v>
      </c>
      <c r="O1431" s="77">
        <v>1.4987499431495899E-2</v>
      </c>
      <c r="P1431" s="77">
        <v>1.93323417630254</v>
      </c>
      <c r="Q1431" s="77">
        <v>1.93323417630253</v>
      </c>
      <c r="R1431" s="77">
        <v>0</v>
      </c>
      <c r="S1431" s="77">
        <v>3.4645645906531899E-4</v>
      </c>
      <c r="T1431" s="77" t="s">
        <v>159</v>
      </c>
      <c r="U1431" s="105">
        <v>0.10849083995480201</v>
      </c>
      <c r="V1431" s="105">
        <v>1.3935092787919901E-2</v>
      </c>
      <c r="W1431" s="101">
        <v>9.4556928830908493E-2</v>
      </c>
    </row>
    <row r="1432" spans="2:23" x14ac:dyDescent="0.35">
      <c r="B1432" s="55" t="s">
        <v>120</v>
      </c>
      <c r="C1432" s="76" t="s">
        <v>143</v>
      </c>
      <c r="D1432" s="55" t="s">
        <v>76</v>
      </c>
      <c r="E1432" s="55" t="s">
        <v>180</v>
      </c>
      <c r="F1432" s="70">
        <v>35.56</v>
      </c>
      <c r="G1432" s="77">
        <v>53354</v>
      </c>
      <c r="H1432" s="77">
        <v>35.630000000000003</v>
      </c>
      <c r="I1432" s="77">
        <v>1</v>
      </c>
      <c r="J1432" s="77">
        <v>47.835406980858103</v>
      </c>
      <c r="K1432" s="77">
        <v>4.8052749381510898E-2</v>
      </c>
      <c r="L1432" s="77">
        <v>54.574968513402503</v>
      </c>
      <c r="M1432" s="77">
        <v>6.2546970953016395E-2</v>
      </c>
      <c r="N1432" s="77">
        <v>-6.7395615325443998</v>
      </c>
      <c r="O1432" s="77">
        <v>-1.4494221571505501E-2</v>
      </c>
      <c r="P1432" s="77">
        <v>-4.9064415979590104</v>
      </c>
      <c r="Q1432" s="77">
        <v>-4.9064415979590104</v>
      </c>
      <c r="R1432" s="77">
        <v>0</v>
      </c>
      <c r="S1432" s="77">
        <v>5.05536552237835E-4</v>
      </c>
      <c r="T1432" s="77" t="s">
        <v>160</v>
      </c>
      <c r="U1432" s="105">
        <v>-4.4152509559627899E-2</v>
      </c>
      <c r="V1432" s="105">
        <v>5.6711637387014497E-3</v>
      </c>
      <c r="W1432" s="101">
        <v>-4.9823050651434199E-2</v>
      </c>
    </row>
    <row r="1433" spans="2:23" x14ac:dyDescent="0.35">
      <c r="B1433" s="55" t="s">
        <v>120</v>
      </c>
      <c r="C1433" s="76" t="s">
        <v>143</v>
      </c>
      <c r="D1433" s="55" t="s">
        <v>76</v>
      </c>
      <c r="E1433" s="55" t="s">
        <v>180</v>
      </c>
      <c r="F1433" s="70">
        <v>35.56</v>
      </c>
      <c r="G1433" s="77">
        <v>53454</v>
      </c>
      <c r="H1433" s="77">
        <v>35.78</v>
      </c>
      <c r="I1433" s="77">
        <v>1</v>
      </c>
      <c r="J1433" s="77">
        <v>46.448767249562003</v>
      </c>
      <c r="K1433" s="77">
        <v>0.147140680168072</v>
      </c>
      <c r="L1433" s="77">
        <v>52.980769707229499</v>
      </c>
      <c r="M1433" s="77">
        <v>0.19143480558814699</v>
      </c>
      <c r="N1433" s="77">
        <v>-6.5320024576674696</v>
      </c>
      <c r="O1433" s="77">
        <v>-4.4294125420075402E-2</v>
      </c>
      <c r="P1433" s="77">
        <v>-4.7627417183442002</v>
      </c>
      <c r="Q1433" s="77">
        <v>-4.7627417183441896</v>
      </c>
      <c r="R1433" s="77">
        <v>0</v>
      </c>
      <c r="S1433" s="77">
        <v>1.54702893167976E-3</v>
      </c>
      <c r="T1433" s="77" t="s">
        <v>160</v>
      </c>
      <c r="U1433" s="105">
        <v>-0.142930913047252</v>
      </c>
      <c r="V1433" s="105">
        <v>1.83587438018302E-2</v>
      </c>
      <c r="W1433" s="101">
        <v>-0.16128764121078401</v>
      </c>
    </row>
    <row r="1434" spans="2:23" x14ac:dyDescent="0.35">
      <c r="B1434" s="55" t="s">
        <v>120</v>
      </c>
      <c r="C1434" s="76" t="s">
        <v>143</v>
      </c>
      <c r="D1434" s="55" t="s">
        <v>76</v>
      </c>
      <c r="E1434" s="55" t="s">
        <v>180</v>
      </c>
      <c r="F1434" s="70">
        <v>35.56</v>
      </c>
      <c r="G1434" s="77">
        <v>53604</v>
      </c>
      <c r="H1434" s="77">
        <v>35.69</v>
      </c>
      <c r="I1434" s="77">
        <v>1</v>
      </c>
      <c r="J1434" s="77">
        <v>37.0279518363308</v>
      </c>
      <c r="K1434" s="77">
        <v>5.9641510947923103E-2</v>
      </c>
      <c r="L1434" s="77">
        <v>40.423153793743602</v>
      </c>
      <c r="M1434" s="77">
        <v>7.1080364274520205E-2</v>
      </c>
      <c r="N1434" s="77">
        <v>-3.3952019574127599</v>
      </c>
      <c r="O1434" s="77">
        <v>-1.1438853326597E-2</v>
      </c>
      <c r="P1434" s="77">
        <v>-2.4181913042910899</v>
      </c>
      <c r="Q1434" s="77">
        <v>-2.4181913042910899</v>
      </c>
      <c r="R1434" s="77">
        <v>0</v>
      </c>
      <c r="S1434" s="77">
        <v>2.5437273951048399E-4</v>
      </c>
      <c r="T1434" s="77" t="s">
        <v>160</v>
      </c>
      <c r="U1434" s="105">
        <v>3.3867104703625701E-2</v>
      </c>
      <c r="V1434" s="105">
        <v>4.3500561586566899E-3</v>
      </c>
      <c r="W1434" s="101">
        <v>2.9517417419791199E-2</v>
      </c>
    </row>
    <row r="1435" spans="2:23" x14ac:dyDescent="0.35">
      <c r="B1435" s="55" t="s">
        <v>120</v>
      </c>
      <c r="C1435" s="76" t="s">
        <v>143</v>
      </c>
      <c r="D1435" s="55" t="s">
        <v>76</v>
      </c>
      <c r="E1435" s="55" t="s">
        <v>180</v>
      </c>
      <c r="F1435" s="70">
        <v>35.56</v>
      </c>
      <c r="G1435" s="77">
        <v>53654</v>
      </c>
      <c r="H1435" s="77">
        <v>35.58</v>
      </c>
      <c r="I1435" s="77">
        <v>1</v>
      </c>
      <c r="J1435" s="77">
        <v>-1.7250225206066101</v>
      </c>
      <c r="K1435" s="77">
        <v>1.4512502051318199E-4</v>
      </c>
      <c r="L1435" s="77">
        <v>3.5673324261035502</v>
      </c>
      <c r="M1435" s="77">
        <v>6.2064022333134603E-4</v>
      </c>
      <c r="N1435" s="77">
        <v>-5.2923549467101596</v>
      </c>
      <c r="O1435" s="77">
        <v>-4.7551520281816502E-4</v>
      </c>
      <c r="P1435" s="77">
        <v>-3.76965666093243</v>
      </c>
      <c r="Q1435" s="77">
        <v>-3.7696566609324198</v>
      </c>
      <c r="R1435" s="77">
        <v>0</v>
      </c>
      <c r="S1435" s="77">
        <v>6.9303688411579605E-4</v>
      </c>
      <c r="T1435" s="77" t="s">
        <v>160</v>
      </c>
      <c r="U1435" s="105">
        <v>8.8933023169940006E-2</v>
      </c>
      <c r="V1435" s="105">
        <v>1.1422991381573201E-2</v>
      </c>
      <c r="W1435" s="101">
        <v>7.7511000431933999E-2</v>
      </c>
    </row>
    <row r="1436" spans="2:23" x14ac:dyDescent="0.35">
      <c r="B1436" s="55" t="s">
        <v>120</v>
      </c>
      <c r="C1436" s="76" t="s">
        <v>143</v>
      </c>
      <c r="D1436" s="55" t="s">
        <v>76</v>
      </c>
      <c r="E1436" s="55" t="s">
        <v>181</v>
      </c>
      <c r="F1436" s="70">
        <v>35.5</v>
      </c>
      <c r="G1436" s="77">
        <v>53150</v>
      </c>
      <c r="H1436" s="77">
        <v>35.49</v>
      </c>
      <c r="I1436" s="77">
        <v>1</v>
      </c>
      <c r="J1436" s="77">
        <v>7.5773865881830798</v>
      </c>
      <c r="K1436" s="77">
        <v>1.57092330618541E-3</v>
      </c>
      <c r="L1436" s="77">
        <v>30.052116108379298</v>
      </c>
      <c r="M1436" s="77">
        <v>2.4709628115703802E-2</v>
      </c>
      <c r="N1436" s="77">
        <v>-22.474729520196298</v>
      </c>
      <c r="O1436" s="77">
        <v>-2.31387048095184E-2</v>
      </c>
      <c r="P1436" s="77">
        <v>-15.287359119563501</v>
      </c>
      <c r="Q1436" s="77">
        <v>-15.2873591195634</v>
      </c>
      <c r="R1436" s="77">
        <v>0</v>
      </c>
      <c r="S1436" s="77">
        <v>6.3941236245497104E-3</v>
      </c>
      <c r="T1436" s="77" t="s">
        <v>159</v>
      </c>
      <c r="U1436" s="105">
        <v>-1.04605562241577</v>
      </c>
      <c r="V1436" s="105">
        <v>0.134360487629757</v>
      </c>
      <c r="W1436" s="101">
        <v>-1.1804013583747399</v>
      </c>
    </row>
    <row r="1437" spans="2:23" x14ac:dyDescent="0.35">
      <c r="B1437" s="55" t="s">
        <v>120</v>
      </c>
      <c r="C1437" s="76" t="s">
        <v>143</v>
      </c>
      <c r="D1437" s="55" t="s">
        <v>76</v>
      </c>
      <c r="E1437" s="55" t="s">
        <v>181</v>
      </c>
      <c r="F1437" s="70">
        <v>35.5</v>
      </c>
      <c r="G1437" s="77">
        <v>53150</v>
      </c>
      <c r="H1437" s="77">
        <v>35.49</v>
      </c>
      <c r="I1437" s="77">
        <v>2</v>
      </c>
      <c r="J1437" s="77">
        <v>7.55513843078612</v>
      </c>
      <c r="K1437" s="77">
        <v>1.56342439664147E-3</v>
      </c>
      <c r="L1437" s="77">
        <v>29.963879326276501</v>
      </c>
      <c r="M1437" s="77">
        <v>2.4591675020619898E-2</v>
      </c>
      <c r="N1437" s="77">
        <v>-22.4087408954904</v>
      </c>
      <c r="O1437" s="77">
        <v>-2.30282506239784E-2</v>
      </c>
      <c r="P1437" s="77">
        <v>-15.2424735158109</v>
      </c>
      <c r="Q1437" s="77">
        <v>-15.2424735158109</v>
      </c>
      <c r="R1437" s="77">
        <v>0</v>
      </c>
      <c r="S1437" s="77">
        <v>6.3636008393286201E-3</v>
      </c>
      <c r="T1437" s="77" t="s">
        <v>159</v>
      </c>
      <c r="U1437" s="105">
        <v>-1.0414751648529701</v>
      </c>
      <c r="V1437" s="105">
        <v>0.13377215131329601</v>
      </c>
      <c r="W1437" s="101">
        <v>-1.17523262908994</v>
      </c>
    </row>
    <row r="1438" spans="2:23" x14ac:dyDescent="0.35">
      <c r="B1438" s="55" t="s">
        <v>120</v>
      </c>
      <c r="C1438" s="76" t="s">
        <v>143</v>
      </c>
      <c r="D1438" s="55" t="s">
        <v>76</v>
      </c>
      <c r="E1438" s="55" t="s">
        <v>181</v>
      </c>
      <c r="F1438" s="70">
        <v>35.5</v>
      </c>
      <c r="G1438" s="77">
        <v>53900</v>
      </c>
      <c r="H1438" s="77">
        <v>35.5</v>
      </c>
      <c r="I1438" s="77">
        <v>1</v>
      </c>
      <c r="J1438" s="77">
        <v>9.4956448701718106</v>
      </c>
      <c r="K1438" s="77">
        <v>4.2288450333697099E-3</v>
      </c>
      <c r="L1438" s="77">
        <v>18.641128256342601</v>
      </c>
      <c r="M1438" s="77">
        <v>1.6297358979195601E-2</v>
      </c>
      <c r="N1438" s="77">
        <v>-9.1454833861708202</v>
      </c>
      <c r="O1438" s="77">
        <v>-1.20685139458259E-2</v>
      </c>
      <c r="P1438" s="77">
        <v>-10.697031159418501</v>
      </c>
      <c r="Q1438" s="77">
        <v>-10.697031159418399</v>
      </c>
      <c r="R1438" s="77">
        <v>0</v>
      </c>
      <c r="S1438" s="77">
        <v>5.3666017068392099E-3</v>
      </c>
      <c r="T1438" s="77" t="s">
        <v>159</v>
      </c>
      <c r="U1438" s="105">
        <v>-0.42843224507681898</v>
      </c>
      <c r="V1438" s="105">
        <v>5.5029927789014797E-2</v>
      </c>
      <c r="W1438" s="101">
        <v>-0.48345613103469298</v>
      </c>
    </row>
    <row r="1439" spans="2:23" x14ac:dyDescent="0.35">
      <c r="B1439" s="55" t="s">
        <v>120</v>
      </c>
      <c r="C1439" s="76" t="s">
        <v>143</v>
      </c>
      <c r="D1439" s="55" t="s">
        <v>76</v>
      </c>
      <c r="E1439" s="55" t="s">
        <v>181</v>
      </c>
      <c r="F1439" s="70">
        <v>35.5</v>
      </c>
      <c r="G1439" s="77">
        <v>53900</v>
      </c>
      <c r="H1439" s="77">
        <v>35.5</v>
      </c>
      <c r="I1439" s="77">
        <v>2</v>
      </c>
      <c r="J1439" s="77">
        <v>9.5058996818581996</v>
      </c>
      <c r="K1439" s="77">
        <v>4.2343693537663096E-3</v>
      </c>
      <c r="L1439" s="77">
        <v>18.661259723189499</v>
      </c>
      <c r="M1439" s="77">
        <v>1.6318648913423901E-2</v>
      </c>
      <c r="N1439" s="77">
        <v>-9.1553600413313401</v>
      </c>
      <c r="O1439" s="77">
        <v>-1.20842795596576E-2</v>
      </c>
      <c r="P1439" s="77">
        <v>-10.7085834069645</v>
      </c>
      <c r="Q1439" s="77">
        <v>-10.708583406964401</v>
      </c>
      <c r="R1439" s="77">
        <v>0</v>
      </c>
      <c r="S1439" s="77">
        <v>5.3736123272422496E-3</v>
      </c>
      <c r="T1439" s="77" t="s">
        <v>159</v>
      </c>
      <c r="U1439" s="105">
        <v>-0.428991924367844</v>
      </c>
      <c r="V1439" s="105">
        <v>5.5101815727712403E-2</v>
      </c>
      <c r="W1439" s="101">
        <v>-0.48408769037171501</v>
      </c>
    </row>
    <row r="1440" spans="2:23" x14ac:dyDescent="0.35">
      <c r="B1440" s="55" t="s">
        <v>120</v>
      </c>
      <c r="C1440" s="76" t="s">
        <v>143</v>
      </c>
      <c r="D1440" s="55" t="s">
        <v>76</v>
      </c>
      <c r="E1440" s="55" t="s">
        <v>182</v>
      </c>
      <c r="F1440" s="70">
        <v>35.49</v>
      </c>
      <c r="G1440" s="77">
        <v>53550</v>
      </c>
      <c r="H1440" s="77">
        <v>35.5</v>
      </c>
      <c r="I1440" s="77">
        <v>1</v>
      </c>
      <c r="J1440" s="77">
        <v>16.1145016553495</v>
      </c>
      <c r="K1440" s="77">
        <v>6.3802679096584504E-3</v>
      </c>
      <c r="L1440" s="77">
        <v>32.325554612357102</v>
      </c>
      <c r="M1440" s="77">
        <v>2.5674212188083499E-2</v>
      </c>
      <c r="N1440" s="77">
        <v>-16.211052957007499</v>
      </c>
      <c r="O1440" s="77">
        <v>-1.9293944278424999E-2</v>
      </c>
      <c r="P1440" s="77">
        <v>-14.4325025268028</v>
      </c>
      <c r="Q1440" s="77">
        <v>-14.432502526802701</v>
      </c>
      <c r="R1440" s="77">
        <v>0</v>
      </c>
      <c r="S1440" s="77">
        <v>5.1178604641041797E-3</v>
      </c>
      <c r="T1440" s="77" t="s">
        <v>160</v>
      </c>
      <c r="U1440" s="105">
        <v>-0.52272802259265305</v>
      </c>
      <c r="V1440" s="105">
        <v>6.7141737502531995E-2</v>
      </c>
      <c r="W1440" s="101">
        <v>-0.58986238848746597</v>
      </c>
    </row>
    <row r="1441" spans="2:23" x14ac:dyDescent="0.35">
      <c r="B1441" s="55" t="s">
        <v>120</v>
      </c>
      <c r="C1441" s="76" t="s">
        <v>143</v>
      </c>
      <c r="D1441" s="55" t="s">
        <v>76</v>
      </c>
      <c r="E1441" s="55" t="s">
        <v>182</v>
      </c>
      <c r="F1441" s="70">
        <v>35.49</v>
      </c>
      <c r="G1441" s="77">
        <v>54200</v>
      </c>
      <c r="H1441" s="77">
        <v>35.5</v>
      </c>
      <c r="I1441" s="77">
        <v>1</v>
      </c>
      <c r="J1441" s="77">
        <v>30.9864135482192</v>
      </c>
      <c r="K1441" s="77">
        <v>6.3370416422363404E-3</v>
      </c>
      <c r="L1441" s="77">
        <v>47.485194102952597</v>
      </c>
      <c r="M1441" s="77">
        <v>1.48819681493675E-2</v>
      </c>
      <c r="N1441" s="77">
        <v>-16.498780554733301</v>
      </c>
      <c r="O1441" s="77">
        <v>-8.5449265071311908E-3</v>
      </c>
      <c r="P1441" s="77">
        <v>-14.6822521772401</v>
      </c>
      <c r="Q1441" s="77">
        <v>-14.6822521772401</v>
      </c>
      <c r="R1441" s="77">
        <v>0</v>
      </c>
      <c r="S1441" s="77">
        <v>1.42275229137408E-3</v>
      </c>
      <c r="T1441" s="77" t="s">
        <v>160</v>
      </c>
      <c r="U1441" s="105">
        <v>-0.13831436082332099</v>
      </c>
      <c r="V1441" s="105">
        <v>1.7765771310995399E-2</v>
      </c>
      <c r="W1441" s="101">
        <v>-0.15607818159949499</v>
      </c>
    </row>
    <row r="1442" spans="2:23" x14ac:dyDescent="0.35">
      <c r="B1442" s="55" t="s">
        <v>120</v>
      </c>
      <c r="C1442" s="76" t="s">
        <v>143</v>
      </c>
      <c r="D1442" s="55" t="s">
        <v>76</v>
      </c>
      <c r="E1442" s="55" t="s">
        <v>183</v>
      </c>
      <c r="F1442" s="70">
        <v>35.47</v>
      </c>
      <c r="G1442" s="77">
        <v>53150</v>
      </c>
      <c r="H1442" s="77">
        <v>35.49</v>
      </c>
      <c r="I1442" s="77">
        <v>1</v>
      </c>
      <c r="J1442" s="77">
        <v>-43.352726776020901</v>
      </c>
      <c r="K1442" s="77">
        <v>0</v>
      </c>
      <c r="L1442" s="77">
        <v>-43.708595226333998</v>
      </c>
      <c r="M1442" s="77">
        <v>0</v>
      </c>
      <c r="N1442" s="77">
        <v>0.35586845031307401</v>
      </c>
      <c r="O1442" s="77">
        <v>0</v>
      </c>
      <c r="P1442" s="77">
        <v>0.34138128752119001</v>
      </c>
      <c r="Q1442" s="77">
        <v>0.34138128752119001</v>
      </c>
      <c r="R1442" s="77">
        <v>0</v>
      </c>
      <c r="S1442" s="77">
        <v>0</v>
      </c>
      <c r="T1442" s="77" t="s">
        <v>160</v>
      </c>
      <c r="U1442" s="105">
        <v>-7.11736900626258E-3</v>
      </c>
      <c r="V1442" s="105">
        <v>9.1418959931966804E-4</v>
      </c>
      <c r="W1442" s="101">
        <v>-8.03145823512183E-3</v>
      </c>
    </row>
    <row r="1443" spans="2:23" x14ac:dyDescent="0.35">
      <c r="B1443" s="55" t="s">
        <v>120</v>
      </c>
      <c r="C1443" s="76" t="s">
        <v>143</v>
      </c>
      <c r="D1443" s="55" t="s">
        <v>76</v>
      </c>
      <c r="E1443" s="55" t="s">
        <v>183</v>
      </c>
      <c r="F1443" s="70">
        <v>35.47</v>
      </c>
      <c r="G1443" s="77">
        <v>53150</v>
      </c>
      <c r="H1443" s="77">
        <v>35.49</v>
      </c>
      <c r="I1443" s="77">
        <v>2</v>
      </c>
      <c r="J1443" s="77">
        <v>-36.399360556715301</v>
      </c>
      <c r="K1443" s="77">
        <v>0</v>
      </c>
      <c r="L1443" s="77">
        <v>-36.698151082640599</v>
      </c>
      <c r="M1443" s="77">
        <v>0</v>
      </c>
      <c r="N1443" s="77">
        <v>0.29879052592536298</v>
      </c>
      <c r="O1443" s="77">
        <v>0</v>
      </c>
      <c r="P1443" s="77">
        <v>0.286626966649564</v>
      </c>
      <c r="Q1443" s="77">
        <v>0.286626966649564</v>
      </c>
      <c r="R1443" s="77">
        <v>0</v>
      </c>
      <c r="S1443" s="77">
        <v>0</v>
      </c>
      <c r="T1443" s="77" t="s">
        <v>160</v>
      </c>
      <c r="U1443" s="105">
        <v>-5.9758105185081902E-3</v>
      </c>
      <c r="V1443" s="105">
        <v>7.6756225772730603E-4</v>
      </c>
      <c r="W1443" s="101">
        <v>-6.7432885042450199E-3</v>
      </c>
    </row>
    <row r="1444" spans="2:23" x14ac:dyDescent="0.35">
      <c r="B1444" s="55" t="s">
        <v>120</v>
      </c>
      <c r="C1444" s="76" t="s">
        <v>143</v>
      </c>
      <c r="D1444" s="55" t="s">
        <v>76</v>
      </c>
      <c r="E1444" s="55" t="s">
        <v>183</v>
      </c>
      <c r="F1444" s="70">
        <v>35.47</v>
      </c>
      <c r="G1444" s="77">
        <v>53150</v>
      </c>
      <c r="H1444" s="77">
        <v>35.49</v>
      </c>
      <c r="I1444" s="77">
        <v>3</v>
      </c>
      <c r="J1444" s="77">
        <v>-44.5364189746834</v>
      </c>
      <c r="K1444" s="77">
        <v>0</v>
      </c>
      <c r="L1444" s="77">
        <v>-44.902003969714897</v>
      </c>
      <c r="M1444" s="77">
        <v>0</v>
      </c>
      <c r="N1444" s="77">
        <v>0.36558499503146502</v>
      </c>
      <c r="O1444" s="77">
        <v>0</v>
      </c>
      <c r="P1444" s="77">
        <v>0.35070227830675899</v>
      </c>
      <c r="Q1444" s="77">
        <v>0.35070227830675799</v>
      </c>
      <c r="R1444" s="77">
        <v>0</v>
      </c>
      <c r="S1444" s="77">
        <v>0</v>
      </c>
      <c r="T1444" s="77" t="s">
        <v>160</v>
      </c>
      <c r="U1444" s="105">
        <v>-7.3116999006304396E-3</v>
      </c>
      <c r="V1444" s="105">
        <v>9.3915040749207798E-4</v>
      </c>
      <c r="W1444" s="101">
        <v>-8.2507471971717001E-3</v>
      </c>
    </row>
    <row r="1445" spans="2:23" x14ac:dyDescent="0.35">
      <c r="B1445" s="55" t="s">
        <v>120</v>
      </c>
      <c r="C1445" s="76" t="s">
        <v>143</v>
      </c>
      <c r="D1445" s="55" t="s">
        <v>76</v>
      </c>
      <c r="E1445" s="55" t="s">
        <v>183</v>
      </c>
      <c r="F1445" s="70">
        <v>35.47</v>
      </c>
      <c r="G1445" s="77">
        <v>53654</v>
      </c>
      <c r="H1445" s="77">
        <v>35.58</v>
      </c>
      <c r="I1445" s="77">
        <v>1</v>
      </c>
      <c r="J1445" s="77">
        <v>55.609407831941603</v>
      </c>
      <c r="K1445" s="77">
        <v>9.7101555917763205E-2</v>
      </c>
      <c r="L1445" s="77">
        <v>51.256029762562498</v>
      </c>
      <c r="M1445" s="77">
        <v>8.24934704324497E-2</v>
      </c>
      <c r="N1445" s="77">
        <v>4.3533780693791204</v>
      </c>
      <c r="O1445" s="77">
        <v>1.46080854853134E-2</v>
      </c>
      <c r="P1445" s="77">
        <v>3.0939239826125</v>
      </c>
      <c r="Q1445" s="77">
        <v>3.0939239826124898</v>
      </c>
      <c r="R1445" s="77">
        <v>0</v>
      </c>
      <c r="S1445" s="77">
        <v>3.0057228015980202E-4</v>
      </c>
      <c r="T1445" s="77" t="s">
        <v>160</v>
      </c>
      <c r="U1445" s="105">
        <v>4.0080649234058997E-2</v>
      </c>
      <c r="V1445" s="105">
        <v>5.14815413273019E-3</v>
      </c>
      <c r="W1445" s="101">
        <v>3.4932931653035501E-2</v>
      </c>
    </row>
    <row r="1446" spans="2:23" x14ac:dyDescent="0.35">
      <c r="B1446" s="55" t="s">
        <v>120</v>
      </c>
      <c r="C1446" s="76" t="s">
        <v>143</v>
      </c>
      <c r="D1446" s="55" t="s">
        <v>76</v>
      </c>
      <c r="E1446" s="55" t="s">
        <v>183</v>
      </c>
      <c r="F1446" s="70">
        <v>35.47</v>
      </c>
      <c r="G1446" s="77">
        <v>53654</v>
      </c>
      <c r="H1446" s="77">
        <v>35.58</v>
      </c>
      <c r="I1446" s="77">
        <v>2</v>
      </c>
      <c r="J1446" s="77">
        <v>55.609407831941603</v>
      </c>
      <c r="K1446" s="77">
        <v>9.7101555917763205E-2</v>
      </c>
      <c r="L1446" s="77">
        <v>51.256029762562498</v>
      </c>
      <c r="M1446" s="77">
        <v>8.24934704324497E-2</v>
      </c>
      <c r="N1446" s="77">
        <v>4.3533780693791204</v>
      </c>
      <c r="O1446" s="77">
        <v>1.46080854853134E-2</v>
      </c>
      <c r="P1446" s="77">
        <v>3.0939239826125</v>
      </c>
      <c r="Q1446" s="77">
        <v>3.0939239826124898</v>
      </c>
      <c r="R1446" s="77">
        <v>0</v>
      </c>
      <c r="S1446" s="77">
        <v>3.0057228015980202E-4</v>
      </c>
      <c r="T1446" s="77" t="s">
        <v>160</v>
      </c>
      <c r="U1446" s="105">
        <v>4.0080649234058997E-2</v>
      </c>
      <c r="V1446" s="105">
        <v>5.14815413273019E-3</v>
      </c>
      <c r="W1446" s="101">
        <v>3.4932931653035501E-2</v>
      </c>
    </row>
    <row r="1447" spans="2:23" x14ac:dyDescent="0.35">
      <c r="B1447" s="55" t="s">
        <v>120</v>
      </c>
      <c r="C1447" s="76" t="s">
        <v>143</v>
      </c>
      <c r="D1447" s="55" t="s">
        <v>76</v>
      </c>
      <c r="E1447" s="55" t="s">
        <v>183</v>
      </c>
      <c r="F1447" s="70">
        <v>35.47</v>
      </c>
      <c r="G1447" s="77">
        <v>53704</v>
      </c>
      <c r="H1447" s="77">
        <v>35.590000000000003</v>
      </c>
      <c r="I1447" s="77">
        <v>1</v>
      </c>
      <c r="J1447" s="77">
        <v>35.030829689494603</v>
      </c>
      <c r="K1447" s="77">
        <v>5.1295247401097102E-2</v>
      </c>
      <c r="L1447" s="77">
        <v>39.518766560559698</v>
      </c>
      <c r="M1447" s="77">
        <v>6.5280435657562794E-2</v>
      </c>
      <c r="N1447" s="77">
        <v>-4.48793687106504</v>
      </c>
      <c r="O1447" s="77">
        <v>-1.3985188256465801E-2</v>
      </c>
      <c r="P1447" s="77">
        <v>-3.3027620972984399</v>
      </c>
      <c r="Q1447" s="77">
        <v>-3.3027620972984399</v>
      </c>
      <c r="R1447" s="77">
        <v>0</v>
      </c>
      <c r="S1447" s="77">
        <v>4.5596432630247999E-4</v>
      </c>
      <c r="T1447" s="77" t="s">
        <v>160</v>
      </c>
      <c r="U1447" s="105">
        <v>4.1658685775596303E-2</v>
      </c>
      <c r="V1447" s="105">
        <v>5.3508448450356001E-3</v>
      </c>
      <c r="W1447" s="101">
        <v>3.6308294669976697E-2</v>
      </c>
    </row>
    <row r="1448" spans="2:23" x14ac:dyDescent="0.35">
      <c r="B1448" s="55" t="s">
        <v>120</v>
      </c>
      <c r="C1448" s="76" t="s">
        <v>143</v>
      </c>
      <c r="D1448" s="55" t="s">
        <v>76</v>
      </c>
      <c r="E1448" s="55" t="s">
        <v>183</v>
      </c>
      <c r="F1448" s="70">
        <v>35.47</v>
      </c>
      <c r="G1448" s="77">
        <v>58004</v>
      </c>
      <c r="H1448" s="77">
        <v>35.200000000000003</v>
      </c>
      <c r="I1448" s="77">
        <v>1</v>
      </c>
      <c r="J1448" s="77">
        <v>-22.135778451202501</v>
      </c>
      <c r="K1448" s="77">
        <v>0.10378045124230501</v>
      </c>
      <c r="L1448" s="77">
        <v>-16.867338799077402</v>
      </c>
      <c r="M1448" s="77">
        <v>6.0258607626894403E-2</v>
      </c>
      <c r="N1448" s="77">
        <v>-5.26843965212508</v>
      </c>
      <c r="O1448" s="77">
        <v>4.3521843615410401E-2</v>
      </c>
      <c r="P1448" s="77">
        <v>-3.86379640040282</v>
      </c>
      <c r="Q1448" s="77">
        <v>-3.86379640040282</v>
      </c>
      <c r="R1448" s="77">
        <v>0</v>
      </c>
      <c r="S1448" s="77">
        <v>3.1619458117136002E-3</v>
      </c>
      <c r="T1448" s="77" t="s">
        <v>160</v>
      </c>
      <c r="U1448" s="105">
        <v>0.11536563807677699</v>
      </c>
      <c r="V1448" s="105">
        <v>1.4818125399409E-2</v>
      </c>
      <c r="W1448" s="101">
        <v>0.100548769220541</v>
      </c>
    </row>
    <row r="1449" spans="2:23" x14ac:dyDescent="0.35">
      <c r="B1449" s="55" t="s">
        <v>120</v>
      </c>
      <c r="C1449" s="76" t="s">
        <v>143</v>
      </c>
      <c r="D1449" s="55" t="s">
        <v>76</v>
      </c>
      <c r="E1449" s="55" t="s">
        <v>184</v>
      </c>
      <c r="F1449" s="70">
        <v>35.200000000000003</v>
      </c>
      <c r="G1449" s="77">
        <v>53050</v>
      </c>
      <c r="H1449" s="77">
        <v>35.5</v>
      </c>
      <c r="I1449" s="77">
        <v>1</v>
      </c>
      <c r="J1449" s="77">
        <v>191.22467403701901</v>
      </c>
      <c r="K1449" s="77">
        <v>0.88126171064959602</v>
      </c>
      <c r="L1449" s="77">
        <v>224.40278567284599</v>
      </c>
      <c r="M1449" s="77">
        <v>1.21359430624737</v>
      </c>
      <c r="N1449" s="77">
        <v>-33.1781116358272</v>
      </c>
      <c r="O1449" s="77">
        <v>-0.332332595597777</v>
      </c>
      <c r="P1449" s="77">
        <v>-27.0943260958074</v>
      </c>
      <c r="Q1449" s="77">
        <v>-27.0943260958073</v>
      </c>
      <c r="R1449" s="77">
        <v>0</v>
      </c>
      <c r="S1449" s="77">
        <v>1.7691870408721399E-2</v>
      </c>
      <c r="T1449" s="77" t="s">
        <v>159</v>
      </c>
      <c r="U1449" s="105">
        <v>-1.79452376363336</v>
      </c>
      <c r="V1449" s="105">
        <v>0.230497387307317</v>
      </c>
      <c r="W1449" s="101">
        <v>-2.02499584423306</v>
      </c>
    </row>
    <row r="1450" spans="2:23" x14ac:dyDescent="0.35">
      <c r="B1450" s="55" t="s">
        <v>120</v>
      </c>
      <c r="C1450" s="76" t="s">
        <v>143</v>
      </c>
      <c r="D1450" s="55" t="s">
        <v>76</v>
      </c>
      <c r="E1450" s="55" t="s">
        <v>184</v>
      </c>
      <c r="F1450" s="70">
        <v>35.200000000000003</v>
      </c>
      <c r="G1450" s="77">
        <v>53204</v>
      </c>
      <c r="H1450" s="77">
        <v>35.49</v>
      </c>
      <c r="I1450" s="77">
        <v>1</v>
      </c>
      <c r="J1450" s="77">
        <v>40.347883399527497</v>
      </c>
      <c r="K1450" s="77">
        <v>0</v>
      </c>
      <c r="L1450" s="77">
        <v>43.5617464386184</v>
      </c>
      <c r="M1450" s="77">
        <v>0</v>
      </c>
      <c r="N1450" s="77">
        <v>-3.2138630390909202</v>
      </c>
      <c r="O1450" s="77">
        <v>0</v>
      </c>
      <c r="P1450" s="77">
        <v>-2.4796683698626101</v>
      </c>
      <c r="Q1450" s="77">
        <v>-2.4796683698626101</v>
      </c>
      <c r="R1450" s="77">
        <v>0</v>
      </c>
      <c r="S1450" s="77">
        <v>0</v>
      </c>
      <c r="T1450" s="77" t="s">
        <v>160</v>
      </c>
      <c r="U1450" s="105">
        <v>0.93202028133636405</v>
      </c>
      <c r="V1450" s="105">
        <v>0.11971323206693001</v>
      </c>
      <c r="W1450" s="101">
        <v>0.81231720067796298</v>
      </c>
    </row>
    <row r="1451" spans="2:23" x14ac:dyDescent="0.35">
      <c r="B1451" s="55" t="s">
        <v>120</v>
      </c>
      <c r="C1451" s="76" t="s">
        <v>143</v>
      </c>
      <c r="D1451" s="55" t="s">
        <v>76</v>
      </c>
      <c r="E1451" s="55" t="s">
        <v>184</v>
      </c>
      <c r="F1451" s="70">
        <v>35.200000000000003</v>
      </c>
      <c r="G1451" s="77">
        <v>53204</v>
      </c>
      <c r="H1451" s="77">
        <v>35.49</v>
      </c>
      <c r="I1451" s="77">
        <v>2</v>
      </c>
      <c r="J1451" s="77">
        <v>40.347883399527497</v>
      </c>
      <c r="K1451" s="77">
        <v>0</v>
      </c>
      <c r="L1451" s="77">
        <v>43.5617464386184</v>
      </c>
      <c r="M1451" s="77">
        <v>0</v>
      </c>
      <c r="N1451" s="77">
        <v>-3.2138630390909202</v>
      </c>
      <c r="O1451" s="77">
        <v>0</v>
      </c>
      <c r="P1451" s="77">
        <v>-2.4796683698626101</v>
      </c>
      <c r="Q1451" s="77">
        <v>-2.4796683698626101</v>
      </c>
      <c r="R1451" s="77">
        <v>0</v>
      </c>
      <c r="S1451" s="77">
        <v>0</v>
      </c>
      <c r="T1451" s="77" t="s">
        <v>160</v>
      </c>
      <c r="U1451" s="105">
        <v>0.93202028133636405</v>
      </c>
      <c r="V1451" s="105">
        <v>0.11971323206693001</v>
      </c>
      <c r="W1451" s="101">
        <v>0.81231720067796298</v>
      </c>
    </row>
    <row r="1452" spans="2:23" x14ac:dyDescent="0.35">
      <c r="B1452" s="55" t="s">
        <v>120</v>
      </c>
      <c r="C1452" s="76" t="s">
        <v>143</v>
      </c>
      <c r="D1452" s="55" t="s">
        <v>76</v>
      </c>
      <c r="E1452" s="55" t="s">
        <v>185</v>
      </c>
      <c r="F1452" s="70">
        <v>35.49</v>
      </c>
      <c r="G1452" s="77">
        <v>53254</v>
      </c>
      <c r="H1452" s="77">
        <v>35.65</v>
      </c>
      <c r="I1452" s="77">
        <v>1</v>
      </c>
      <c r="J1452" s="77">
        <v>21.9055933815056</v>
      </c>
      <c r="K1452" s="77">
        <v>5.0576719255123997E-2</v>
      </c>
      <c r="L1452" s="77">
        <v>21.905593046503899</v>
      </c>
      <c r="M1452" s="77">
        <v>5.0576717708187002E-2</v>
      </c>
      <c r="N1452" s="77">
        <v>3.3500168750099998E-7</v>
      </c>
      <c r="O1452" s="77">
        <v>1.5469369819999999E-9</v>
      </c>
      <c r="P1452" s="77">
        <v>3.0930599999999998E-13</v>
      </c>
      <c r="Q1452" s="77">
        <v>3.0930399999999999E-13</v>
      </c>
      <c r="R1452" s="77">
        <v>0</v>
      </c>
      <c r="S1452" s="77">
        <v>0</v>
      </c>
      <c r="T1452" s="77" t="s">
        <v>160</v>
      </c>
      <c r="U1452" s="105">
        <v>1.42427844E-9</v>
      </c>
      <c r="V1452" s="105">
        <v>0</v>
      </c>
      <c r="W1452" s="101">
        <v>1.42429623922E-9</v>
      </c>
    </row>
    <row r="1453" spans="2:23" x14ac:dyDescent="0.35">
      <c r="B1453" s="55" t="s">
        <v>120</v>
      </c>
      <c r="C1453" s="76" t="s">
        <v>143</v>
      </c>
      <c r="D1453" s="55" t="s">
        <v>76</v>
      </c>
      <c r="E1453" s="55" t="s">
        <v>185</v>
      </c>
      <c r="F1453" s="70">
        <v>35.49</v>
      </c>
      <c r="G1453" s="77">
        <v>53304</v>
      </c>
      <c r="H1453" s="77">
        <v>35.729999999999997</v>
      </c>
      <c r="I1453" s="77">
        <v>1</v>
      </c>
      <c r="J1453" s="77">
        <v>22.1660159145816</v>
      </c>
      <c r="K1453" s="77">
        <v>5.4734413933938901E-2</v>
      </c>
      <c r="L1453" s="77">
        <v>24.669397142510402</v>
      </c>
      <c r="M1453" s="77">
        <v>6.7795717908764097E-2</v>
      </c>
      <c r="N1453" s="77">
        <v>-2.5033812279288599</v>
      </c>
      <c r="O1453" s="77">
        <v>-1.30613039748252E-2</v>
      </c>
      <c r="P1453" s="77">
        <v>-1.93323417630279</v>
      </c>
      <c r="Q1453" s="77">
        <v>-1.93323417630278</v>
      </c>
      <c r="R1453" s="77">
        <v>0</v>
      </c>
      <c r="S1453" s="77">
        <v>4.1634573397935802E-4</v>
      </c>
      <c r="T1453" s="77" t="s">
        <v>159</v>
      </c>
      <c r="U1453" s="105">
        <v>0.135698460159388</v>
      </c>
      <c r="V1453" s="105">
        <v>1.74297722672874E-2</v>
      </c>
      <c r="W1453" s="101">
        <v>0.118270165896961</v>
      </c>
    </row>
    <row r="1454" spans="2:23" x14ac:dyDescent="0.35">
      <c r="B1454" s="55" t="s">
        <v>120</v>
      </c>
      <c r="C1454" s="76" t="s">
        <v>143</v>
      </c>
      <c r="D1454" s="55" t="s">
        <v>76</v>
      </c>
      <c r="E1454" s="55" t="s">
        <v>185</v>
      </c>
      <c r="F1454" s="70">
        <v>35.49</v>
      </c>
      <c r="G1454" s="77">
        <v>54104</v>
      </c>
      <c r="H1454" s="77">
        <v>35.619999999999997</v>
      </c>
      <c r="I1454" s="77">
        <v>1</v>
      </c>
      <c r="J1454" s="77">
        <v>19.2693456733573</v>
      </c>
      <c r="K1454" s="77">
        <v>3.7093637499665197E-2</v>
      </c>
      <c r="L1454" s="77">
        <v>19.2693452413933</v>
      </c>
      <c r="M1454" s="77">
        <v>3.7093635836597298E-2</v>
      </c>
      <c r="N1454" s="77">
        <v>4.3196399512899999E-7</v>
      </c>
      <c r="O1454" s="77">
        <v>1.6630679639999999E-9</v>
      </c>
      <c r="P1454" s="77">
        <v>1.8510599999999999E-13</v>
      </c>
      <c r="Q1454" s="77">
        <v>1.8510699999999999E-13</v>
      </c>
      <c r="R1454" s="77">
        <v>0</v>
      </c>
      <c r="S1454" s="77">
        <v>0</v>
      </c>
      <c r="T1454" s="77" t="s">
        <v>160</v>
      </c>
      <c r="U1454" s="105">
        <v>2.9750620759999998E-9</v>
      </c>
      <c r="V1454" s="105">
        <v>0</v>
      </c>
      <c r="W1454" s="101">
        <v>2.97509925538E-9</v>
      </c>
    </row>
    <row r="1455" spans="2:23" x14ac:dyDescent="0.35">
      <c r="B1455" s="55" t="s">
        <v>120</v>
      </c>
      <c r="C1455" s="76" t="s">
        <v>143</v>
      </c>
      <c r="D1455" s="55" t="s">
        <v>76</v>
      </c>
      <c r="E1455" s="55" t="s">
        <v>186</v>
      </c>
      <c r="F1455" s="70">
        <v>35.65</v>
      </c>
      <c r="G1455" s="77">
        <v>54104</v>
      </c>
      <c r="H1455" s="77">
        <v>35.619999999999997</v>
      </c>
      <c r="I1455" s="77">
        <v>1</v>
      </c>
      <c r="J1455" s="77">
        <v>-5.01519682100915</v>
      </c>
      <c r="K1455" s="77">
        <v>2.20333264584312E-3</v>
      </c>
      <c r="L1455" s="77">
        <v>-5.0151969067646798</v>
      </c>
      <c r="M1455" s="77">
        <v>2.2033327211932901E-3</v>
      </c>
      <c r="N1455" s="77">
        <v>8.5755526984999995E-8</v>
      </c>
      <c r="O1455" s="77">
        <v>-7.5350165000000002E-11</v>
      </c>
      <c r="P1455" s="77">
        <v>-2.1508500000000001E-13</v>
      </c>
      <c r="Q1455" s="77">
        <v>-2.1508600000000001E-13</v>
      </c>
      <c r="R1455" s="77">
        <v>0</v>
      </c>
      <c r="S1455" s="77">
        <v>0</v>
      </c>
      <c r="T1455" s="77" t="s">
        <v>160</v>
      </c>
      <c r="U1455" s="105">
        <v>-1.12437326E-10</v>
      </c>
      <c r="V1455" s="105">
        <v>0</v>
      </c>
      <c r="W1455" s="101">
        <v>-1.1243592087E-10</v>
      </c>
    </row>
    <row r="1456" spans="2:23" x14ac:dyDescent="0.35">
      <c r="B1456" s="55" t="s">
        <v>120</v>
      </c>
      <c r="C1456" s="76" t="s">
        <v>143</v>
      </c>
      <c r="D1456" s="55" t="s">
        <v>76</v>
      </c>
      <c r="E1456" s="55" t="s">
        <v>187</v>
      </c>
      <c r="F1456" s="70">
        <v>35.630000000000003</v>
      </c>
      <c r="G1456" s="77">
        <v>53404</v>
      </c>
      <c r="H1456" s="77">
        <v>35.79</v>
      </c>
      <c r="I1456" s="77">
        <v>1</v>
      </c>
      <c r="J1456" s="77">
        <v>19.176308606300399</v>
      </c>
      <c r="K1456" s="77">
        <v>3.5743434903467798E-2</v>
      </c>
      <c r="L1456" s="77">
        <v>25.8939091088899</v>
      </c>
      <c r="M1456" s="77">
        <v>6.5172068212914505E-2</v>
      </c>
      <c r="N1456" s="77">
        <v>-6.7176005025894501</v>
      </c>
      <c r="O1456" s="77">
        <v>-2.9428633309446801E-2</v>
      </c>
      <c r="P1456" s="77">
        <v>-4.9064415979574996</v>
      </c>
      <c r="Q1456" s="77">
        <v>-4.9064415979574898</v>
      </c>
      <c r="R1456" s="77">
        <v>0</v>
      </c>
      <c r="S1456" s="77">
        <v>2.3399120417851001E-3</v>
      </c>
      <c r="T1456" s="77" t="s">
        <v>160</v>
      </c>
      <c r="U1456" s="105">
        <v>2.3919584933944998E-2</v>
      </c>
      <c r="V1456" s="105">
        <v>3.07234818756975E-3</v>
      </c>
      <c r="W1456" s="101">
        <v>2.0847497274481101E-2</v>
      </c>
    </row>
    <row r="1457" spans="2:23" x14ac:dyDescent="0.35">
      <c r="B1457" s="55" t="s">
        <v>120</v>
      </c>
      <c r="C1457" s="76" t="s">
        <v>143</v>
      </c>
      <c r="D1457" s="55" t="s">
        <v>76</v>
      </c>
      <c r="E1457" s="55" t="s">
        <v>188</v>
      </c>
      <c r="F1457" s="70">
        <v>35.79</v>
      </c>
      <c r="G1457" s="77">
        <v>53854</v>
      </c>
      <c r="H1457" s="77">
        <v>35.29</v>
      </c>
      <c r="I1457" s="77">
        <v>1</v>
      </c>
      <c r="J1457" s="77">
        <v>-38.374329752444297</v>
      </c>
      <c r="K1457" s="77">
        <v>0.290733282587116</v>
      </c>
      <c r="L1457" s="77">
        <v>-31.624804586910798</v>
      </c>
      <c r="M1457" s="77">
        <v>0.19745532339059699</v>
      </c>
      <c r="N1457" s="77">
        <v>-6.7495251655334201</v>
      </c>
      <c r="O1457" s="77">
        <v>9.3277959196518601E-2</v>
      </c>
      <c r="P1457" s="77">
        <v>-4.9064415979578504</v>
      </c>
      <c r="Q1457" s="77">
        <v>-4.9064415979578397</v>
      </c>
      <c r="R1457" s="77">
        <v>0</v>
      </c>
      <c r="S1457" s="77">
        <v>4.7527657861080102E-3</v>
      </c>
      <c r="T1457" s="77" t="s">
        <v>160</v>
      </c>
      <c r="U1457" s="105">
        <v>-5.9663912922441102E-2</v>
      </c>
      <c r="V1457" s="105">
        <v>7.6635240635151199E-3</v>
      </c>
      <c r="W1457" s="101">
        <v>-6.7326595594368197E-2</v>
      </c>
    </row>
    <row r="1458" spans="2:23" x14ac:dyDescent="0.35">
      <c r="B1458" s="55" t="s">
        <v>120</v>
      </c>
      <c r="C1458" s="76" t="s">
        <v>143</v>
      </c>
      <c r="D1458" s="55" t="s">
        <v>76</v>
      </c>
      <c r="E1458" s="55" t="s">
        <v>189</v>
      </c>
      <c r="F1458" s="70">
        <v>35.78</v>
      </c>
      <c r="G1458" s="77">
        <v>53754</v>
      </c>
      <c r="H1458" s="77">
        <v>35.42</v>
      </c>
      <c r="I1458" s="77">
        <v>1</v>
      </c>
      <c r="J1458" s="77">
        <v>-30.6118004673096</v>
      </c>
      <c r="K1458" s="77">
        <v>0.151994753577331</v>
      </c>
      <c r="L1458" s="77">
        <v>-24.072945690084001</v>
      </c>
      <c r="M1458" s="77">
        <v>9.3995989042872499E-2</v>
      </c>
      <c r="N1458" s="77">
        <v>-6.5388547772255796</v>
      </c>
      <c r="O1458" s="77">
        <v>5.7998764534458402E-2</v>
      </c>
      <c r="P1458" s="77">
        <v>-4.7627417183447998</v>
      </c>
      <c r="Q1458" s="77">
        <v>-4.7627417183447998</v>
      </c>
      <c r="R1458" s="77">
        <v>0</v>
      </c>
      <c r="S1458" s="77">
        <v>3.6792975471923702E-3</v>
      </c>
      <c r="T1458" s="77" t="s">
        <v>160</v>
      </c>
      <c r="U1458" s="105">
        <v>-0.28923170237448498</v>
      </c>
      <c r="V1458" s="105">
        <v>3.7150330953982902E-2</v>
      </c>
      <c r="W1458" s="101">
        <v>-0.32637795452925</v>
      </c>
    </row>
    <row r="1459" spans="2:23" x14ac:dyDescent="0.35">
      <c r="B1459" s="55" t="s">
        <v>120</v>
      </c>
      <c r="C1459" s="76" t="s">
        <v>143</v>
      </c>
      <c r="D1459" s="55" t="s">
        <v>76</v>
      </c>
      <c r="E1459" s="55" t="s">
        <v>190</v>
      </c>
      <c r="F1459" s="70">
        <v>35.5</v>
      </c>
      <c r="G1459" s="77">
        <v>54050</v>
      </c>
      <c r="H1459" s="77">
        <v>35.46</v>
      </c>
      <c r="I1459" s="77">
        <v>1</v>
      </c>
      <c r="J1459" s="77">
        <v>-2.3199148733537802</v>
      </c>
      <c r="K1459" s="77">
        <v>7.5025149973337007E-5</v>
      </c>
      <c r="L1459" s="77">
        <v>43.590990259799199</v>
      </c>
      <c r="M1459" s="77">
        <v>2.6488431579708899E-2</v>
      </c>
      <c r="N1459" s="77">
        <v>-45.910905133152902</v>
      </c>
      <c r="O1459" s="77">
        <v>-2.6413406429735501E-2</v>
      </c>
      <c r="P1459" s="77">
        <v>-35.986558819321999</v>
      </c>
      <c r="Q1459" s="77">
        <v>-35.9865588193219</v>
      </c>
      <c r="R1459" s="77">
        <v>0</v>
      </c>
      <c r="S1459" s="77">
        <v>1.8052751874251899E-2</v>
      </c>
      <c r="T1459" s="77" t="s">
        <v>159</v>
      </c>
      <c r="U1459" s="105">
        <v>-2.77358386545309</v>
      </c>
      <c r="V1459" s="105">
        <v>0.35625264341458102</v>
      </c>
      <c r="W1459" s="101">
        <v>-3.12979739527256</v>
      </c>
    </row>
    <row r="1460" spans="2:23" x14ac:dyDescent="0.35">
      <c r="B1460" s="55" t="s">
        <v>120</v>
      </c>
      <c r="C1460" s="76" t="s">
        <v>143</v>
      </c>
      <c r="D1460" s="55" t="s">
        <v>76</v>
      </c>
      <c r="E1460" s="55" t="s">
        <v>190</v>
      </c>
      <c r="F1460" s="70">
        <v>35.5</v>
      </c>
      <c r="G1460" s="77">
        <v>54850</v>
      </c>
      <c r="H1460" s="77">
        <v>35.51</v>
      </c>
      <c r="I1460" s="77">
        <v>1</v>
      </c>
      <c r="J1460" s="77">
        <v>-1.96034434773694</v>
      </c>
      <c r="K1460" s="77">
        <v>9.9878269504691995E-5</v>
      </c>
      <c r="L1460" s="77">
        <v>-15.202708635727999</v>
      </c>
      <c r="M1460" s="77">
        <v>6.0068698729351701E-3</v>
      </c>
      <c r="N1460" s="77">
        <v>13.242364287991</v>
      </c>
      <c r="O1460" s="77">
        <v>-5.90699160343047E-3</v>
      </c>
      <c r="P1460" s="77">
        <v>6.8718041152771798</v>
      </c>
      <c r="Q1460" s="77">
        <v>6.8718041152771701</v>
      </c>
      <c r="R1460" s="77">
        <v>0</v>
      </c>
      <c r="S1460" s="77">
        <v>1.22729176984926E-3</v>
      </c>
      <c r="T1460" s="77" t="s">
        <v>160</v>
      </c>
      <c r="U1460" s="105">
        <v>-0.34215137975968302</v>
      </c>
      <c r="V1460" s="105">
        <v>4.3947592501379397E-2</v>
      </c>
      <c r="W1460" s="101">
        <v>-0.38609414717871898</v>
      </c>
    </row>
    <row r="1461" spans="2:23" x14ac:dyDescent="0.35">
      <c r="B1461" s="55" t="s">
        <v>120</v>
      </c>
      <c r="C1461" s="76" t="s">
        <v>143</v>
      </c>
      <c r="D1461" s="55" t="s">
        <v>76</v>
      </c>
      <c r="E1461" s="55" t="s">
        <v>191</v>
      </c>
      <c r="F1461" s="70">
        <v>35.69</v>
      </c>
      <c r="G1461" s="77">
        <v>53654</v>
      </c>
      <c r="H1461" s="77">
        <v>35.58</v>
      </c>
      <c r="I1461" s="77">
        <v>1</v>
      </c>
      <c r="J1461" s="77">
        <v>-41.129393971994901</v>
      </c>
      <c r="K1461" s="77">
        <v>6.6650105711040603E-2</v>
      </c>
      <c r="L1461" s="77">
        <v>-37.734637274538201</v>
      </c>
      <c r="M1461" s="77">
        <v>5.6101772299494097E-2</v>
      </c>
      <c r="N1461" s="77">
        <v>-3.3947566974567001</v>
      </c>
      <c r="O1461" s="77">
        <v>1.05483334115465E-2</v>
      </c>
      <c r="P1461" s="77">
        <v>-2.4181913042918302</v>
      </c>
      <c r="Q1461" s="77">
        <v>-2.4181913042918199</v>
      </c>
      <c r="R1461" s="77">
        <v>0</v>
      </c>
      <c r="S1461" s="77">
        <v>2.3039737785561301E-4</v>
      </c>
      <c r="T1461" s="77" t="s">
        <v>160</v>
      </c>
      <c r="U1461" s="105">
        <v>2.46662440022585E-3</v>
      </c>
      <c r="V1461" s="105">
        <v>3.1682527210974198E-4</v>
      </c>
      <c r="W1461" s="101">
        <v>2.1498259941752202E-3</v>
      </c>
    </row>
    <row r="1462" spans="2:23" x14ac:dyDescent="0.35">
      <c r="B1462" s="55" t="s">
        <v>120</v>
      </c>
      <c r="C1462" s="76" t="s">
        <v>143</v>
      </c>
      <c r="D1462" s="55" t="s">
        <v>76</v>
      </c>
      <c r="E1462" s="55" t="s">
        <v>192</v>
      </c>
      <c r="F1462" s="70">
        <v>35.590000000000003</v>
      </c>
      <c r="G1462" s="77">
        <v>58004</v>
      </c>
      <c r="H1462" s="77">
        <v>35.200000000000003</v>
      </c>
      <c r="I1462" s="77">
        <v>1</v>
      </c>
      <c r="J1462" s="77">
        <v>-29.869457546325201</v>
      </c>
      <c r="K1462" s="77">
        <v>0.183879224236426</v>
      </c>
      <c r="L1462" s="77">
        <v>-25.362863128094201</v>
      </c>
      <c r="M1462" s="77">
        <v>0.13257894164982001</v>
      </c>
      <c r="N1462" s="77">
        <v>-4.50659441823103</v>
      </c>
      <c r="O1462" s="77">
        <v>5.1300282586606398E-2</v>
      </c>
      <c r="P1462" s="77">
        <v>-3.3027620972991101</v>
      </c>
      <c r="Q1462" s="77">
        <v>-3.3027620972990999</v>
      </c>
      <c r="R1462" s="77">
        <v>0</v>
      </c>
      <c r="S1462" s="77">
        <v>2.2481877428463899E-3</v>
      </c>
      <c r="T1462" s="77" t="s">
        <v>160</v>
      </c>
      <c r="U1462" s="105">
        <v>5.8201679042829003E-2</v>
      </c>
      <c r="V1462" s="105">
        <v>7.4757076100843501E-3</v>
      </c>
      <c r="W1462" s="101">
        <v>5.0726605355667698E-2</v>
      </c>
    </row>
    <row r="1463" spans="2:23" x14ac:dyDescent="0.35">
      <c r="B1463" s="55" t="s">
        <v>120</v>
      </c>
      <c r="C1463" s="76" t="s">
        <v>143</v>
      </c>
      <c r="D1463" s="55" t="s">
        <v>76</v>
      </c>
      <c r="E1463" s="55" t="s">
        <v>193</v>
      </c>
      <c r="F1463" s="70">
        <v>35.42</v>
      </c>
      <c r="G1463" s="77">
        <v>53854</v>
      </c>
      <c r="H1463" s="77">
        <v>35.29</v>
      </c>
      <c r="I1463" s="77">
        <v>1</v>
      </c>
      <c r="J1463" s="77">
        <v>-38.246431876387099</v>
      </c>
      <c r="K1463" s="77">
        <v>7.24080827881185E-2</v>
      </c>
      <c r="L1463" s="77">
        <v>-30.779649999228099</v>
      </c>
      <c r="M1463" s="77">
        <v>4.6895649276711797E-2</v>
      </c>
      <c r="N1463" s="77">
        <v>-7.46678187715899</v>
      </c>
      <c r="O1463" s="77">
        <v>2.55124335114068E-2</v>
      </c>
      <c r="P1463" s="77">
        <v>-5.4180802242324804</v>
      </c>
      <c r="Q1463" s="77">
        <v>-5.4180802242324697</v>
      </c>
      <c r="R1463" s="77">
        <v>0</v>
      </c>
      <c r="S1463" s="77">
        <v>1.45310186915284E-3</v>
      </c>
      <c r="T1463" s="77" t="s">
        <v>159</v>
      </c>
      <c r="U1463" s="105">
        <v>-6.8689557234901499E-2</v>
      </c>
      <c r="V1463" s="105">
        <v>8.8228218532390695E-3</v>
      </c>
      <c r="W1463" s="101">
        <v>-7.7511410415239096E-2</v>
      </c>
    </row>
    <row r="1464" spans="2:23" x14ac:dyDescent="0.35">
      <c r="B1464" s="55" t="s">
        <v>120</v>
      </c>
      <c r="C1464" s="76" t="s">
        <v>143</v>
      </c>
      <c r="D1464" s="55" t="s">
        <v>76</v>
      </c>
      <c r="E1464" s="55" t="s">
        <v>193</v>
      </c>
      <c r="F1464" s="70">
        <v>35.42</v>
      </c>
      <c r="G1464" s="77">
        <v>58104</v>
      </c>
      <c r="H1464" s="77">
        <v>35.17</v>
      </c>
      <c r="I1464" s="77">
        <v>1</v>
      </c>
      <c r="J1464" s="77">
        <v>-22.551120446989401</v>
      </c>
      <c r="K1464" s="77">
        <v>6.5298209490437506E-2</v>
      </c>
      <c r="L1464" s="77">
        <v>-23.439914346136501</v>
      </c>
      <c r="M1464" s="77">
        <v>7.0546758656761493E-2</v>
      </c>
      <c r="N1464" s="77">
        <v>0.88879389914715601</v>
      </c>
      <c r="O1464" s="77">
        <v>-5.2485491663239797E-3</v>
      </c>
      <c r="P1464" s="77">
        <v>0.65533850588606102</v>
      </c>
      <c r="Q1464" s="77">
        <v>0.65533850588606002</v>
      </c>
      <c r="R1464" s="77">
        <v>0</v>
      </c>
      <c r="S1464" s="77">
        <v>5.5143762756932001E-5</v>
      </c>
      <c r="T1464" s="77" t="s">
        <v>160</v>
      </c>
      <c r="U1464" s="105">
        <v>3.6950931961384097E-2</v>
      </c>
      <c r="V1464" s="105">
        <v>4.7461579769916204E-3</v>
      </c>
      <c r="W1464" s="101">
        <v>3.2205176447743802E-2</v>
      </c>
    </row>
    <row r="1465" spans="2:23" x14ac:dyDescent="0.35">
      <c r="B1465" s="55" t="s">
        <v>120</v>
      </c>
      <c r="C1465" s="76" t="s">
        <v>143</v>
      </c>
      <c r="D1465" s="55" t="s">
        <v>76</v>
      </c>
      <c r="E1465" s="55" t="s">
        <v>194</v>
      </c>
      <c r="F1465" s="70">
        <v>35.369999999999997</v>
      </c>
      <c r="G1465" s="77">
        <v>54050</v>
      </c>
      <c r="H1465" s="77">
        <v>35.46</v>
      </c>
      <c r="I1465" s="77">
        <v>1</v>
      </c>
      <c r="J1465" s="77">
        <v>41.433305077179099</v>
      </c>
      <c r="K1465" s="77">
        <v>3.6205598851256099E-2</v>
      </c>
      <c r="L1465" s="77">
        <v>-19.747340959600301</v>
      </c>
      <c r="M1465" s="77">
        <v>8.2242031472165803E-3</v>
      </c>
      <c r="N1465" s="77">
        <v>61.1806460367794</v>
      </c>
      <c r="O1465" s="77">
        <v>2.79813957040396E-2</v>
      </c>
      <c r="P1465" s="77">
        <v>38.820162837684101</v>
      </c>
      <c r="Q1465" s="77">
        <v>38.820162837684101</v>
      </c>
      <c r="R1465" s="77">
        <v>0</v>
      </c>
      <c r="S1465" s="77">
        <v>3.1782736351477499E-2</v>
      </c>
      <c r="T1465" s="77" t="s">
        <v>159</v>
      </c>
      <c r="U1465" s="105">
        <v>-4.5152970144517903</v>
      </c>
      <c r="V1465" s="105">
        <v>0.57996677772627503</v>
      </c>
      <c r="W1465" s="101">
        <v>-5.0952001166204397</v>
      </c>
    </row>
    <row r="1466" spans="2:23" x14ac:dyDescent="0.35">
      <c r="B1466" s="55" t="s">
        <v>120</v>
      </c>
      <c r="C1466" s="76" t="s">
        <v>143</v>
      </c>
      <c r="D1466" s="55" t="s">
        <v>76</v>
      </c>
      <c r="E1466" s="55" t="s">
        <v>194</v>
      </c>
      <c r="F1466" s="70">
        <v>35.369999999999997</v>
      </c>
      <c r="G1466" s="77">
        <v>56000</v>
      </c>
      <c r="H1466" s="77">
        <v>35.700000000000003</v>
      </c>
      <c r="I1466" s="77">
        <v>1</v>
      </c>
      <c r="J1466" s="77">
        <v>47.688949077795201</v>
      </c>
      <c r="K1466" s="77">
        <v>0.219622957400438</v>
      </c>
      <c r="L1466" s="77">
        <v>44.700255689123097</v>
      </c>
      <c r="M1466" s="77">
        <v>0.19295775876205001</v>
      </c>
      <c r="N1466" s="77">
        <v>2.9886933886720501</v>
      </c>
      <c r="O1466" s="77">
        <v>2.6665198638388201E-2</v>
      </c>
      <c r="P1466" s="77">
        <v>-29.678399511270399</v>
      </c>
      <c r="Q1466" s="77">
        <v>-29.6783995112703</v>
      </c>
      <c r="R1466" s="77">
        <v>0</v>
      </c>
      <c r="S1466" s="77">
        <v>8.5059570381458796E-2</v>
      </c>
      <c r="T1466" s="77" t="s">
        <v>159</v>
      </c>
      <c r="U1466" s="105">
        <v>-3.8720984646666297E-2</v>
      </c>
      <c r="V1466" s="105">
        <v>4.9735121796062303E-3</v>
      </c>
      <c r="W1466" s="101">
        <v>-4.3693950775751098E-2</v>
      </c>
    </row>
    <row r="1467" spans="2:23" x14ac:dyDescent="0.35">
      <c r="B1467" s="55" t="s">
        <v>120</v>
      </c>
      <c r="C1467" s="76" t="s">
        <v>143</v>
      </c>
      <c r="D1467" s="55" t="s">
        <v>76</v>
      </c>
      <c r="E1467" s="55" t="s">
        <v>194</v>
      </c>
      <c r="F1467" s="70">
        <v>35.369999999999997</v>
      </c>
      <c r="G1467" s="77">
        <v>58450</v>
      </c>
      <c r="H1467" s="77">
        <v>35.119999999999997</v>
      </c>
      <c r="I1467" s="77">
        <v>1</v>
      </c>
      <c r="J1467" s="77">
        <v>-126.555481393969</v>
      </c>
      <c r="K1467" s="77">
        <v>0.409696694896582</v>
      </c>
      <c r="L1467" s="77">
        <v>-38.985241763040399</v>
      </c>
      <c r="M1467" s="77">
        <v>3.8877739346755001E-2</v>
      </c>
      <c r="N1467" s="77">
        <v>-87.570239630928995</v>
      </c>
      <c r="O1467" s="77">
        <v>0.37081895554982702</v>
      </c>
      <c r="P1467" s="77">
        <v>-25.977505140417701</v>
      </c>
      <c r="Q1467" s="77">
        <v>-25.977505140417701</v>
      </c>
      <c r="R1467" s="77">
        <v>0</v>
      </c>
      <c r="S1467" s="77">
        <v>1.7262171181536601E-2</v>
      </c>
      <c r="T1467" s="77" t="s">
        <v>159</v>
      </c>
      <c r="U1467" s="105">
        <v>-8.8230458193785903</v>
      </c>
      <c r="V1467" s="105">
        <v>1.1332750508368401</v>
      </c>
      <c r="W1467" s="101">
        <v>-9.9561964459836005</v>
      </c>
    </row>
    <row r="1468" spans="2:23" x14ac:dyDescent="0.35">
      <c r="B1468" s="55" t="s">
        <v>120</v>
      </c>
      <c r="C1468" s="76" t="s">
        <v>143</v>
      </c>
      <c r="D1468" s="55" t="s">
        <v>76</v>
      </c>
      <c r="E1468" s="55" t="s">
        <v>195</v>
      </c>
      <c r="F1468" s="70">
        <v>35.29</v>
      </c>
      <c r="G1468" s="77">
        <v>53850</v>
      </c>
      <c r="H1468" s="77">
        <v>35.369999999999997</v>
      </c>
      <c r="I1468" s="77">
        <v>1</v>
      </c>
      <c r="J1468" s="77">
        <v>-11.1985273372295</v>
      </c>
      <c r="K1468" s="77">
        <v>0</v>
      </c>
      <c r="L1468" s="77">
        <v>-4.1993339422993801</v>
      </c>
      <c r="M1468" s="77">
        <v>0</v>
      </c>
      <c r="N1468" s="77">
        <v>-6.9991933949301002</v>
      </c>
      <c r="O1468" s="77">
        <v>0</v>
      </c>
      <c r="P1468" s="77">
        <v>-5.0817561696648603</v>
      </c>
      <c r="Q1468" s="77">
        <v>-5.0817561696648497</v>
      </c>
      <c r="R1468" s="77">
        <v>0</v>
      </c>
      <c r="S1468" s="77">
        <v>0</v>
      </c>
      <c r="T1468" s="77" t="s">
        <v>159</v>
      </c>
      <c r="U1468" s="105">
        <v>0.55993547159439605</v>
      </c>
      <c r="V1468" s="105">
        <v>7.1920843779680305E-2</v>
      </c>
      <c r="W1468" s="101">
        <v>0.488020726537926</v>
      </c>
    </row>
    <row r="1469" spans="2:23" x14ac:dyDescent="0.35">
      <c r="B1469" s="55" t="s">
        <v>120</v>
      </c>
      <c r="C1469" s="76" t="s">
        <v>143</v>
      </c>
      <c r="D1469" s="55" t="s">
        <v>76</v>
      </c>
      <c r="E1469" s="55" t="s">
        <v>195</v>
      </c>
      <c r="F1469" s="70">
        <v>35.29</v>
      </c>
      <c r="G1469" s="77">
        <v>53850</v>
      </c>
      <c r="H1469" s="77">
        <v>35.369999999999997</v>
      </c>
      <c r="I1469" s="77">
        <v>2</v>
      </c>
      <c r="J1469" s="77">
        <v>-25.901937276187301</v>
      </c>
      <c r="K1469" s="77">
        <v>0</v>
      </c>
      <c r="L1469" s="77">
        <v>-9.7129632405855997</v>
      </c>
      <c r="M1469" s="77">
        <v>0</v>
      </c>
      <c r="N1469" s="77">
        <v>-16.188974035601699</v>
      </c>
      <c r="O1469" s="77">
        <v>0</v>
      </c>
      <c r="P1469" s="77">
        <v>-11.7539856443394</v>
      </c>
      <c r="Q1469" s="77">
        <v>-11.7539856443393</v>
      </c>
      <c r="R1469" s="77">
        <v>0</v>
      </c>
      <c r="S1469" s="77">
        <v>0</v>
      </c>
      <c r="T1469" s="77" t="s">
        <v>159</v>
      </c>
      <c r="U1469" s="105">
        <v>1.29511792284811</v>
      </c>
      <c r="V1469" s="105">
        <v>0.16635126462017699</v>
      </c>
      <c r="W1469" s="101">
        <v>1.12878076443505</v>
      </c>
    </row>
    <row r="1470" spans="2:23" x14ac:dyDescent="0.35">
      <c r="B1470" s="55" t="s">
        <v>120</v>
      </c>
      <c r="C1470" s="76" t="s">
        <v>143</v>
      </c>
      <c r="D1470" s="55" t="s">
        <v>76</v>
      </c>
      <c r="E1470" s="55" t="s">
        <v>195</v>
      </c>
      <c r="F1470" s="70">
        <v>35.29</v>
      </c>
      <c r="G1470" s="77">
        <v>58004</v>
      </c>
      <c r="H1470" s="77">
        <v>35.200000000000003</v>
      </c>
      <c r="I1470" s="77">
        <v>1</v>
      </c>
      <c r="J1470" s="77">
        <v>-27.960659123102801</v>
      </c>
      <c r="K1470" s="77">
        <v>2.6581147592344E-2</v>
      </c>
      <c r="L1470" s="77">
        <v>-36.882958537476703</v>
      </c>
      <c r="M1470" s="77">
        <v>4.6251989436225799E-2</v>
      </c>
      <c r="N1470" s="77">
        <v>8.9222994143739403</v>
      </c>
      <c r="O1470" s="77">
        <v>-1.9670841843881799E-2</v>
      </c>
      <c r="P1470" s="77">
        <v>6.5112199918160103</v>
      </c>
      <c r="Q1470" s="77">
        <v>6.5112199918160103</v>
      </c>
      <c r="R1470" s="77">
        <v>0</v>
      </c>
      <c r="S1470" s="77">
        <v>1.44146351658203E-3</v>
      </c>
      <c r="T1470" s="77" t="s">
        <v>159</v>
      </c>
      <c r="U1470" s="105">
        <v>0.109708126506007</v>
      </c>
      <c r="V1470" s="105">
        <v>1.4091447011443299E-2</v>
      </c>
      <c r="W1470" s="101">
        <v>9.5617874417071105E-2</v>
      </c>
    </row>
    <row r="1471" spans="2:23" x14ac:dyDescent="0.35">
      <c r="B1471" s="55" t="s">
        <v>120</v>
      </c>
      <c r="C1471" s="76" t="s">
        <v>143</v>
      </c>
      <c r="D1471" s="55" t="s">
        <v>76</v>
      </c>
      <c r="E1471" s="55" t="s">
        <v>196</v>
      </c>
      <c r="F1471" s="70">
        <v>35.5</v>
      </c>
      <c r="G1471" s="77">
        <v>54000</v>
      </c>
      <c r="H1471" s="77">
        <v>35.450000000000003</v>
      </c>
      <c r="I1471" s="77">
        <v>1</v>
      </c>
      <c r="J1471" s="77">
        <v>-3.37612081950628</v>
      </c>
      <c r="K1471" s="77">
        <v>6.90730422346969E-4</v>
      </c>
      <c r="L1471" s="77">
        <v>1.6631532060651999</v>
      </c>
      <c r="M1471" s="77">
        <v>1.6762436236280399E-4</v>
      </c>
      <c r="N1471" s="77">
        <v>-5.0392740255714799</v>
      </c>
      <c r="O1471" s="77">
        <v>5.2310605998416495E-4</v>
      </c>
      <c r="P1471" s="77">
        <v>-14.5338104511065</v>
      </c>
      <c r="Q1471" s="77">
        <v>-14.5338104511065</v>
      </c>
      <c r="R1471" s="77">
        <v>0</v>
      </c>
      <c r="S1471" s="77">
        <v>1.2800637761458801E-2</v>
      </c>
      <c r="T1471" s="77" t="s">
        <v>159</v>
      </c>
      <c r="U1471" s="105">
        <v>-0.233406513800621</v>
      </c>
      <c r="V1471" s="105">
        <v>2.9979871374132602E-2</v>
      </c>
      <c r="W1471" s="101">
        <v>-0.26338309363272</v>
      </c>
    </row>
    <row r="1472" spans="2:23" x14ac:dyDescent="0.35">
      <c r="B1472" s="55" t="s">
        <v>120</v>
      </c>
      <c r="C1472" s="76" t="s">
        <v>143</v>
      </c>
      <c r="D1472" s="55" t="s">
        <v>76</v>
      </c>
      <c r="E1472" s="55" t="s">
        <v>196</v>
      </c>
      <c r="F1472" s="70">
        <v>35.5</v>
      </c>
      <c r="G1472" s="77">
        <v>54850</v>
      </c>
      <c r="H1472" s="77">
        <v>35.51</v>
      </c>
      <c r="I1472" s="77">
        <v>1</v>
      </c>
      <c r="J1472" s="77">
        <v>14.6811413430157</v>
      </c>
      <c r="K1472" s="77">
        <v>1.6941122615101399E-3</v>
      </c>
      <c r="L1472" s="77">
        <v>27.928677514012001</v>
      </c>
      <c r="M1472" s="77">
        <v>6.1308866775779897E-3</v>
      </c>
      <c r="N1472" s="77">
        <v>-13.2475361709963</v>
      </c>
      <c r="O1472" s="77">
        <v>-4.43677441606786E-3</v>
      </c>
      <c r="P1472" s="77">
        <v>-6.8718041152749398</v>
      </c>
      <c r="Q1472" s="77">
        <v>-6.8718041152749398</v>
      </c>
      <c r="R1472" s="77">
        <v>0</v>
      </c>
      <c r="S1472" s="77">
        <v>3.7116249753785799E-4</v>
      </c>
      <c r="T1472" s="77" t="s">
        <v>160</v>
      </c>
      <c r="U1472" s="105">
        <v>-2.5052313932552899E-2</v>
      </c>
      <c r="V1472" s="105">
        <v>3.2178414264988999E-3</v>
      </c>
      <c r="W1472" s="101">
        <v>-2.8269802066664899E-2</v>
      </c>
    </row>
    <row r="1473" spans="2:23" x14ac:dyDescent="0.35">
      <c r="B1473" s="55" t="s">
        <v>120</v>
      </c>
      <c r="C1473" s="76" t="s">
        <v>143</v>
      </c>
      <c r="D1473" s="55" t="s">
        <v>76</v>
      </c>
      <c r="E1473" s="55" t="s">
        <v>141</v>
      </c>
      <c r="F1473" s="70">
        <v>35.450000000000003</v>
      </c>
      <c r="G1473" s="77">
        <v>54250</v>
      </c>
      <c r="H1473" s="77">
        <v>35.450000000000003</v>
      </c>
      <c r="I1473" s="77">
        <v>1</v>
      </c>
      <c r="J1473" s="77">
        <v>4.4889756502228897</v>
      </c>
      <c r="K1473" s="77">
        <v>2.7405227248079899E-4</v>
      </c>
      <c r="L1473" s="77">
        <v>19.782324102051</v>
      </c>
      <c r="M1473" s="77">
        <v>5.32222871754878E-3</v>
      </c>
      <c r="N1473" s="77">
        <v>-15.2933484518281</v>
      </c>
      <c r="O1473" s="77">
        <v>-5.0481764450679796E-3</v>
      </c>
      <c r="P1473" s="77">
        <v>-2.8336040183632698</v>
      </c>
      <c r="Q1473" s="77">
        <v>-2.8336040183632698</v>
      </c>
      <c r="R1473" s="77">
        <v>0</v>
      </c>
      <c r="S1473" s="77">
        <v>1.09198639567229E-4</v>
      </c>
      <c r="T1473" s="77" t="s">
        <v>159</v>
      </c>
      <c r="U1473" s="105">
        <v>-0.17895785497766001</v>
      </c>
      <c r="V1473" s="105">
        <v>2.2986219991289001E-2</v>
      </c>
      <c r="W1473" s="101">
        <v>-0.20194155127201999</v>
      </c>
    </row>
    <row r="1474" spans="2:23" x14ac:dyDescent="0.35">
      <c r="B1474" s="55" t="s">
        <v>120</v>
      </c>
      <c r="C1474" s="76" t="s">
        <v>143</v>
      </c>
      <c r="D1474" s="55" t="s">
        <v>76</v>
      </c>
      <c r="E1474" s="55" t="s">
        <v>197</v>
      </c>
      <c r="F1474" s="70">
        <v>35.46</v>
      </c>
      <c r="G1474" s="77">
        <v>54250</v>
      </c>
      <c r="H1474" s="77">
        <v>35.450000000000003</v>
      </c>
      <c r="I1474" s="77">
        <v>1</v>
      </c>
      <c r="J1474" s="77">
        <v>-4.4882443661226503</v>
      </c>
      <c r="K1474" s="77">
        <v>1.18851591191187E-3</v>
      </c>
      <c r="L1474" s="77">
        <v>-19.768135002421602</v>
      </c>
      <c r="M1474" s="77">
        <v>2.3055970526963902E-2</v>
      </c>
      <c r="N1474" s="77">
        <v>15.2798906362989</v>
      </c>
      <c r="O1474" s="77">
        <v>-2.1867454615052E-2</v>
      </c>
      <c r="P1474" s="77">
        <v>2.8336040183629398</v>
      </c>
      <c r="Q1474" s="77">
        <v>2.8336040183629301</v>
      </c>
      <c r="R1474" s="77">
        <v>0</v>
      </c>
      <c r="S1474" s="77">
        <v>4.7372939224007299E-4</v>
      </c>
      <c r="T1474" s="77" t="s">
        <v>159</v>
      </c>
      <c r="U1474" s="105">
        <v>-0.62251169701371001</v>
      </c>
      <c r="V1474" s="105">
        <v>7.9958439468857501E-2</v>
      </c>
      <c r="W1474" s="101">
        <v>-0.70246135770692797</v>
      </c>
    </row>
    <row r="1475" spans="2:23" x14ac:dyDescent="0.35">
      <c r="B1475" s="55" t="s">
        <v>120</v>
      </c>
      <c r="C1475" s="76" t="s">
        <v>143</v>
      </c>
      <c r="D1475" s="55" t="s">
        <v>76</v>
      </c>
      <c r="E1475" s="55" t="s">
        <v>198</v>
      </c>
      <c r="F1475" s="70">
        <v>35.5</v>
      </c>
      <c r="G1475" s="77">
        <v>53550</v>
      </c>
      <c r="H1475" s="77">
        <v>35.5</v>
      </c>
      <c r="I1475" s="77">
        <v>1</v>
      </c>
      <c r="J1475" s="77">
        <v>10.965580868310401</v>
      </c>
      <c r="K1475" s="77">
        <v>2.1283181588963602E-3</v>
      </c>
      <c r="L1475" s="77">
        <v>27.454482443704599</v>
      </c>
      <c r="M1475" s="77">
        <v>1.33413503306548E-2</v>
      </c>
      <c r="N1475" s="77">
        <v>-16.488901575394198</v>
      </c>
      <c r="O1475" s="77">
        <v>-1.12130321717584E-2</v>
      </c>
      <c r="P1475" s="77">
        <v>-14.6822521772405</v>
      </c>
      <c r="Q1475" s="77">
        <v>-14.6822521772405</v>
      </c>
      <c r="R1475" s="77">
        <v>0</v>
      </c>
      <c r="S1475" s="77">
        <v>3.8155629632306998E-3</v>
      </c>
      <c r="T1475" s="77" t="s">
        <v>160</v>
      </c>
      <c r="U1475" s="105">
        <v>-0.39806264209742398</v>
      </c>
      <c r="V1475" s="105">
        <v>5.1129107815397999E-2</v>
      </c>
      <c r="W1475" s="101">
        <v>-0.44918613635946703</v>
      </c>
    </row>
    <row r="1476" spans="2:23" x14ac:dyDescent="0.35">
      <c r="B1476" s="55" t="s">
        <v>120</v>
      </c>
      <c r="C1476" s="76" t="s">
        <v>143</v>
      </c>
      <c r="D1476" s="55" t="s">
        <v>76</v>
      </c>
      <c r="E1476" s="55" t="s">
        <v>199</v>
      </c>
      <c r="F1476" s="70">
        <v>35.01</v>
      </c>
      <c r="G1476" s="77">
        <v>58200</v>
      </c>
      <c r="H1476" s="77">
        <v>35.049999999999997</v>
      </c>
      <c r="I1476" s="77">
        <v>1</v>
      </c>
      <c r="J1476" s="77">
        <v>25.931728468097099</v>
      </c>
      <c r="K1476" s="77">
        <v>1.1862098109292601E-2</v>
      </c>
      <c r="L1476" s="77">
        <v>73.250046064666904</v>
      </c>
      <c r="M1476" s="77">
        <v>9.4648641543113601E-2</v>
      </c>
      <c r="N1476" s="77">
        <v>-47.318317596569898</v>
      </c>
      <c r="O1476" s="77">
        <v>-8.2786543433821094E-2</v>
      </c>
      <c r="P1476" s="77">
        <v>-24.1893250813064</v>
      </c>
      <c r="Q1476" s="77">
        <v>-24.189325081306301</v>
      </c>
      <c r="R1476" s="77">
        <v>0</v>
      </c>
      <c r="S1476" s="77">
        <v>1.0321577620763999E-2</v>
      </c>
      <c r="T1476" s="77" t="s">
        <v>160</v>
      </c>
      <c r="U1476" s="105">
        <v>-1.00727991262399</v>
      </c>
      <c r="V1476" s="105">
        <v>0.12937994628551999</v>
      </c>
      <c r="W1476" s="101">
        <v>-1.1366456540609899</v>
      </c>
    </row>
    <row r="1477" spans="2:23" x14ac:dyDescent="0.35">
      <c r="B1477" s="55" t="s">
        <v>120</v>
      </c>
      <c r="C1477" s="76" t="s">
        <v>143</v>
      </c>
      <c r="D1477" s="55" t="s">
        <v>76</v>
      </c>
      <c r="E1477" s="55" t="s">
        <v>200</v>
      </c>
      <c r="F1477" s="70">
        <v>35.5</v>
      </c>
      <c r="G1477" s="77">
        <v>53000</v>
      </c>
      <c r="H1477" s="77">
        <v>35.58</v>
      </c>
      <c r="I1477" s="77">
        <v>1</v>
      </c>
      <c r="J1477" s="77">
        <v>56.842055438030997</v>
      </c>
      <c r="K1477" s="77">
        <v>7.9870796265907096E-2</v>
      </c>
      <c r="L1477" s="77">
        <v>79.479507884100201</v>
      </c>
      <c r="M1477" s="77">
        <v>0.15615604652888901</v>
      </c>
      <c r="N1477" s="77">
        <v>-22.637452446069201</v>
      </c>
      <c r="O1477" s="77">
        <v>-7.6285250262981802E-2</v>
      </c>
      <c r="P1477" s="77">
        <v>-17.559072065309302</v>
      </c>
      <c r="Q1477" s="77">
        <v>-17.559072065309199</v>
      </c>
      <c r="R1477" s="77">
        <v>0</v>
      </c>
      <c r="S1477" s="77">
        <v>7.6216954115655702E-3</v>
      </c>
      <c r="T1477" s="77" t="s">
        <v>160</v>
      </c>
      <c r="U1477" s="105">
        <v>-0.90018159866087799</v>
      </c>
      <c r="V1477" s="105">
        <v>0.115623716329815</v>
      </c>
      <c r="W1477" s="101">
        <v>-1.0157926204624901</v>
      </c>
    </row>
    <row r="1478" spans="2:23" x14ac:dyDescent="0.35">
      <c r="B1478" s="55" t="s">
        <v>120</v>
      </c>
      <c r="C1478" s="76" t="s">
        <v>143</v>
      </c>
      <c r="D1478" s="55" t="s">
        <v>76</v>
      </c>
      <c r="E1478" s="55" t="s">
        <v>201</v>
      </c>
      <c r="F1478" s="70">
        <v>35.700000000000003</v>
      </c>
      <c r="G1478" s="77">
        <v>56100</v>
      </c>
      <c r="H1478" s="77">
        <v>35.770000000000003</v>
      </c>
      <c r="I1478" s="77">
        <v>1</v>
      </c>
      <c r="J1478" s="77">
        <v>10.2033809150804</v>
      </c>
      <c r="K1478" s="77">
        <v>9.7133680297645502E-3</v>
      </c>
      <c r="L1478" s="77">
        <v>7.2304379835027097</v>
      </c>
      <c r="M1478" s="77">
        <v>4.8776524793248998E-3</v>
      </c>
      <c r="N1478" s="77">
        <v>2.9729429315776801</v>
      </c>
      <c r="O1478" s="77">
        <v>4.83571555043966E-3</v>
      </c>
      <c r="P1478" s="77">
        <v>-29.678399511270499</v>
      </c>
      <c r="Q1478" s="77">
        <v>-29.678399511270499</v>
      </c>
      <c r="R1478" s="77">
        <v>0</v>
      </c>
      <c r="S1478" s="77">
        <v>8.2179330191469294E-2</v>
      </c>
      <c r="T1478" s="77" t="s">
        <v>159</v>
      </c>
      <c r="U1478" s="105">
        <v>-3.5301710015477702E-2</v>
      </c>
      <c r="V1478" s="105">
        <v>4.5343238640503302E-3</v>
      </c>
      <c r="W1478" s="101">
        <v>-3.9835536048252899E-2</v>
      </c>
    </row>
    <row r="1479" spans="2:23" x14ac:dyDescent="0.35">
      <c r="B1479" s="55" t="s">
        <v>120</v>
      </c>
      <c r="C1479" s="76" t="s">
        <v>143</v>
      </c>
      <c r="D1479" s="55" t="s">
        <v>76</v>
      </c>
      <c r="E1479" s="55" t="s">
        <v>142</v>
      </c>
      <c r="F1479" s="70">
        <v>35.840000000000003</v>
      </c>
      <c r="G1479" s="77">
        <v>56100</v>
      </c>
      <c r="H1479" s="77">
        <v>35.770000000000003</v>
      </c>
      <c r="I1479" s="77">
        <v>1</v>
      </c>
      <c r="J1479" s="77">
        <v>-12.4121059729303</v>
      </c>
      <c r="K1479" s="77">
        <v>1.27253869488366E-2</v>
      </c>
      <c r="L1479" s="77">
        <v>-16.9781850047418</v>
      </c>
      <c r="M1479" s="77">
        <v>2.3810174076162701E-2</v>
      </c>
      <c r="N1479" s="77">
        <v>4.5660790318115003</v>
      </c>
      <c r="O1479" s="77">
        <v>-1.10847871273261E-2</v>
      </c>
      <c r="P1479" s="77">
        <v>31.284907639530399</v>
      </c>
      <c r="Q1479" s="77">
        <v>31.284907639530299</v>
      </c>
      <c r="R1479" s="77">
        <v>0</v>
      </c>
      <c r="S1479" s="77">
        <v>8.0844373840752007E-2</v>
      </c>
      <c r="T1479" s="77" t="s">
        <v>159</v>
      </c>
      <c r="U1479" s="105">
        <v>-7.7265270867105496E-2</v>
      </c>
      <c r="V1479" s="105">
        <v>9.9243283512731699E-3</v>
      </c>
      <c r="W1479" s="101">
        <v>-8.7188509609169795E-2</v>
      </c>
    </row>
    <row r="1480" spans="2:23" x14ac:dyDescent="0.35">
      <c r="B1480" s="55" t="s">
        <v>120</v>
      </c>
      <c r="C1480" s="76" t="s">
        <v>143</v>
      </c>
      <c r="D1480" s="55" t="s">
        <v>76</v>
      </c>
      <c r="E1480" s="55" t="s">
        <v>52</v>
      </c>
      <c r="F1480" s="70">
        <v>35.200000000000003</v>
      </c>
      <c r="G1480" s="77">
        <v>58054</v>
      </c>
      <c r="H1480" s="77">
        <v>35.19</v>
      </c>
      <c r="I1480" s="77">
        <v>1</v>
      </c>
      <c r="J1480" s="77">
        <v>-4.64415178937079</v>
      </c>
      <c r="K1480" s="77">
        <v>1.2121297963606399E-3</v>
      </c>
      <c r="L1480" s="77">
        <v>-4.1986171417411997</v>
      </c>
      <c r="M1480" s="77">
        <v>9.9071528774427706E-4</v>
      </c>
      <c r="N1480" s="77">
        <v>-0.44553464762959</v>
      </c>
      <c r="O1480" s="77">
        <v>2.2141450861635901E-4</v>
      </c>
      <c r="P1480" s="77">
        <v>-0.32784285254853701</v>
      </c>
      <c r="Q1480" s="77">
        <v>-0.32784285254853701</v>
      </c>
      <c r="R1480" s="77">
        <v>0</v>
      </c>
      <c r="S1480" s="77">
        <v>6.0404286013540002E-6</v>
      </c>
      <c r="T1480" s="77" t="s">
        <v>159</v>
      </c>
      <c r="U1480" s="105">
        <v>3.3373371544545799E-3</v>
      </c>
      <c r="V1480" s="105">
        <v>4.28663866288361E-4</v>
      </c>
      <c r="W1480" s="101">
        <v>2.9087096378825599E-3</v>
      </c>
    </row>
    <row r="1481" spans="2:23" x14ac:dyDescent="0.35">
      <c r="B1481" s="55" t="s">
        <v>120</v>
      </c>
      <c r="C1481" s="76" t="s">
        <v>143</v>
      </c>
      <c r="D1481" s="55" t="s">
        <v>76</v>
      </c>
      <c r="E1481" s="55" t="s">
        <v>52</v>
      </c>
      <c r="F1481" s="70">
        <v>35.200000000000003</v>
      </c>
      <c r="G1481" s="77">
        <v>58104</v>
      </c>
      <c r="H1481" s="77">
        <v>35.17</v>
      </c>
      <c r="I1481" s="77">
        <v>1</v>
      </c>
      <c r="J1481" s="77">
        <v>-7.1171373471035402</v>
      </c>
      <c r="K1481" s="77">
        <v>4.5284357751677303E-3</v>
      </c>
      <c r="L1481" s="77">
        <v>-6.6719719263627804</v>
      </c>
      <c r="M1481" s="77">
        <v>3.9796597191238698E-3</v>
      </c>
      <c r="N1481" s="77">
        <v>-0.44516542074076498</v>
      </c>
      <c r="O1481" s="77">
        <v>5.4877605604385397E-4</v>
      </c>
      <c r="P1481" s="77">
        <v>-0.32749565333971697</v>
      </c>
      <c r="Q1481" s="77">
        <v>-0.32749565333971598</v>
      </c>
      <c r="R1481" s="77">
        <v>0</v>
      </c>
      <c r="S1481" s="77">
        <v>9.5884542243030004E-6</v>
      </c>
      <c r="T1481" s="77" t="s">
        <v>159</v>
      </c>
      <c r="U1481" s="105">
        <v>5.9537229096795503E-3</v>
      </c>
      <c r="V1481" s="105">
        <v>7.6472521748852996E-4</v>
      </c>
      <c r="W1481" s="101">
        <v>5.1890625391420404E-3</v>
      </c>
    </row>
    <row r="1482" spans="2:23" x14ac:dyDescent="0.35">
      <c r="B1482" s="55" t="s">
        <v>120</v>
      </c>
      <c r="C1482" s="76" t="s">
        <v>143</v>
      </c>
      <c r="D1482" s="55" t="s">
        <v>76</v>
      </c>
      <c r="E1482" s="55" t="s">
        <v>202</v>
      </c>
      <c r="F1482" s="70">
        <v>35.19</v>
      </c>
      <c r="G1482" s="77">
        <v>58104</v>
      </c>
      <c r="H1482" s="77">
        <v>35.17</v>
      </c>
      <c r="I1482" s="77">
        <v>1</v>
      </c>
      <c r="J1482" s="77">
        <v>-11.305392400556199</v>
      </c>
      <c r="K1482" s="77">
        <v>4.2689173708404596E-3</v>
      </c>
      <c r="L1482" s="77">
        <v>-10.859581903366699</v>
      </c>
      <c r="M1482" s="77">
        <v>3.9388793384720596E-3</v>
      </c>
      <c r="N1482" s="77">
        <v>-0.44581049718943799</v>
      </c>
      <c r="O1482" s="77">
        <v>3.30038032368407E-4</v>
      </c>
      <c r="P1482" s="77">
        <v>-0.32784285254743101</v>
      </c>
      <c r="Q1482" s="77">
        <v>-0.32784285254743101</v>
      </c>
      <c r="R1482" s="77">
        <v>0</v>
      </c>
      <c r="S1482" s="77">
        <v>3.5898632612790001E-6</v>
      </c>
      <c r="T1482" s="77" t="s">
        <v>159</v>
      </c>
      <c r="U1482" s="105">
        <v>2.6945280349335802E-3</v>
      </c>
      <c r="V1482" s="105">
        <v>3.4609832684578701E-4</v>
      </c>
      <c r="W1482" s="101">
        <v>2.34845905643506E-3</v>
      </c>
    </row>
    <row r="1483" spans="2:23" x14ac:dyDescent="0.35">
      <c r="B1483" s="55" t="s">
        <v>120</v>
      </c>
      <c r="C1483" s="76" t="s">
        <v>143</v>
      </c>
      <c r="D1483" s="55" t="s">
        <v>76</v>
      </c>
      <c r="E1483" s="55" t="s">
        <v>203</v>
      </c>
      <c r="F1483" s="70">
        <v>35.020000000000003</v>
      </c>
      <c r="G1483" s="77">
        <v>58200</v>
      </c>
      <c r="H1483" s="77">
        <v>35.049999999999997</v>
      </c>
      <c r="I1483" s="77">
        <v>1</v>
      </c>
      <c r="J1483" s="77">
        <v>15.9860350351076</v>
      </c>
      <c r="K1483" s="77">
        <v>1.0464908296084E-2</v>
      </c>
      <c r="L1483" s="77">
        <v>-31.276093221597101</v>
      </c>
      <c r="M1483" s="77">
        <v>4.0057044595087098E-2</v>
      </c>
      <c r="N1483" s="77">
        <v>47.262128256704699</v>
      </c>
      <c r="O1483" s="77">
        <v>-2.9592136299003102E-2</v>
      </c>
      <c r="P1483" s="77">
        <v>24.189325081307601</v>
      </c>
      <c r="Q1483" s="77">
        <v>24.189325081307601</v>
      </c>
      <c r="R1483" s="77">
        <v>0</v>
      </c>
      <c r="S1483" s="77">
        <v>2.39608051910618E-2</v>
      </c>
      <c r="T1483" s="77" t="s">
        <v>159</v>
      </c>
      <c r="U1483" s="105">
        <v>-2.4546243429364298</v>
      </c>
      <c r="V1483" s="105">
        <v>0.31528392620571799</v>
      </c>
      <c r="W1483" s="101">
        <v>-2.76987365357349</v>
      </c>
    </row>
    <row r="1484" spans="2:23" x14ac:dyDescent="0.35">
      <c r="B1484" s="55" t="s">
        <v>120</v>
      </c>
      <c r="C1484" s="76" t="s">
        <v>143</v>
      </c>
      <c r="D1484" s="55" t="s">
        <v>76</v>
      </c>
      <c r="E1484" s="55" t="s">
        <v>203</v>
      </c>
      <c r="F1484" s="70">
        <v>35.020000000000003</v>
      </c>
      <c r="G1484" s="77">
        <v>58300</v>
      </c>
      <c r="H1484" s="77">
        <v>35.08</v>
      </c>
      <c r="I1484" s="77">
        <v>1</v>
      </c>
      <c r="J1484" s="77">
        <v>24.317735848912999</v>
      </c>
      <c r="K1484" s="77">
        <v>2.2725667998096898E-2</v>
      </c>
      <c r="L1484" s="77">
        <v>18.893672859999899</v>
      </c>
      <c r="M1484" s="77">
        <v>1.3718390693227001E-2</v>
      </c>
      <c r="N1484" s="77">
        <v>5.4240629889131604</v>
      </c>
      <c r="O1484" s="77">
        <v>9.0072773048699793E-3</v>
      </c>
      <c r="P1484" s="77">
        <v>-28.037875809804</v>
      </c>
      <c r="Q1484" s="77">
        <v>-28.0378758098039</v>
      </c>
      <c r="R1484" s="77">
        <v>0</v>
      </c>
      <c r="S1484" s="77">
        <v>3.02106869035558E-2</v>
      </c>
      <c r="T1484" s="77" t="s">
        <v>159</v>
      </c>
      <c r="U1484" s="105">
        <v>-9.7387097990705804E-3</v>
      </c>
      <c r="V1484" s="105">
        <v>1.25088739972159E-3</v>
      </c>
      <c r="W1484" s="101">
        <v>-1.09894598616967E-2</v>
      </c>
    </row>
    <row r="1485" spans="2:23" x14ac:dyDescent="0.35">
      <c r="B1485" s="55" t="s">
        <v>120</v>
      </c>
      <c r="C1485" s="76" t="s">
        <v>143</v>
      </c>
      <c r="D1485" s="55" t="s">
        <v>76</v>
      </c>
      <c r="E1485" s="55" t="s">
        <v>203</v>
      </c>
      <c r="F1485" s="70">
        <v>35.020000000000003</v>
      </c>
      <c r="G1485" s="77">
        <v>58500</v>
      </c>
      <c r="H1485" s="77">
        <v>35</v>
      </c>
      <c r="I1485" s="77">
        <v>1</v>
      </c>
      <c r="J1485" s="77">
        <v>-65.179633214010494</v>
      </c>
      <c r="K1485" s="77">
        <v>2.2134083692606402E-2</v>
      </c>
      <c r="L1485" s="77">
        <v>-12.4930739363596</v>
      </c>
      <c r="M1485" s="77">
        <v>8.1316063013639603E-4</v>
      </c>
      <c r="N1485" s="77">
        <v>-52.686559277651</v>
      </c>
      <c r="O1485" s="77">
        <v>2.132092306247E-2</v>
      </c>
      <c r="P1485" s="77">
        <v>3.8485507284981799</v>
      </c>
      <c r="Q1485" s="77">
        <v>3.8485507284981701</v>
      </c>
      <c r="R1485" s="77">
        <v>0</v>
      </c>
      <c r="S1485" s="77">
        <v>7.7167095518182002E-5</v>
      </c>
      <c r="T1485" s="77" t="s">
        <v>159</v>
      </c>
      <c r="U1485" s="105">
        <v>-0.307285669136107</v>
      </c>
      <c r="V1485" s="105">
        <v>3.9469270526374903E-2</v>
      </c>
      <c r="W1485" s="101">
        <v>-0.34675060626287002</v>
      </c>
    </row>
    <row r="1486" spans="2:23" x14ac:dyDescent="0.35">
      <c r="B1486" s="55" t="s">
        <v>120</v>
      </c>
      <c r="C1486" s="76" t="s">
        <v>143</v>
      </c>
      <c r="D1486" s="55" t="s">
        <v>76</v>
      </c>
      <c r="E1486" s="55" t="s">
        <v>204</v>
      </c>
      <c r="F1486" s="70">
        <v>35.08</v>
      </c>
      <c r="G1486" s="77">
        <v>58304</v>
      </c>
      <c r="H1486" s="77">
        <v>35.08</v>
      </c>
      <c r="I1486" s="77">
        <v>1</v>
      </c>
      <c r="J1486" s="77">
        <v>17.203817210801802</v>
      </c>
      <c r="K1486" s="77">
        <v>0</v>
      </c>
      <c r="L1486" s="77">
        <v>17.203817210801599</v>
      </c>
      <c r="M1486" s="77">
        <v>0</v>
      </c>
      <c r="N1486" s="77">
        <v>2.13718E-13</v>
      </c>
      <c r="O1486" s="77">
        <v>0</v>
      </c>
      <c r="P1486" s="77">
        <v>2.5034099999999999E-13</v>
      </c>
      <c r="Q1486" s="77">
        <v>2.50339E-13</v>
      </c>
      <c r="R1486" s="77">
        <v>0</v>
      </c>
      <c r="S1486" s="77">
        <v>0</v>
      </c>
      <c r="T1486" s="77" t="s">
        <v>159</v>
      </c>
      <c r="U1486" s="105">
        <v>0</v>
      </c>
      <c r="V1486" s="105">
        <v>0</v>
      </c>
      <c r="W1486" s="101">
        <v>0</v>
      </c>
    </row>
    <row r="1487" spans="2:23" x14ac:dyDescent="0.35">
      <c r="B1487" s="55" t="s">
        <v>120</v>
      </c>
      <c r="C1487" s="76" t="s">
        <v>143</v>
      </c>
      <c r="D1487" s="55" t="s">
        <v>76</v>
      </c>
      <c r="E1487" s="55" t="s">
        <v>204</v>
      </c>
      <c r="F1487" s="70">
        <v>35.08</v>
      </c>
      <c r="G1487" s="77">
        <v>58350</v>
      </c>
      <c r="H1487" s="77">
        <v>35.15</v>
      </c>
      <c r="I1487" s="77">
        <v>1</v>
      </c>
      <c r="J1487" s="77">
        <v>15.4929153081432</v>
      </c>
      <c r="K1487" s="77">
        <v>1.7356600013332401E-2</v>
      </c>
      <c r="L1487" s="77">
        <v>0.432011253535802</v>
      </c>
      <c r="M1487" s="77">
        <v>1.349548452326E-5</v>
      </c>
      <c r="N1487" s="77">
        <v>15.0609040546074</v>
      </c>
      <c r="O1487" s="77">
        <v>1.7343104528809199E-2</v>
      </c>
      <c r="P1487" s="77">
        <v>-50.166830221721199</v>
      </c>
      <c r="Q1487" s="77">
        <v>-50.166830221721099</v>
      </c>
      <c r="R1487" s="77">
        <v>0</v>
      </c>
      <c r="S1487" s="77">
        <v>0.18198336188853301</v>
      </c>
      <c r="T1487" s="77" t="s">
        <v>159</v>
      </c>
      <c r="U1487" s="105">
        <v>-0.44526016829338599</v>
      </c>
      <c r="V1487" s="105">
        <v>5.7191388346869799E-2</v>
      </c>
      <c r="W1487" s="101">
        <v>-0.50244527749861501</v>
      </c>
    </row>
    <row r="1488" spans="2:23" x14ac:dyDescent="0.35">
      <c r="B1488" s="55" t="s">
        <v>120</v>
      </c>
      <c r="C1488" s="76" t="s">
        <v>143</v>
      </c>
      <c r="D1488" s="55" t="s">
        <v>76</v>
      </c>
      <c r="E1488" s="55" t="s">
        <v>204</v>
      </c>
      <c r="F1488" s="70">
        <v>35.08</v>
      </c>
      <c r="G1488" s="77">
        <v>58600</v>
      </c>
      <c r="H1488" s="77">
        <v>35.08</v>
      </c>
      <c r="I1488" s="77">
        <v>1</v>
      </c>
      <c r="J1488" s="77">
        <v>-19.0022138747686</v>
      </c>
      <c r="K1488" s="77">
        <v>1.3865630674270101E-3</v>
      </c>
      <c r="L1488" s="77">
        <v>-9.35167224787204</v>
      </c>
      <c r="M1488" s="77">
        <v>3.35822491513421E-4</v>
      </c>
      <c r="N1488" s="77">
        <v>-9.6505416268965991</v>
      </c>
      <c r="O1488" s="77">
        <v>1.0507405759135899E-3</v>
      </c>
      <c r="P1488" s="77">
        <v>22.128954411918802</v>
      </c>
      <c r="Q1488" s="77">
        <v>22.128954411918698</v>
      </c>
      <c r="R1488" s="77">
        <v>0</v>
      </c>
      <c r="S1488" s="77">
        <v>1.88041199372076E-3</v>
      </c>
      <c r="T1488" s="77" t="s">
        <v>160</v>
      </c>
      <c r="U1488" s="105">
        <v>3.6859979403048498E-2</v>
      </c>
      <c r="V1488" s="105">
        <v>4.7344755866604703E-3</v>
      </c>
      <c r="W1488" s="101">
        <v>3.21259052890994E-2</v>
      </c>
    </row>
    <row r="1489" spans="2:23" x14ac:dyDescent="0.35">
      <c r="B1489" s="55" t="s">
        <v>120</v>
      </c>
      <c r="C1489" s="76" t="s">
        <v>143</v>
      </c>
      <c r="D1489" s="55" t="s">
        <v>76</v>
      </c>
      <c r="E1489" s="55" t="s">
        <v>205</v>
      </c>
      <c r="F1489" s="70">
        <v>35.08</v>
      </c>
      <c r="G1489" s="77">
        <v>58300</v>
      </c>
      <c r="H1489" s="77">
        <v>35.08</v>
      </c>
      <c r="I1489" s="77">
        <v>2</v>
      </c>
      <c r="J1489" s="77">
        <v>-10.602482789197801</v>
      </c>
      <c r="K1489" s="77">
        <v>0</v>
      </c>
      <c r="L1489" s="77">
        <v>-10.602482789197699</v>
      </c>
      <c r="M1489" s="77">
        <v>0</v>
      </c>
      <c r="N1489" s="77">
        <v>-1.249E-13</v>
      </c>
      <c r="O1489" s="77">
        <v>0</v>
      </c>
      <c r="P1489" s="77">
        <v>-1.61089E-13</v>
      </c>
      <c r="Q1489" s="77">
        <v>-1.61089E-13</v>
      </c>
      <c r="R1489" s="77">
        <v>0</v>
      </c>
      <c r="S1489" s="77">
        <v>0</v>
      </c>
      <c r="T1489" s="77" t="s">
        <v>159</v>
      </c>
      <c r="U1489" s="105">
        <v>0</v>
      </c>
      <c r="V1489" s="105">
        <v>0</v>
      </c>
      <c r="W1489" s="101">
        <v>0</v>
      </c>
    </row>
    <row r="1490" spans="2:23" x14ac:dyDescent="0.35">
      <c r="B1490" s="55" t="s">
        <v>120</v>
      </c>
      <c r="C1490" s="76" t="s">
        <v>143</v>
      </c>
      <c r="D1490" s="55" t="s">
        <v>76</v>
      </c>
      <c r="E1490" s="55" t="s">
        <v>206</v>
      </c>
      <c r="F1490" s="70">
        <v>35.119999999999997</v>
      </c>
      <c r="G1490" s="77">
        <v>58500</v>
      </c>
      <c r="H1490" s="77">
        <v>35</v>
      </c>
      <c r="I1490" s="77">
        <v>1</v>
      </c>
      <c r="J1490" s="77">
        <v>-111.84852658071399</v>
      </c>
      <c r="K1490" s="77">
        <v>0.17639230986570101</v>
      </c>
      <c r="L1490" s="77">
        <v>-24.008744113406198</v>
      </c>
      <c r="M1490" s="77">
        <v>8.1275190940325297E-3</v>
      </c>
      <c r="N1490" s="77">
        <v>-87.839782467307899</v>
      </c>
      <c r="O1490" s="77">
        <v>0.168264790771669</v>
      </c>
      <c r="P1490" s="77">
        <v>-25.977505140418099</v>
      </c>
      <c r="Q1490" s="77">
        <v>-25.977505140418</v>
      </c>
      <c r="R1490" s="77">
        <v>0</v>
      </c>
      <c r="S1490" s="77">
        <v>9.5151139038182897E-3</v>
      </c>
      <c r="T1490" s="77" t="s">
        <v>159</v>
      </c>
      <c r="U1490" s="105">
        <v>-4.6414103316219997</v>
      </c>
      <c r="V1490" s="105">
        <v>0.59616538746412395</v>
      </c>
      <c r="W1490" s="101">
        <v>-5.2375102650550698</v>
      </c>
    </row>
    <row r="1491" spans="2:23" x14ac:dyDescent="0.35">
      <c r="B1491" s="55" t="s">
        <v>120</v>
      </c>
      <c r="C1491" s="76" t="s">
        <v>143</v>
      </c>
      <c r="D1491" s="55" t="s">
        <v>76</v>
      </c>
      <c r="E1491" s="55" t="s">
        <v>207</v>
      </c>
      <c r="F1491" s="70">
        <v>35</v>
      </c>
      <c r="G1491" s="77">
        <v>58600</v>
      </c>
      <c r="H1491" s="77">
        <v>35.08</v>
      </c>
      <c r="I1491" s="77">
        <v>1</v>
      </c>
      <c r="J1491" s="77">
        <v>26.117987445590899</v>
      </c>
      <c r="K1491" s="77">
        <v>3.1160578571743501E-2</v>
      </c>
      <c r="L1491" s="77">
        <v>16.4575263771052</v>
      </c>
      <c r="M1491" s="77">
        <v>1.23724359690182E-2</v>
      </c>
      <c r="N1491" s="77">
        <v>9.6604610684857004</v>
      </c>
      <c r="O1491" s="77">
        <v>1.87881426027252E-2</v>
      </c>
      <c r="P1491" s="77">
        <v>-22.128954411918599</v>
      </c>
      <c r="Q1491" s="77">
        <v>-22.1289544119185</v>
      </c>
      <c r="R1491" s="77">
        <v>0</v>
      </c>
      <c r="S1491" s="77">
        <v>2.2369067675302699E-2</v>
      </c>
      <c r="T1491" s="77" t="s">
        <v>160</v>
      </c>
      <c r="U1491" s="105">
        <v>-0.114500368679347</v>
      </c>
      <c r="V1491" s="105">
        <v>1.4706985976534699E-2</v>
      </c>
      <c r="W1491" s="101">
        <v>-0.12920573995040299</v>
      </c>
    </row>
    <row r="1492" spans="2:23" x14ac:dyDescent="0.35">
      <c r="B1492" s="55" t="s">
        <v>120</v>
      </c>
      <c r="C1492" s="76" t="s">
        <v>121</v>
      </c>
      <c r="D1492" s="55" t="s">
        <v>77</v>
      </c>
      <c r="E1492" s="55" t="s">
        <v>122</v>
      </c>
      <c r="F1492" s="70">
        <v>34.96</v>
      </c>
      <c r="G1492" s="77">
        <v>50050</v>
      </c>
      <c r="H1492" s="77">
        <v>34.32</v>
      </c>
      <c r="I1492" s="77">
        <v>1</v>
      </c>
      <c r="J1492" s="77">
        <v>-50.796903591986897</v>
      </c>
      <c r="K1492" s="77">
        <v>0.47219955085964999</v>
      </c>
      <c r="L1492" s="77">
        <v>12.3365980885946</v>
      </c>
      <c r="M1492" s="77">
        <v>2.7851072389111501E-2</v>
      </c>
      <c r="N1492" s="77">
        <v>-63.133501680581503</v>
      </c>
      <c r="O1492" s="77">
        <v>0.44434847847053899</v>
      </c>
      <c r="P1492" s="77">
        <v>-47.415500856275401</v>
      </c>
      <c r="Q1492" s="77">
        <v>-47.415500856275301</v>
      </c>
      <c r="R1492" s="77">
        <v>0</v>
      </c>
      <c r="S1492" s="77">
        <v>0.41142603902561498</v>
      </c>
      <c r="T1492" s="77" t="s">
        <v>137</v>
      </c>
      <c r="U1492" s="105">
        <v>-25.225395676640002</v>
      </c>
      <c r="V1492" s="105">
        <v>3.5033495023980001</v>
      </c>
      <c r="W1492" s="101">
        <v>-28.727860882370202</v>
      </c>
    </row>
    <row r="1493" spans="2:23" x14ac:dyDescent="0.35">
      <c r="B1493" s="55" t="s">
        <v>120</v>
      </c>
      <c r="C1493" s="76" t="s">
        <v>121</v>
      </c>
      <c r="D1493" s="55" t="s">
        <v>77</v>
      </c>
      <c r="E1493" s="55" t="s">
        <v>138</v>
      </c>
      <c r="F1493" s="70">
        <v>35.89</v>
      </c>
      <c r="G1493" s="77">
        <v>56050</v>
      </c>
      <c r="H1493" s="77">
        <v>35.85</v>
      </c>
      <c r="I1493" s="77">
        <v>1</v>
      </c>
      <c r="J1493" s="77">
        <v>-19.443568547993699</v>
      </c>
      <c r="K1493" s="77">
        <v>1.2097675452176901E-2</v>
      </c>
      <c r="L1493" s="77">
        <v>-22.809969636868299</v>
      </c>
      <c r="M1493" s="77">
        <v>1.66494308747153E-2</v>
      </c>
      <c r="N1493" s="77">
        <v>3.3664010888746398</v>
      </c>
      <c r="O1493" s="77">
        <v>-4.5517554225384203E-3</v>
      </c>
      <c r="P1493" s="77">
        <v>24.434749074549799</v>
      </c>
      <c r="Q1493" s="77">
        <v>24.434749074549799</v>
      </c>
      <c r="R1493" s="77">
        <v>0</v>
      </c>
      <c r="S1493" s="77">
        <v>1.9105822794758798E-2</v>
      </c>
      <c r="T1493" s="77" t="s">
        <v>137</v>
      </c>
      <c r="U1493" s="105">
        <v>-7.46482944311176E-3</v>
      </c>
      <c r="V1493" s="105">
        <v>1.03672928862041E-3</v>
      </c>
      <c r="W1493" s="101">
        <v>-8.5012970460925496E-3</v>
      </c>
    </row>
    <row r="1494" spans="2:23" x14ac:dyDescent="0.35">
      <c r="B1494" s="55" t="s">
        <v>120</v>
      </c>
      <c r="C1494" s="76" t="s">
        <v>121</v>
      </c>
      <c r="D1494" s="55" t="s">
        <v>77</v>
      </c>
      <c r="E1494" s="55" t="s">
        <v>124</v>
      </c>
      <c r="F1494" s="70">
        <v>34.32</v>
      </c>
      <c r="G1494" s="77">
        <v>51450</v>
      </c>
      <c r="H1494" s="77">
        <v>35.26</v>
      </c>
      <c r="I1494" s="77">
        <v>10</v>
      </c>
      <c r="J1494" s="77">
        <v>66.635050173931404</v>
      </c>
      <c r="K1494" s="77">
        <v>0.774198487400935</v>
      </c>
      <c r="L1494" s="77">
        <v>89.4026099739919</v>
      </c>
      <c r="M1494" s="77">
        <v>1.3936292582094001</v>
      </c>
      <c r="N1494" s="77">
        <v>-22.7675598000605</v>
      </c>
      <c r="O1494" s="77">
        <v>-0.61943077080846098</v>
      </c>
      <c r="P1494" s="77">
        <v>-20.2095638342165</v>
      </c>
      <c r="Q1494" s="77">
        <v>-20.2095638342165</v>
      </c>
      <c r="R1494" s="77">
        <v>0</v>
      </c>
      <c r="S1494" s="77">
        <v>7.1213239373586507E-2</v>
      </c>
      <c r="T1494" s="77" t="s">
        <v>139</v>
      </c>
      <c r="U1494" s="105">
        <v>-0.14849030436954699</v>
      </c>
      <c r="V1494" s="105">
        <v>2.0622607494150201E-2</v>
      </c>
      <c r="W1494" s="101">
        <v>-0.16910770641586001</v>
      </c>
    </row>
    <row r="1495" spans="2:23" x14ac:dyDescent="0.35">
      <c r="B1495" s="55" t="s">
        <v>120</v>
      </c>
      <c r="C1495" s="76" t="s">
        <v>121</v>
      </c>
      <c r="D1495" s="55" t="s">
        <v>77</v>
      </c>
      <c r="E1495" s="55" t="s">
        <v>140</v>
      </c>
      <c r="F1495" s="70">
        <v>35.26</v>
      </c>
      <c r="G1495" s="77">
        <v>54000</v>
      </c>
      <c r="H1495" s="77">
        <v>35.46</v>
      </c>
      <c r="I1495" s="77">
        <v>10</v>
      </c>
      <c r="J1495" s="77">
        <v>47.058879178654102</v>
      </c>
      <c r="K1495" s="77">
        <v>0.105943503160928</v>
      </c>
      <c r="L1495" s="77">
        <v>69.454307636572693</v>
      </c>
      <c r="M1495" s="77">
        <v>0.230775416629348</v>
      </c>
      <c r="N1495" s="77">
        <v>-22.395428457918602</v>
      </c>
      <c r="O1495" s="77">
        <v>-0.124831913468421</v>
      </c>
      <c r="P1495" s="77">
        <v>-20.209563834216102</v>
      </c>
      <c r="Q1495" s="77">
        <v>-20.209563834215999</v>
      </c>
      <c r="R1495" s="77">
        <v>0</v>
      </c>
      <c r="S1495" s="77">
        <v>1.95391223424651E-2</v>
      </c>
      <c r="T1495" s="77" t="s">
        <v>139</v>
      </c>
      <c r="U1495" s="105">
        <v>6.5029231340424307E-2</v>
      </c>
      <c r="V1495" s="105">
        <v>9.0313796531950093E-3</v>
      </c>
      <c r="W1495" s="101">
        <v>5.5999575351571303E-2</v>
      </c>
    </row>
    <row r="1496" spans="2:23" x14ac:dyDescent="0.35">
      <c r="B1496" s="55" t="s">
        <v>120</v>
      </c>
      <c r="C1496" s="76" t="s">
        <v>121</v>
      </c>
      <c r="D1496" s="55" t="s">
        <v>77</v>
      </c>
      <c r="E1496" s="55" t="s">
        <v>141</v>
      </c>
      <c r="F1496" s="70">
        <v>35.46</v>
      </c>
      <c r="G1496" s="77">
        <v>56100</v>
      </c>
      <c r="H1496" s="77">
        <v>35.770000000000003</v>
      </c>
      <c r="I1496" s="77">
        <v>10</v>
      </c>
      <c r="J1496" s="77">
        <v>22.6838436438263</v>
      </c>
      <c r="K1496" s="77">
        <v>9.4060976177241698E-2</v>
      </c>
      <c r="L1496" s="77">
        <v>34.689940713008802</v>
      </c>
      <c r="M1496" s="77">
        <v>0.21998005516365299</v>
      </c>
      <c r="N1496" s="77">
        <v>-12.0060970691825</v>
      </c>
      <c r="O1496" s="77">
        <v>-0.125919078986411</v>
      </c>
      <c r="P1496" s="77">
        <v>-31.909770266958802</v>
      </c>
      <c r="Q1496" s="77">
        <v>-31.909770266958802</v>
      </c>
      <c r="R1496" s="77">
        <v>0</v>
      </c>
      <c r="S1496" s="77">
        <v>0.18613307255598899</v>
      </c>
      <c r="T1496" s="77" t="s">
        <v>139</v>
      </c>
      <c r="U1496" s="105">
        <v>-0.76271790665444905</v>
      </c>
      <c r="V1496" s="105">
        <v>0.105927670392198</v>
      </c>
      <c r="W1496" s="101">
        <v>-0.86861883935293505</v>
      </c>
    </row>
    <row r="1497" spans="2:23" x14ac:dyDescent="0.35">
      <c r="B1497" s="55" t="s">
        <v>120</v>
      </c>
      <c r="C1497" s="76" t="s">
        <v>121</v>
      </c>
      <c r="D1497" s="55" t="s">
        <v>77</v>
      </c>
      <c r="E1497" s="55" t="s">
        <v>142</v>
      </c>
      <c r="F1497" s="70">
        <v>35.85</v>
      </c>
      <c r="G1497" s="77">
        <v>56100</v>
      </c>
      <c r="H1497" s="77">
        <v>35.770000000000003</v>
      </c>
      <c r="I1497" s="77">
        <v>10</v>
      </c>
      <c r="J1497" s="77">
        <v>-12.5745741879793</v>
      </c>
      <c r="K1497" s="77">
        <v>1.1337197977845E-2</v>
      </c>
      <c r="L1497" s="77">
        <v>-16.969844612203602</v>
      </c>
      <c r="M1497" s="77">
        <v>2.0647852395839598E-2</v>
      </c>
      <c r="N1497" s="77">
        <v>4.3952704242243499</v>
      </c>
      <c r="O1497" s="77">
        <v>-9.3106544179946196E-3</v>
      </c>
      <c r="P1497" s="77">
        <v>30.303262138698301</v>
      </c>
      <c r="Q1497" s="77">
        <v>30.303262138698202</v>
      </c>
      <c r="R1497" s="77">
        <v>0</v>
      </c>
      <c r="S1497" s="77">
        <v>6.5841227820885806E-2</v>
      </c>
      <c r="T1497" s="77" t="s">
        <v>139</v>
      </c>
      <c r="U1497" s="105">
        <v>1.8207099229552999E-2</v>
      </c>
      <c r="V1497" s="105">
        <v>2.52863554029539E-3</v>
      </c>
      <c r="W1497" s="101">
        <v>1.5678946286499899E-2</v>
      </c>
    </row>
    <row r="1498" spans="2:23" x14ac:dyDescent="0.35">
      <c r="B1498" s="55" t="s">
        <v>120</v>
      </c>
      <c r="C1498" s="76" t="s">
        <v>143</v>
      </c>
      <c r="D1498" s="55" t="s">
        <v>77</v>
      </c>
      <c r="E1498" s="55" t="s">
        <v>144</v>
      </c>
      <c r="F1498" s="70">
        <v>34.83</v>
      </c>
      <c r="G1498" s="77">
        <v>50000</v>
      </c>
      <c r="H1498" s="77">
        <v>34.19</v>
      </c>
      <c r="I1498" s="77">
        <v>1</v>
      </c>
      <c r="J1498" s="77">
        <v>-98.101761121662193</v>
      </c>
      <c r="K1498" s="77">
        <v>0.91716296250186202</v>
      </c>
      <c r="L1498" s="77">
        <v>-12.363404588099</v>
      </c>
      <c r="M1498" s="77">
        <v>1.4566964567760301E-2</v>
      </c>
      <c r="N1498" s="77">
        <v>-85.738356533563206</v>
      </c>
      <c r="O1498" s="77">
        <v>0.90259599793410095</v>
      </c>
      <c r="P1498" s="77">
        <v>-64.339499143678395</v>
      </c>
      <c r="Q1498" s="77">
        <v>-64.339499143678395</v>
      </c>
      <c r="R1498" s="77">
        <v>0</v>
      </c>
      <c r="S1498" s="77">
        <v>0.39450113060066</v>
      </c>
      <c r="T1498" s="77" t="s">
        <v>145</v>
      </c>
      <c r="U1498" s="105">
        <v>-24.2302475505759</v>
      </c>
      <c r="V1498" s="105">
        <v>3.36514149420855</v>
      </c>
      <c r="W1498" s="101">
        <v>-27.594539633839801</v>
      </c>
    </row>
    <row r="1499" spans="2:23" x14ac:dyDescent="0.35">
      <c r="B1499" s="55" t="s">
        <v>120</v>
      </c>
      <c r="C1499" s="76" t="s">
        <v>143</v>
      </c>
      <c r="D1499" s="55" t="s">
        <v>77</v>
      </c>
      <c r="E1499" s="55" t="s">
        <v>146</v>
      </c>
      <c r="F1499" s="70">
        <v>35.78</v>
      </c>
      <c r="G1499" s="77">
        <v>56050</v>
      </c>
      <c r="H1499" s="77">
        <v>35.85</v>
      </c>
      <c r="I1499" s="77">
        <v>1</v>
      </c>
      <c r="J1499" s="77">
        <v>18.0818072920151</v>
      </c>
      <c r="K1499" s="77">
        <v>1.8701640382886599E-2</v>
      </c>
      <c r="L1499" s="77">
        <v>12.5230686803058</v>
      </c>
      <c r="M1499" s="77">
        <v>8.9705186526187908E-3</v>
      </c>
      <c r="N1499" s="77">
        <v>5.5587386117092503</v>
      </c>
      <c r="O1499" s="77">
        <v>9.7311217302678207E-3</v>
      </c>
      <c r="P1499" s="77">
        <v>37.153420703679799</v>
      </c>
      <c r="Q1499" s="77">
        <v>37.1534207036797</v>
      </c>
      <c r="R1499" s="77">
        <v>0</v>
      </c>
      <c r="S1499" s="77">
        <v>7.8957545523120398E-2</v>
      </c>
      <c r="T1499" s="77" t="s">
        <v>145</v>
      </c>
      <c r="U1499" s="105">
        <v>-4.3406144362888699E-2</v>
      </c>
      <c r="V1499" s="105">
        <v>6.0283254306121199E-3</v>
      </c>
      <c r="W1499" s="101">
        <v>-4.9432948155968701E-2</v>
      </c>
    </row>
    <row r="1500" spans="2:23" x14ac:dyDescent="0.35">
      <c r="B1500" s="55" t="s">
        <v>120</v>
      </c>
      <c r="C1500" s="76" t="s">
        <v>143</v>
      </c>
      <c r="D1500" s="55" t="s">
        <v>77</v>
      </c>
      <c r="E1500" s="55" t="s">
        <v>157</v>
      </c>
      <c r="F1500" s="70">
        <v>35.159999999999997</v>
      </c>
      <c r="G1500" s="77">
        <v>58350</v>
      </c>
      <c r="H1500" s="77">
        <v>35.15</v>
      </c>
      <c r="I1500" s="77">
        <v>1</v>
      </c>
      <c r="J1500" s="77">
        <v>-4.8230440683002103</v>
      </c>
      <c r="K1500" s="77">
        <v>1.6562368908353299E-3</v>
      </c>
      <c r="L1500" s="77">
        <v>10.2869237573815</v>
      </c>
      <c r="M1500" s="77">
        <v>7.5344409877808804E-3</v>
      </c>
      <c r="N1500" s="77">
        <v>-15.1099678256818</v>
      </c>
      <c r="O1500" s="77">
        <v>-5.8782040969455503E-3</v>
      </c>
      <c r="P1500" s="77">
        <v>50.166830221721597</v>
      </c>
      <c r="Q1500" s="77">
        <v>50.166830221721497</v>
      </c>
      <c r="R1500" s="77">
        <v>0</v>
      </c>
      <c r="S1500" s="77">
        <v>0.17918981284004701</v>
      </c>
      <c r="T1500" s="77" t="s">
        <v>145</v>
      </c>
      <c r="U1500" s="105">
        <v>-0.44090858898684998</v>
      </c>
      <c r="V1500" s="105">
        <v>6.12341984891248E-2</v>
      </c>
      <c r="W1500" s="101">
        <v>-0.50212733106842899</v>
      </c>
    </row>
    <row r="1501" spans="2:23" x14ac:dyDescent="0.35">
      <c r="B1501" s="55" t="s">
        <v>120</v>
      </c>
      <c r="C1501" s="76" t="s">
        <v>143</v>
      </c>
      <c r="D1501" s="55" t="s">
        <v>77</v>
      </c>
      <c r="E1501" s="55" t="s">
        <v>158</v>
      </c>
      <c r="F1501" s="70">
        <v>34.19</v>
      </c>
      <c r="G1501" s="77">
        <v>50050</v>
      </c>
      <c r="H1501" s="77">
        <v>34.32</v>
      </c>
      <c r="I1501" s="77">
        <v>1</v>
      </c>
      <c r="J1501" s="77">
        <v>39.985795511619102</v>
      </c>
      <c r="K1501" s="77">
        <v>9.2574216492157399E-2</v>
      </c>
      <c r="L1501" s="77">
        <v>91.315064634920901</v>
      </c>
      <c r="M1501" s="77">
        <v>0.48279573559529898</v>
      </c>
      <c r="N1501" s="77">
        <v>-51.329269123301799</v>
      </c>
      <c r="O1501" s="77">
        <v>-0.39022151910314201</v>
      </c>
      <c r="P1501" s="77">
        <v>-38.501623287014503</v>
      </c>
      <c r="Q1501" s="77">
        <v>-38.501623287014397</v>
      </c>
      <c r="R1501" s="77">
        <v>0</v>
      </c>
      <c r="S1501" s="77">
        <v>8.5829512253066703E-2</v>
      </c>
      <c r="T1501" s="77" t="s">
        <v>159</v>
      </c>
      <c r="U1501" s="105">
        <v>-6.69423315084875</v>
      </c>
      <c r="V1501" s="105">
        <v>0.92970745349616501</v>
      </c>
      <c r="W1501" s="101">
        <v>-7.6237059325821797</v>
      </c>
    </row>
    <row r="1502" spans="2:23" x14ac:dyDescent="0.35">
      <c r="B1502" s="55" t="s">
        <v>120</v>
      </c>
      <c r="C1502" s="76" t="s">
        <v>143</v>
      </c>
      <c r="D1502" s="55" t="s">
        <v>77</v>
      </c>
      <c r="E1502" s="55" t="s">
        <v>158</v>
      </c>
      <c r="F1502" s="70">
        <v>34.19</v>
      </c>
      <c r="G1502" s="77">
        <v>51150</v>
      </c>
      <c r="H1502" s="77">
        <v>33.72</v>
      </c>
      <c r="I1502" s="77">
        <v>1</v>
      </c>
      <c r="J1502" s="77">
        <v>-204.72408436034101</v>
      </c>
      <c r="K1502" s="77">
        <v>1.4669182751012999</v>
      </c>
      <c r="L1502" s="77">
        <v>-169.8300901145</v>
      </c>
      <c r="M1502" s="77">
        <v>1.0094790827904701</v>
      </c>
      <c r="N1502" s="77">
        <v>-34.893994245840901</v>
      </c>
      <c r="O1502" s="77">
        <v>0.45743919231082703</v>
      </c>
      <c r="P1502" s="77">
        <v>-25.837875856663999</v>
      </c>
      <c r="Q1502" s="77">
        <v>-25.837875856663999</v>
      </c>
      <c r="R1502" s="77">
        <v>0</v>
      </c>
      <c r="S1502" s="77">
        <v>2.33658540074533E-2</v>
      </c>
      <c r="T1502" s="77" t="s">
        <v>159</v>
      </c>
      <c r="U1502" s="105">
        <v>-0.86782952063103003</v>
      </c>
      <c r="V1502" s="105">
        <v>0.120525765313742</v>
      </c>
      <c r="W1502" s="101">
        <v>-0.98832486347833504</v>
      </c>
    </row>
    <row r="1503" spans="2:23" x14ac:dyDescent="0.35">
      <c r="B1503" s="55" t="s">
        <v>120</v>
      </c>
      <c r="C1503" s="76" t="s">
        <v>143</v>
      </c>
      <c r="D1503" s="55" t="s">
        <v>77</v>
      </c>
      <c r="E1503" s="55" t="s">
        <v>158</v>
      </c>
      <c r="F1503" s="70">
        <v>34.19</v>
      </c>
      <c r="G1503" s="77">
        <v>51200</v>
      </c>
      <c r="H1503" s="77">
        <v>34.19</v>
      </c>
      <c r="I1503" s="77">
        <v>1</v>
      </c>
      <c r="J1503" s="77">
        <v>1.0097970000000001E-12</v>
      </c>
      <c r="K1503" s="77">
        <v>0</v>
      </c>
      <c r="L1503" s="77">
        <v>1.6226929999999999E-12</v>
      </c>
      <c r="M1503" s="77">
        <v>0</v>
      </c>
      <c r="N1503" s="77">
        <v>-6.1289599999999996E-13</v>
      </c>
      <c r="O1503" s="77">
        <v>0</v>
      </c>
      <c r="P1503" s="77">
        <v>-1.27171E-13</v>
      </c>
      <c r="Q1503" s="77">
        <v>-1.27171E-13</v>
      </c>
      <c r="R1503" s="77">
        <v>0</v>
      </c>
      <c r="S1503" s="77">
        <v>0</v>
      </c>
      <c r="T1503" s="77" t="s">
        <v>160</v>
      </c>
      <c r="U1503" s="105">
        <v>0</v>
      </c>
      <c r="V1503" s="105">
        <v>0</v>
      </c>
      <c r="W1503" s="101">
        <v>0</v>
      </c>
    </row>
    <row r="1504" spans="2:23" x14ac:dyDescent="0.35">
      <c r="B1504" s="55" t="s">
        <v>120</v>
      </c>
      <c r="C1504" s="76" t="s">
        <v>143</v>
      </c>
      <c r="D1504" s="55" t="s">
        <v>77</v>
      </c>
      <c r="E1504" s="55" t="s">
        <v>124</v>
      </c>
      <c r="F1504" s="70">
        <v>34.32</v>
      </c>
      <c r="G1504" s="77">
        <v>50054</v>
      </c>
      <c r="H1504" s="77">
        <v>34.32</v>
      </c>
      <c r="I1504" s="77">
        <v>1</v>
      </c>
      <c r="J1504" s="77">
        <v>59.508003996625703</v>
      </c>
      <c r="K1504" s="77">
        <v>0</v>
      </c>
      <c r="L1504" s="77">
        <v>59.508000524020197</v>
      </c>
      <c r="M1504" s="77">
        <v>0</v>
      </c>
      <c r="N1504" s="77">
        <v>3.472605458743E-6</v>
      </c>
      <c r="O1504" s="77">
        <v>0</v>
      </c>
      <c r="P1504" s="77">
        <v>-4.0910800000000002E-13</v>
      </c>
      <c r="Q1504" s="77">
        <v>-4.0910899999999999E-13</v>
      </c>
      <c r="R1504" s="77">
        <v>0</v>
      </c>
      <c r="S1504" s="77">
        <v>0</v>
      </c>
      <c r="T1504" s="77" t="s">
        <v>160</v>
      </c>
      <c r="U1504" s="105">
        <v>0</v>
      </c>
      <c r="V1504" s="105">
        <v>0</v>
      </c>
      <c r="W1504" s="101">
        <v>0</v>
      </c>
    </row>
    <row r="1505" spans="2:23" x14ac:dyDescent="0.35">
      <c r="B1505" s="55" t="s">
        <v>120</v>
      </c>
      <c r="C1505" s="76" t="s">
        <v>143</v>
      </c>
      <c r="D1505" s="55" t="s">
        <v>77</v>
      </c>
      <c r="E1505" s="55" t="s">
        <v>124</v>
      </c>
      <c r="F1505" s="70">
        <v>34.32</v>
      </c>
      <c r="G1505" s="77">
        <v>50100</v>
      </c>
      <c r="H1505" s="77">
        <v>34.159999999999997</v>
      </c>
      <c r="I1505" s="77">
        <v>1</v>
      </c>
      <c r="J1505" s="77">
        <v>-263.870923022471</v>
      </c>
      <c r="K1505" s="77">
        <v>0.55493407621334501</v>
      </c>
      <c r="L1505" s="77">
        <v>-214.79667579139701</v>
      </c>
      <c r="M1505" s="77">
        <v>0.36771676709034401</v>
      </c>
      <c r="N1505" s="77">
        <v>-49.074247231074303</v>
      </c>
      <c r="O1505" s="77">
        <v>0.187217309123001</v>
      </c>
      <c r="P1505" s="77">
        <v>-34.820006788836501</v>
      </c>
      <c r="Q1505" s="77">
        <v>-34.820006788836402</v>
      </c>
      <c r="R1505" s="77">
        <v>0</v>
      </c>
      <c r="S1505" s="77">
        <v>9.6630899960137E-3</v>
      </c>
      <c r="T1505" s="77" t="s">
        <v>159</v>
      </c>
      <c r="U1505" s="105">
        <v>-1.4415588926005201</v>
      </c>
      <c r="V1505" s="105">
        <v>0.200206359250344</v>
      </c>
      <c r="W1505" s="101">
        <v>-1.6417147168368</v>
      </c>
    </row>
    <row r="1506" spans="2:23" x14ac:dyDescent="0.35">
      <c r="B1506" s="55" t="s">
        <v>120</v>
      </c>
      <c r="C1506" s="76" t="s">
        <v>143</v>
      </c>
      <c r="D1506" s="55" t="s">
        <v>77</v>
      </c>
      <c r="E1506" s="55" t="s">
        <v>124</v>
      </c>
      <c r="F1506" s="70">
        <v>34.32</v>
      </c>
      <c r="G1506" s="77">
        <v>50900</v>
      </c>
      <c r="H1506" s="77">
        <v>34.86</v>
      </c>
      <c r="I1506" s="77">
        <v>1</v>
      </c>
      <c r="J1506" s="77">
        <v>111.086215959149</v>
      </c>
      <c r="K1506" s="77">
        <v>0.86998039001664496</v>
      </c>
      <c r="L1506" s="77">
        <v>153.12659804512501</v>
      </c>
      <c r="M1506" s="77">
        <v>1.6530667295355601</v>
      </c>
      <c r="N1506" s="77">
        <v>-42.0403820859758</v>
      </c>
      <c r="O1506" s="77">
        <v>-0.78308633951891105</v>
      </c>
      <c r="P1506" s="77">
        <v>-30.887553520234899</v>
      </c>
      <c r="Q1506" s="77">
        <v>-30.8875535202348</v>
      </c>
      <c r="R1506" s="77">
        <v>0</v>
      </c>
      <c r="S1506" s="77">
        <v>6.7259887853808806E-2</v>
      </c>
      <c r="T1506" s="77" t="s">
        <v>159</v>
      </c>
      <c r="U1506" s="105">
        <v>-4.3851501575322098</v>
      </c>
      <c r="V1506" s="105">
        <v>0.60901774621349702</v>
      </c>
      <c r="W1506" s="101">
        <v>-4.9940141787567303</v>
      </c>
    </row>
    <row r="1507" spans="2:23" x14ac:dyDescent="0.35">
      <c r="B1507" s="55" t="s">
        <v>120</v>
      </c>
      <c r="C1507" s="76" t="s">
        <v>143</v>
      </c>
      <c r="D1507" s="55" t="s">
        <v>77</v>
      </c>
      <c r="E1507" s="55" t="s">
        <v>161</v>
      </c>
      <c r="F1507" s="70">
        <v>34.32</v>
      </c>
      <c r="G1507" s="77">
        <v>50454</v>
      </c>
      <c r="H1507" s="77">
        <v>34.32</v>
      </c>
      <c r="I1507" s="77">
        <v>1</v>
      </c>
      <c r="J1507" s="77">
        <v>2.8855630000000002E-12</v>
      </c>
      <c r="K1507" s="77">
        <v>0</v>
      </c>
      <c r="L1507" s="77">
        <v>3.1727710000000002E-12</v>
      </c>
      <c r="M1507" s="77">
        <v>0</v>
      </c>
      <c r="N1507" s="77">
        <v>-2.87208E-13</v>
      </c>
      <c r="O1507" s="77">
        <v>0</v>
      </c>
      <c r="P1507" s="77">
        <v>3.1473799999999999E-13</v>
      </c>
      <c r="Q1507" s="77">
        <v>3.1473700000000001E-13</v>
      </c>
      <c r="R1507" s="77">
        <v>0</v>
      </c>
      <c r="S1507" s="77">
        <v>0</v>
      </c>
      <c r="T1507" s="77" t="s">
        <v>160</v>
      </c>
      <c r="U1507" s="105">
        <v>0</v>
      </c>
      <c r="V1507" s="105">
        <v>0</v>
      </c>
      <c r="W1507" s="101">
        <v>0</v>
      </c>
    </row>
    <row r="1508" spans="2:23" x14ac:dyDescent="0.35">
      <c r="B1508" s="55" t="s">
        <v>120</v>
      </c>
      <c r="C1508" s="76" t="s">
        <v>143</v>
      </c>
      <c r="D1508" s="55" t="s">
        <v>77</v>
      </c>
      <c r="E1508" s="55" t="s">
        <v>161</v>
      </c>
      <c r="F1508" s="70">
        <v>34.32</v>
      </c>
      <c r="G1508" s="77">
        <v>50604</v>
      </c>
      <c r="H1508" s="77">
        <v>34.32</v>
      </c>
      <c r="I1508" s="77">
        <v>1</v>
      </c>
      <c r="J1508" s="77">
        <v>-3.76797E-13</v>
      </c>
      <c r="K1508" s="77">
        <v>0</v>
      </c>
      <c r="L1508" s="77">
        <v>2.8636700000000001E-13</v>
      </c>
      <c r="M1508" s="77">
        <v>0</v>
      </c>
      <c r="N1508" s="77">
        <v>-6.6316500000000003E-13</v>
      </c>
      <c r="O1508" s="77">
        <v>0</v>
      </c>
      <c r="P1508" s="77">
        <v>-3.5079299999999998E-13</v>
      </c>
      <c r="Q1508" s="77">
        <v>-3.5079200000000001E-13</v>
      </c>
      <c r="R1508" s="77">
        <v>0</v>
      </c>
      <c r="S1508" s="77">
        <v>0</v>
      </c>
      <c r="T1508" s="77" t="s">
        <v>160</v>
      </c>
      <c r="U1508" s="105">
        <v>0</v>
      </c>
      <c r="V1508" s="105">
        <v>0</v>
      </c>
      <c r="W1508" s="101">
        <v>0</v>
      </c>
    </row>
    <row r="1509" spans="2:23" x14ac:dyDescent="0.35">
      <c r="B1509" s="55" t="s">
        <v>120</v>
      </c>
      <c r="C1509" s="76" t="s">
        <v>143</v>
      </c>
      <c r="D1509" s="55" t="s">
        <v>77</v>
      </c>
      <c r="E1509" s="55" t="s">
        <v>162</v>
      </c>
      <c r="F1509" s="70">
        <v>34.159999999999997</v>
      </c>
      <c r="G1509" s="77">
        <v>50103</v>
      </c>
      <c r="H1509" s="77">
        <v>34.15</v>
      </c>
      <c r="I1509" s="77">
        <v>1</v>
      </c>
      <c r="J1509" s="77">
        <v>-30.606253832606502</v>
      </c>
      <c r="K1509" s="77">
        <v>4.6837138683297102E-3</v>
      </c>
      <c r="L1509" s="77">
        <v>-30.606257577331601</v>
      </c>
      <c r="M1509" s="77">
        <v>4.68371501444983E-3</v>
      </c>
      <c r="N1509" s="77">
        <v>3.7447250356149999E-6</v>
      </c>
      <c r="O1509" s="77">
        <v>-1.1461201200000001E-9</v>
      </c>
      <c r="P1509" s="77">
        <v>-2.5412199999999999E-12</v>
      </c>
      <c r="Q1509" s="77">
        <v>-2.5412199999999999E-12</v>
      </c>
      <c r="R1509" s="77">
        <v>0</v>
      </c>
      <c r="S1509" s="77">
        <v>0</v>
      </c>
      <c r="T1509" s="77" t="s">
        <v>160</v>
      </c>
      <c r="U1509" s="105">
        <v>-1.6984823310000001E-9</v>
      </c>
      <c r="V1509" s="105">
        <v>0</v>
      </c>
      <c r="W1509" s="101">
        <v>-1.69843005018E-9</v>
      </c>
    </row>
    <row r="1510" spans="2:23" x14ac:dyDescent="0.35">
      <c r="B1510" s="55" t="s">
        <v>120</v>
      </c>
      <c r="C1510" s="76" t="s">
        <v>143</v>
      </c>
      <c r="D1510" s="55" t="s">
        <v>77</v>
      </c>
      <c r="E1510" s="55" t="s">
        <v>162</v>
      </c>
      <c r="F1510" s="70">
        <v>34.159999999999997</v>
      </c>
      <c r="G1510" s="77">
        <v>50200</v>
      </c>
      <c r="H1510" s="77">
        <v>34.090000000000003</v>
      </c>
      <c r="I1510" s="77">
        <v>1</v>
      </c>
      <c r="J1510" s="77">
        <v>-44.4166793048297</v>
      </c>
      <c r="K1510" s="77">
        <v>3.2749167247770203E-2</v>
      </c>
      <c r="L1510" s="77">
        <v>4.7673894100549701</v>
      </c>
      <c r="M1510" s="77">
        <v>3.7728482966593201E-4</v>
      </c>
      <c r="N1510" s="77">
        <v>-49.184068714884603</v>
      </c>
      <c r="O1510" s="77">
        <v>3.2371882418104299E-2</v>
      </c>
      <c r="P1510" s="77">
        <v>-34.820006788836899</v>
      </c>
      <c r="Q1510" s="77">
        <v>-34.820006788836899</v>
      </c>
      <c r="R1510" s="77">
        <v>0</v>
      </c>
      <c r="S1510" s="77">
        <v>2.01263856880592E-2</v>
      </c>
      <c r="T1510" s="77" t="s">
        <v>159</v>
      </c>
      <c r="U1510" s="105">
        <v>-2.3381943225237798</v>
      </c>
      <c r="V1510" s="105">
        <v>0.32473274240487898</v>
      </c>
      <c r="W1510" s="101">
        <v>-2.6628450976336802</v>
      </c>
    </row>
    <row r="1511" spans="2:23" x14ac:dyDescent="0.35">
      <c r="B1511" s="55" t="s">
        <v>120</v>
      </c>
      <c r="C1511" s="76" t="s">
        <v>143</v>
      </c>
      <c r="D1511" s="55" t="s">
        <v>77</v>
      </c>
      <c r="E1511" s="55" t="s">
        <v>163</v>
      </c>
      <c r="F1511" s="70">
        <v>34.11</v>
      </c>
      <c r="G1511" s="77">
        <v>50800</v>
      </c>
      <c r="H1511" s="77">
        <v>34.590000000000003</v>
      </c>
      <c r="I1511" s="77">
        <v>1</v>
      </c>
      <c r="J1511" s="77">
        <v>104.053612686336</v>
      </c>
      <c r="K1511" s="77">
        <v>0.54958635293184499</v>
      </c>
      <c r="L1511" s="77">
        <v>145.31187292129599</v>
      </c>
      <c r="M1511" s="77">
        <v>1.07182483130779</v>
      </c>
      <c r="N1511" s="77">
        <v>-41.258260234959799</v>
      </c>
      <c r="O1511" s="77">
        <v>-0.52223847837594195</v>
      </c>
      <c r="P1511" s="77">
        <v>-29.045257882536401</v>
      </c>
      <c r="Q1511" s="77">
        <v>-29.045257882536301</v>
      </c>
      <c r="R1511" s="77">
        <v>0</v>
      </c>
      <c r="S1511" s="77">
        <v>4.2822506797303997E-2</v>
      </c>
      <c r="T1511" s="77" t="s">
        <v>159</v>
      </c>
      <c r="U1511" s="105">
        <v>1.86507318056725</v>
      </c>
      <c r="V1511" s="105">
        <v>0.25902480511443199</v>
      </c>
      <c r="W1511" s="101">
        <v>1.6060978110692301</v>
      </c>
    </row>
    <row r="1512" spans="2:23" x14ac:dyDescent="0.35">
      <c r="B1512" s="55" t="s">
        <v>120</v>
      </c>
      <c r="C1512" s="76" t="s">
        <v>143</v>
      </c>
      <c r="D1512" s="55" t="s">
        <v>77</v>
      </c>
      <c r="E1512" s="55" t="s">
        <v>164</v>
      </c>
      <c r="F1512" s="70">
        <v>34.090000000000003</v>
      </c>
      <c r="G1512" s="77">
        <v>50150</v>
      </c>
      <c r="H1512" s="77">
        <v>34.11</v>
      </c>
      <c r="I1512" s="77">
        <v>1</v>
      </c>
      <c r="J1512" s="77">
        <v>26.530253878919499</v>
      </c>
      <c r="K1512" s="77">
        <v>3.6741198159932001E-3</v>
      </c>
      <c r="L1512" s="77">
        <v>68.059876676656202</v>
      </c>
      <c r="M1512" s="77">
        <v>2.41798063651214E-2</v>
      </c>
      <c r="N1512" s="77">
        <v>-41.5296227977367</v>
      </c>
      <c r="O1512" s="77">
        <v>-2.05056865491282E-2</v>
      </c>
      <c r="P1512" s="77">
        <v>-29.045257882540099</v>
      </c>
      <c r="Q1512" s="77">
        <v>-29.045257882540099</v>
      </c>
      <c r="R1512" s="77">
        <v>0</v>
      </c>
      <c r="S1512" s="77">
        <v>4.4037329685182097E-3</v>
      </c>
      <c r="T1512" s="77" t="s">
        <v>159</v>
      </c>
      <c r="U1512" s="105">
        <v>0.13134854462929599</v>
      </c>
      <c r="V1512" s="105">
        <v>1.8241928268101601E-2</v>
      </c>
      <c r="W1512" s="101">
        <v>0.11311009788478101</v>
      </c>
    </row>
    <row r="1513" spans="2:23" x14ac:dyDescent="0.35">
      <c r="B1513" s="55" t="s">
        <v>120</v>
      </c>
      <c r="C1513" s="76" t="s">
        <v>143</v>
      </c>
      <c r="D1513" s="55" t="s">
        <v>77</v>
      </c>
      <c r="E1513" s="55" t="s">
        <v>164</v>
      </c>
      <c r="F1513" s="70">
        <v>34.090000000000003</v>
      </c>
      <c r="G1513" s="77">
        <v>50250</v>
      </c>
      <c r="H1513" s="77">
        <v>33.630000000000003</v>
      </c>
      <c r="I1513" s="77">
        <v>1</v>
      </c>
      <c r="J1513" s="77">
        <v>-128.010158404283</v>
      </c>
      <c r="K1513" s="77">
        <v>0.80900647432203299</v>
      </c>
      <c r="L1513" s="77">
        <v>-162.944443426248</v>
      </c>
      <c r="M1513" s="77">
        <v>1.3108175204390899</v>
      </c>
      <c r="N1513" s="77">
        <v>34.934285021964897</v>
      </c>
      <c r="O1513" s="77">
        <v>-0.50181104611706095</v>
      </c>
      <c r="P1513" s="77">
        <v>25.8378758566617</v>
      </c>
      <c r="Q1513" s="77">
        <v>25.8378758566617</v>
      </c>
      <c r="R1513" s="77">
        <v>0</v>
      </c>
      <c r="S1513" s="77">
        <v>3.2959206067079097E-2</v>
      </c>
      <c r="T1513" s="77" t="s">
        <v>159</v>
      </c>
      <c r="U1513" s="105">
        <v>-0.92155091141981005</v>
      </c>
      <c r="V1513" s="105">
        <v>0.127986691203689</v>
      </c>
      <c r="W1513" s="101">
        <v>-1.0495052969102101</v>
      </c>
    </row>
    <row r="1514" spans="2:23" x14ac:dyDescent="0.35">
      <c r="B1514" s="55" t="s">
        <v>120</v>
      </c>
      <c r="C1514" s="76" t="s">
        <v>143</v>
      </c>
      <c r="D1514" s="55" t="s">
        <v>77</v>
      </c>
      <c r="E1514" s="55" t="s">
        <v>164</v>
      </c>
      <c r="F1514" s="70">
        <v>34.090000000000003</v>
      </c>
      <c r="G1514" s="77">
        <v>50900</v>
      </c>
      <c r="H1514" s="77">
        <v>34.86</v>
      </c>
      <c r="I1514" s="77">
        <v>1</v>
      </c>
      <c r="J1514" s="77">
        <v>131.20004791910799</v>
      </c>
      <c r="K1514" s="77">
        <v>1.64388472081473</v>
      </c>
      <c r="L1514" s="77">
        <v>148.937897678095</v>
      </c>
      <c r="M1514" s="77">
        <v>2.1184284983356201</v>
      </c>
      <c r="N1514" s="77">
        <v>-17.737849758987402</v>
      </c>
      <c r="O1514" s="77">
        <v>-0.474543777520883</v>
      </c>
      <c r="P1514" s="77">
        <v>-13.4328811805212</v>
      </c>
      <c r="Q1514" s="77">
        <v>-13.4328811805211</v>
      </c>
      <c r="R1514" s="77">
        <v>0</v>
      </c>
      <c r="S1514" s="77">
        <v>1.7232239345355001E-2</v>
      </c>
      <c r="T1514" s="77" t="s">
        <v>160</v>
      </c>
      <c r="U1514" s="105">
        <v>-2.7017524156122099</v>
      </c>
      <c r="V1514" s="105">
        <v>0.37522436128139097</v>
      </c>
      <c r="W1514" s="101">
        <v>-3.0768820647753401</v>
      </c>
    </row>
    <row r="1515" spans="2:23" x14ac:dyDescent="0.35">
      <c r="B1515" s="55" t="s">
        <v>120</v>
      </c>
      <c r="C1515" s="76" t="s">
        <v>143</v>
      </c>
      <c r="D1515" s="55" t="s">
        <v>77</v>
      </c>
      <c r="E1515" s="55" t="s">
        <v>164</v>
      </c>
      <c r="F1515" s="70">
        <v>34.090000000000003</v>
      </c>
      <c r="G1515" s="77">
        <v>53050</v>
      </c>
      <c r="H1515" s="77">
        <v>35.520000000000003</v>
      </c>
      <c r="I1515" s="77">
        <v>1</v>
      </c>
      <c r="J1515" s="77">
        <v>117.352998602425</v>
      </c>
      <c r="K1515" s="77">
        <v>2.7639854645928499</v>
      </c>
      <c r="L1515" s="77">
        <v>141.10560520117099</v>
      </c>
      <c r="M1515" s="77">
        <v>3.9960959181112101</v>
      </c>
      <c r="N1515" s="77">
        <v>-23.752606598746301</v>
      </c>
      <c r="O1515" s="77">
        <v>-1.23211045351836</v>
      </c>
      <c r="P1515" s="77">
        <v>-18.179743582442502</v>
      </c>
      <c r="Q1515" s="77">
        <v>-18.179743582442399</v>
      </c>
      <c r="R1515" s="77">
        <v>0</v>
      </c>
      <c r="S1515" s="77">
        <v>6.6331967498377997E-2</v>
      </c>
      <c r="T1515" s="77" t="s">
        <v>159</v>
      </c>
      <c r="U1515" s="105">
        <v>-8.9173768984992794</v>
      </c>
      <c r="V1515" s="105">
        <v>1.2384617597488501</v>
      </c>
      <c r="W1515" s="101">
        <v>-10.155526052381401</v>
      </c>
    </row>
    <row r="1516" spans="2:23" x14ac:dyDescent="0.35">
      <c r="B1516" s="55" t="s">
        <v>120</v>
      </c>
      <c r="C1516" s="76" t="s">
        <v>143</v>
      </c>
      <c r="D1516" s="55" t="s">
        <v>77</v>
      </c>
      <c r="E1516" s="55" t="s">
        <v>165</v>
      </c>
      <c r="F1516" s="70">
        <v>33.630000000000003</v>
      </c>
      <c r="G1516" s="77">
        <v>50300</v>
      </c>
      <c r="H1516" s="77">
        <v>33.61</v>
      </c>
      <c r="I1516" s="77">
        <v>1</v>
      </c>
      <c r="J1516" s="77">
        <v>-17.1787307435856</v>
      </c>
      <c r="K1516" s="77">
        <v>4.1020121804525196E-3</v>
      </c>
      <c r="L1516" s="77">
        <v>-52.380923699241698</v>
      </c>
      <c r="M1516" s="77">
        <v>3.8138280229442302E-2</v>
      </c>
      <c r="N1516" s="77">
        <v>35.202192955656102</v>
      </c>
      <c r="O1516" s="77">
        <v>-3.40362680489898E-2</v>
      </c>
      <c r="P1516" s="77">
        <v>25.837875856663199</v>
      </c>
      <c r="Q1516" s="77">
        <v>25.8378758566631</v>
      </c>
      <c r="R1516" s="77">
        <v>0</v>
      </c>
      <c r="S1516" s="77">
        <v>9.2795820201022807E-3</v>
      </c>
      <c r="T1516" s="77" t="s">
        <v>159</v>
      </c>
      <c r="U1516" s="105">
        <v>-0.44025547269380499</v>
      </c>
      <c r="V1516" s="105">
        <v>6.1143492493088897E-2</v>
      </c>
      <c r="W1516" s="101">
        <v>-0.50138353167486904</v>
      </c>
    </row>
    <row r="1517" spans="2:23" x14ac:dyDescent="0.35">
      <c r="B1517" s="55" t="s">
        <v>120</v>
      </c>
      <c r="C1517" s="76" t="s">
        <v>143</v>
      </c>
      <c r="D1517" s="55" t="s">
        <v>77</v>
      </c>
      <c r="E1517" s="55" t="s">
        <v>166</v>
      </c>
      <c r="F1517" s="70">
        <v>33.61</v>
      </c>
      <c r="G1517" s="77">
        <v>51150</v>
      </c>
      <c r="H1517" s="77">
        <v>33.72</v>
      </c>
      <c r="I1517" s="77">
        <v>1</v>
      </c>
      <c r="J1517" s="77">
        <v>65.537785214342406</v>
      </c>
      <c r="K1517" s="77">
        <v>0.122842756916917</v>
      </c>
      <c r="L1517" s="77">
        <v>30.366818977335999</v>
      </c>
      <c r="M1517" s="77">
        <v>2.6373309671345602E-2</v>
      </c>
      <c r="N1517" s="77">
        <v>35.170966237006503</v>
      </c>
      <c r="O1517" s="77">
        <v>9.6469447245571105E-2</v>
      </c>
      <c r="P1517" s="77">
        <v>25.837875856662102</v>
      </c>
      <c r="Q1517" s="77">
        <v>25.837875856661999</v>
      </c>
      <c r="R1517" s="77">
        <v>0</v>
      </c>
      <c r="S1517" s="77">
        <v>1.9093240703230499E-2</v>
      </c>
      <c r="T1517" s="77" t="s">
        <v>159</v>
      </c>
      <c r="U1517" s="105">
        <v>-0.62116234454853902</v>
      </c>
      <c r="V1517" s="105">
        <v>8.6268172700962598E-2</v>
      </c>
      <c r="W1517" s="101">
        <v>-0.70740874190062197</v>
      </c>
    </row>
    <row r="1518" spans="2:23" x14ac:dyDescent="0.35">
      <c r="B1518" s="55" t="s">
        <v>120</v>
      </c>
      <c r="C1518" s="76" t="s">
        <v>143</v>
      </c>
      <c r="D1518" s="55" t="s">
        <v>77</v>
      </c>
      <c r="E1518" s="55" t="s">
        <v>167</v>
      </c>
      <c r="F1518" s="70">
        <v>34.94</v>
      </c>
      <c r="G1518" s="77">
        <v>50354</v>
      </c>
      <c r="H1518" s="77">
        <v>34.94</v>
      </c>
      <c r="I1518" s="77">
        <v>1</v>
      </c>
      <c r="J1518" s="77">
        <v>6.7721799999999997E-13</v>
      </c>
      <c r="K1518" s="77">
        <v>0</v>
      </c>
      <c r="L1518" s="77">
        <v>-8.8426600000000004E-13</v>
      </c>
      <c r="M1518" s="77">
        <v>0</v>
      </c>
      <c r="N1518" s="77">
        <v>1.561483E-12</v>
      </c>
      <c r="O1518" s="77">
        <v>0</v>
      </c>
      <c r="P1518" s="77">
        <v>5.9377E-13</v>
      </c>
      <c r="Q1518" s="77">
        <v>5.9377300000000002E-13</v>
      </c>
      <c r="R1518" s="77">
        <v>0</v>
      </c>
      <c r="S1518" s="77">
        <v>0</v>
      </c>
      <c r="T1518" s="77" t="s">
        <v>160</v>
      </c>
      <c r="U1518" s="105">
        <v>0</v>
      </c>
      <c r="V1518" s="105">
        <v>0</v>
      </c>
      <c r="W1518" s="101">
        <v>0</v>
      </c>
    </row>
    <row r="1519" spans="2:23" x14ac:dyDescent="0.35">
      <c r="B1519" s="55" t="s">
        <v>120</v>
      </c>
      <c r="C1519" s="76" t="s">
        <v>143</v>
      </c>
      <c r="D1519" s="55" t="s">
        <v>77</v>
      </c>
      <c r="E1519" s="55" t="s">
        <v>167</v>
      </c>
      <c r="F1519" s="70">
        <v>34.94</v>
      </c>
      <c r="G1519" s="77">
        <v>50900</v>
      </c>
      <c r="H1519" s="77">
        <v>34.86</v>
      </c>
      <c r="I1519" s="77">
        <v>1</v>
      </c>
      <c r="J1519" s="77">
        <v>-142.75885197282301</v>
      </c>
      <c r="K1519" s="77">
        <v>0.161002709551128</v>
      </c>
      <c r="L1519" s="77">
        <v>-178.66082658382601</v>
      </c>
      <c r="M1519" s="77">
        <v>0.25216555854936501</v>
      </c>
      <c r="N1519" s="77">
        <v>35.901974611002302</v>
      </c>
      <c r="O1519" s="77">
        <v>-9.1162848998236901E-2</v>
      </c>
      <c r="P1519" s="77">
        <v>26.761362635449998</v>
      </c>
      <c r="Q1519" s="77">
        <v>26.761362635449998</v>
      </c>
      <c r="R1519" s="77">
        <v>0</v>
      </c>
      <c r="S1519" s="77">
        <v>5.6577471878378801E-3</v>
      </c>
      <c r="T1519" s="77" t="s">
        <v>159</v>
      </c>
      <c r="U1519" s="105">
        <v>-0.30942546115834602</v>
      </c>
      <c r="V1519" s="105">
        <v>4.2973579057958101E-2</v>
      </c>
      <c r="W1519" s="101">
        <v>-0.35238819305625302</v>
      </c>
    </row>
    <row r="1520" spans="2:23" x14ac:dyDescent="0.35">
      <c r="B1520" s="55" t="s">
        <v>120</v>
      </c>
      <c r="C1520" s="76" t="s">
        <v>143</v>
      </c>
      <c r="D1520" s="55" t="s">
        <v>77</v>
      </c>
      <c r="E1520" s="55" t="s">
        <v>167</v>
      </c>
      <c r="F1520" s="70">
        <v>34.94</v>
      </c>
      <c r="G1520" s="77">
        <v>53200</v>
      </c>
      <c r="H1520" s="77">
        <v>35.229999999999997</v>
      </c>
      <c r="I1520" s="77">
        <v>1</v>
      </c>
      <c r="J1520" s="77">
        <v>88.533160009870898</v>
      </c>
      <c r="K1520" s="77">
        <v>0.37858121635040298</v>
      </c>
      <c r="L1520" s="77">
        <v>124.206276943094</v>
      </c>
      <c r="M1520" s="77">
        <v>0.74513372290871505</v>
      </c>
      <c r="N1520" s="77">
        <v>-35.6731169332229</v>
      </c>
      <c r="O1520" s="77">
        <v>-0.36655250655831201</v>
      </c>
      <c r="P1520" s="77">
        <v>-26.761362635447799</v>
      </c>
      <c r="Q1520" s="77">
        <v>-26.7613626354477</v>
      </c>
      <c r="R1520" s="77">
        <v>0</v>
      </c>
      <c r="S1520" s="77">
        <v>3.4591036604116901E-2</v>
      </c>
      <c r="T1520" s="77" t="s">
        <v>159</v>
      </c>
      <c r="U1520" s="105">
        <v>-2.51529078196377</v>
      </c>
      <c r="V1520" s="105">
        <v>0.34932822550487702</v>
      </c>
      <c r="W1520" s="101">
        <v>-2.86453083191391</v>
      </c>
    </row>
    <row r="1521" spans="2:23" x14ac:dyDescent="0.35">
      <c r="B1521" s="55" t="s">
        <v>120</v>
      </c>
      <c r="C1521" s="76" t="s">
        <v>143</v>
      </c>
      <c r="D1521" s="55" t="s">
        <v>77</v>
      </c>
      <c r="E1521" s="55" t="s">
        <v>168</v>
      </c>
      <c r="F1521" s="70">
        <v>34.94</v>
      </c>
      <c r="G1521" s="77">
        <v>50404</v>
      </c>
      <c r="H1521" s="77">
        <v>34.94</v>
      </c>
      <c r="I1521" s="77">
        <v>1</v>
      </c>
      <c r="J1521" s="77">
        <v>9.3420000000000007E-15</v>
      </c>
      <c r="K1521" s="77">
        <v>0</v>
      </c>
      <c r="L1521" s="77">
        <v>-2.102386E-12</v>
      </c>
      <c r="M1521" s="77">
        <v>0</v>
      </c>
      <c r="N1521" s="77">
        <v>2.111728E-12</v>
      </c>
      <c r="O1521" s="77">
        <v>0</v>
      </c>
      <c r="P1521" s="77">
        <v>1.4463389999999999E-12</v>
      </c>
      <c r="Q1521" s="77">
        <v>1.4463379999999999E-12</v>
      </c>
      <c r="R1521" s="77">
        <v>0</v>
      </c>
      <c r="S1521" s="77">
        <v>0</v>
      </c>
      <c r="T1521" s="77" t="s">
        <v>160</v>
      </c>
      <c r="U1521" s="105">
        <v>0</v>
      </c>
      <c r="V1521" s="105">
        <v>0</v>
      </c>
      <c r="W1521" s="101">
        <v>0</v>
      </c>
    </row>
    <row r="1522" spans="2:23" x14ac:dyDescent="0.35">
      <c r="B1522" s="55" t="s">
        <v>120</v>
      </c>
      <c r="C1522" s="76" t="s">
        <v>143</v>
      </c>
      <c r="D1522" s="55" t="s">
        <v>77</v>
      </c>
      <c r="E1522" s="55" t="s">
        <v>169</v>
      </c>
      <c r="F1522" s="70">
        <v>34.32</v>
      </c>
      <c r="G1522" s="77">
        <v>50499</v>
      </c>
      <c r="H1522" s="77">
        <v>34.32</v>
      </c>
      <c r="I1522" s="77">
        <v>1</v>
      </c>
      <c r="J1522" s="77">
        <v>-8.5431000000000005E-14</v>
      </c>
      <c r="K1522" s="77">
        <v>0</v>
      </c>
      <c r="L1522" s="77">
        <v>-1.2003039999999999E-12</v>
      </c>
      <c r="M1522" s="77">
        <v>0</v>
      </c>
      <c r="N1522" s="77">
        <v>1.114873E-12</v>
      </c>
      <c r="O1522" s="77">
        <v>0</v>
      </c>
      <c r="P1522" s="77">
        <v>9.8915999999999997E-14</v>
      </c>
      <c r="Q1522" s="77">
        <v>9.8915000000000001E-14</v>
      </c>
      <c r="R1522" s="77">
        <v>0</v>
      </c>
      <c r="S1522" s="77">
        <v>0</v>
      </c>
      <c r="T1522" s="77" t="s">
        <v>160</v>
      </c>
      <c r="U1522" s="105">
        <v>0</v>
      </c>
      <c r="V1522" s="105">
        <v>0</v>
      </c>
      <c r="W1522" s="101">
        <v>0</v>
      </c>
    </row>
    <row r="1523" spans="2:23" x14ac:dyDescent="0.35">
      <c r="B1523" s="55" t="s">
        <v>120</v>
      </c>
      <c r="C1523" s="76" t="s">
        <v>143</v>
      </c>
      <c r="D1523" s="55" t="s">
        <v>77</v>
      </c>
      <c r="E1523" s="55" t="s">
        <v>169</v>
      </c>
      <c r="F1523" s="70">
        <v>34.32</v>
      </c>
      <c r="G1523" s="77">
        <v>50554</v>
      </c>
      <c r="H1523" s="77">
        <v>34.32</v>
      </c>
      <c r="I1523" s="77">
        <v>1</v>
      </c>
      <c r="J1523" s="77">
        <v>5.2803499999999998E-13</v>
      </c>
      <c r="K1523" s="77">
        <v>0</v>
      </c>
      <c r="L1523" s="77">
        <v>8.8133999999999998E-14</v>
      </c>
      <c r="M1523" s="77">
        <v>0</v>
      </c>
      <c r="N1523" s="77">
        <v>4.3990200000000002E-13</v>
      </c>
      <c r="O1523" s="77">
        <v>0</v>
      </c>
      <c r="P1523" s="77">
        <v>3.2372799999999998E-13</v>
      </c>
      <c r="Q1523" s="77">
        <v>3.23729E-13</v>
      </c>
      <c r="R1523" s="77">
        <v>0</v>
      </c>
      <c r="S1523" s="77">
        <v>0</v>
      </c>
      <c r="T1523" s="77" t="s">
        <v>160</v>
      </c>
      <c r="U1523" s="105">
        <v>0</v>
      </c>
      <c r="V1523" s="105">
        <v>0</v>
      </c>
      <c r="W1523" s="101">
        <v>0</v>
      </c>
    </row>
    <row r="1524" spans="2:23" x14ac:dyDescent="0.35">
      <c r="B1524" s="55" t="s">
        <v>120</v>
      </c>
      <c r="C1524" s="76" t="s">
        <v>143</v>
      </c>
      <c r="D1524" s="55" t="s">
        <v>77</v>
      </c>
      <c r="E1524" s="55" t="s">
        <v>170</v>
      </c>
      <c r="F1524" s="70">
        <v>34.32</v>
      </c>
      <c r="G1524" s="77">
        <v>50604</v>
      </c>
      <c r="H1524" s="77">
        <v>34.32</v>
      </c>
      <c r="I1524" s="77">
        <v>1</v>
      </c>
      <c r="J1524" s="77">
        <v>2.4387399999999999E-13</v>
      </c>
      <c r="K1524" s="77">
        <v>0</v>
      </c>
      <c r="L1524" s="77">
        <v>1.03426E-13</v>
      </c>
      <c r="M1524" s="77">
        <v>0</v>
      </c>
      <c r="N1524" s="77">
        <v>1.40448E-13</v>
      </c>
      <c r="O1524" s="77">
        <v>0</v>
      </c>
      <c r="P1524" s="77">
        <v>6.5258999999999995E-14</v>
      </c>
      <c r="Q1524" s="77">
        <v>6.5258999999999995E-14</v>
      </c>
      <c r="R1524" s="77">
        <v>0</v>
      </c>
      <c r="S1524" s="77">
        <v>0</v>
      </c>
      <c r="T1524" s="77" t="s">
        <v>160</v>
      </c>
      <c r="U1524" s="105">
        <v>0</v>
      </c>
      <c r="V1524" s="105">
        <v>0</v>
      </c>
      <c r="W1524" s="101">
        <v>0</v>
      </c>
    </row>
    <row r="1525" spans="2:23" x14ac:dyDescent="0.35">
      <c r="B1525" s="55" t="s">
        <v>120</v>
      </c>
      <c r="C1525" s="76" t="s">
        <v>143</v>
      </c>
      <c r="D1525" s="55" t="s">
        <v>77</v>
      </c>
      <c r="E1525" s="55" t="s">
        <v>171</v>
      </c>
      <c r="F1525" s="70">
        <v>34.630000000000003</v>
      </c>
      <c r="G1525" s="77">
        <v>50750</v>
      </c>
      <c r="H1525" s="77">
        <v>34.729999999999997</v>
      </c>
      <c r="I1525" s="77">
        <v>1</v>
      </c>
      <c r="J1525" s="77">
        <v>53.958485246406603</v>
      </c>
      <c r="K1525" s="77">
        <v>6.9585283309071502E-2</v>
      </c>
      <c r="L1525" s="77">
        <v>90.528998084898006</v>
      </c>
      <c r="M1525" s="77">
        <v>0.195872437912706</v>
      </c>
      <c r="N1525" s="77">
        <v>-36.570512838491403</v>
      </c>
      <c r="O1525" s="77">
        <v>-0.12628715460363399</v>
      </c>
      <c r="P1525" s="77">
        <v>-23.752957682452699</v>
      </c>
      <c r="Q1525" s="77">
        <v>-23.752957682452699</v>
      </c>
      <c r="R1525" s="77">
        <v>0</v>
      </c>
      <c r="S1525" s="77">
        <v>1.3484451668078899E-2</v>
      </c>
      <c r="T1525" s="77" t="s">
        <v>159</v>
      </c>
      <c r="U1525" s="105">
        <v>-0.72258723780509604</v>
      </c>
      <c r="V1525" s="105">
        <v>0.100354249045453</v>
      </c>
      <c r="W1525" s="101">
        <v>-0.82291615596992296</v>
      </c>
    </row>
    <row r="1526" spans="2:23" x14ac:dyDescent="0.35">
      <c r="B1526" s="55" t="s">
        <v>120</v>
      </c>
      <c r="C1526" s="76" t="s">
        <v>143</v>
      </c>
      <c r="D1526" s="55" t="s">
        <v>77</v>
      </c>
      <c r="E1526" s="55" t="s">
        <v>171</v>
      </c>
      <c r="F1526" s="70">
        <v>34.630000000000003</v>
      </c>
      <c r="G1526" s="77">
        <v>50800</v>
      </c>
      <c r="H1526" s="77">
        <v>34.590000000000003</v>
      </c>
      <c r="I1526" s="77">
        <v>1</v>
      </c>
      <c r="J1526" s="77">
        <v>-22.554340061701701</v>
      </c>
      <c r="K1526" s="77">
        <v>9.5126573800730693E-3</v>
      </c>
      <c r="L1526" s="77">
        <v>-59.2160211927132</v>
      </c>
      <c r="M1526" s="77">
        <v>6.5572245002252602E-2</v>
      </c>
      <c r="N1526" s="77">
        <v>36.661681131011498</v>
      </c>
      <c r="O1526" s="77">
        <v>-5.6059587622179503E-2</v>
      </c>
      <c r="P1526" s="77">
        <v>23.752957682453999</v>
      </c>
      <c r="Q1526" s="77">
        <v>23.7529576824539</v>
      </c>
      <c r="R1526" s="77">
        <v>0</v>
      </c>
      <c r="S1526" s="77">
        <v>1.05505960750252E-2</v>
      </c>
      <c r="T1526" s="77" t="s">
        <v>159</v>
      </c>
      <c r="U1526" s="105">
        <v>-0.47375508236320202</v>
      </c>
      <c r="V1526" s="105">
        <v>6.5795980103996607E-2</v>
      </c>
      <c r="W1526" s="101">
        <v>-0.53953445459923599</v>
      </c>
    </row>
    <row r="1527" spans="2:23" x14ac:dyDescent="0.35">
      <c r="B1527" s="55" t="s">
        <v>120</v>
      </c>
      <c r="C1527" s="76" t="s">
        <v>143</v>
      </c>
      <c r="D1527" s="55" t="s">
        <v>77</v>
      </c>
      <c r="E1527" s="55" t="s">
        <v>172</v>
      </c>
      <c r="F1527" s="70">
        <v>34.79</v>
      </c>
      <c r="G1527" s="77">
        <v>50750</v>
      </c>
      <c r="H1527" s="77">
        <v>34.729999999999997</v>
      </c>
      <c r="I1527" s="77">
        <v>1</v>
      </c>
      <c r="J1527" s="77">
        <v>-99.337585485172298</v>
      </c>
      <c r="K1527" s="77">
        <v>7.49964647641818E-2</v>
      </c>
      <c r="L1527" s="77">
        <v>-135.81236970159199</v>
      </c>
      <c r="M1527" s="77">
        <v>0.14018199820610999</v>
      </c>
      <c r="N1527" s="77">
        <v>36.474784216419302</v>
      </c>
      <c r="O1527" s="77">
        <v>-6.5185533441927998E-2</v>
      </c>
      <c r="P1527" s="77">
        <v>23.752957682450798</v>
      </c>
      <c r="Q1527" s="77">
        <v>23.752957682450798</v>
      </c>
      <c r="R1527" s="77">
        <v>0</v>
      </c>
      <c r="S1527" s="77">
        <v>4.2879427898486798E-3</v>
      </c>
      <c r="T1527" s="77" t="s">
        <v>159</v>
      </c>
      <c r="U1527" s="105">
        <v>-7.7362089456173205E-2</v>
      </c>
      <c r="V1527" s="105">
        <v>1.07441897473084E-2</v>
      </c>
      <c r="W1527" s="101">
        <v>-8.8103567212803699E-2</v>
      </c>
    </row>
    <row r="1528" spans="2:23" x14ac:dyDescent="0.35">
      <c r="B1528" s="55" t="s">
        <v>120</v>
      </c>
      <c r="C1528" s="76" t="s">
        <v>143</v>
      </c>
      <c r="D1528" s="55" t="s">
        <v>77</v>
      </c>
      <c r="E1528" s="55" t="s">
        <v>172</v>
      </c>
      <c r="F1528" s="70">
        <v>34.79</v>
      </c>
      <c r="G1528" s="77">
        <v>50950</v>
      </c>
      <c r="H1528" s="77">
        <v>34.909999999999997</v>
      </c>
      <c r="I1528" s="77">
        <v>1</v>
      </c>
      <c r="J1528" s="77">
        <v>187.015385126317</v>
      </c>
      <c r="K1528" s="77">
        <v>0.30777783761071198</v>
      </c>
      <c r="L1528" s="77">
        <v>223.391899631162</v>
      </c>
      <c r="M1528" s="77">
        <v>0.439154679223208</v>
      </c>
      <c r="N1528" s="77">
        <v>-36.376514504845197</v>
      </c>
      <c r="O1528" s="77">
        <v>-0.13137684161249599</v>
      </c>
      <c r="P1528" s="77">
        <v>-23.7529576824552</v>
      </c>
      <c r="Q1528" s="77">
        <v>-23.7529576824552</v>
      </c>
      <c r="R1528" s="77">
        <v>0</v>
      </c>
      <c r="S1528" s="77">
        <v>4.9649863882476703E-3</v>
      </c>
      <c r="T1528" s="77" t="s">
        <v>159</v>
      </c>
      <c r="U1528" s="105">
        <v>-0.21330118961415501</v>
      </c>
      <c r="V1528" s="105">
        <v>2.9623662838623398E-2</v>
      </c>
      <c r="W1528" s="101">
        <v>-0.24291737500688801</v>
      </c>
    </row>
    <row r="1529" spans="2:23" x14ac:dyDescent="0.35">
      <c r="B1529" s="55" t="s">
        <v>120</v>
      </c>
      <c r="C1529" s="76" t="s">
        <v>143</v>
      </c>
      <c r="D1529" s="55" t="s">
        <v>77</v>
      </c>
      <c r="E1529" s="55" t="s">
        <v>173</v>
      </c>
      <c r="F1529" s="70">
        <v>34.590000000000003</v>
      </c>
      <c r="G1529" s="77">
        <v>51300</v>
      </c>
      <c r="H1529" s="77">
        <v>34.729999999999997</v>
      </c>
      <c r="I1529" s="77">
        <v>1</v>
      </c>
      <c r="J1529" s="77">
        <v>118.255165512581</v>
      </c>
      <c r="K1529" s="77">
        <v>0.21409939064894401</v>
      </c>
      <c r="L1529" s="77">
        <v>122.554676741604</v>
      </c>
      <c r="M1529" s="77">
        <v>0.22995082299387101</v>
      </c>
      <c r="N1529" s="77">
        <v>-4.2995112290236301</v>
      </c>
      <c r="O1529" s="77">
        <v>-1.5851432344926902E-2</v>
      </c>
      <c r="P1529" s="77">
        <v>-5.2923002000850996</v>
      </c>
      <c r="Q1529" s="77">
        <v>-5.2923002000850898</v>
      </c>
      <c r="R1529" s="77">
        <v>0</v>
      </c>
      <c r="S1529" s="77">
        <v>4.2880923795373597E-4</v>
      </c>
      <c r="T1529" s="77" t="s">
        <v>159</v>
      </c>
      <c r="U1529" s="105">
        <v>5.25209269881146E-2</v>
      </c>
      <c r="V1529" s="105">
        <v>7.2942032619803601E-3</v>
      </c>
      <c r="W1529" s="101">
        <v>4.5228115845450299E-2</v>
      </c>
    </row>
    <row r="1530" spans="2:23" x14ac:dyDescent="0.35">
      <c r="B1530" s="55" t="s">
        <v>120</v>
      </c>
      <c r="C1530" s="76" t="s">
        <v>143</v>
      </c>
      <c r="D1530" s="55" t="s">
        <v>77</v>
      </c>
      <c r="E1530" s="55" t="s">
        <v>174</v>
      </c>
      <c r="F1530" s="70">
        <v>34.86</v>
      </c>
      <c r="G1530" s="77">
        <v>54750</v>
      </c>
      <c r="H1530" s="77">
        <v>35.520000000000003</v>
      </c>
      <c r="I1530" s="77">
        <v>1</v>
      </c>
      <c r="J1530" s="77">
        <v>100.734194713514</v>
      </c>
      <c r="K1530" s="77">
        <v>1.07856480598103</v>
      </c>
      <c r="L1530" s="77">
        <v>123.66262169436099</v>
      </c>
      <c r="M1530" s="77">
        <v>1.62543387321947</v>
      </c>
      <c r="N1530" s="77">
        <v>-22.928426980847</v>
      </c>
      <c r="O1530" s="77">
        <v>-0.54686906723843298</v>
      </c>
      <c r="P1530" s="77">
        <v>-17.5590720653083</v>
      </c>
      <c r="Q1530" s="77">
        <v>-17.5590720653082</v>
      </c>
      <c r="R1530" s="77">
        <v>0</v>
      </c>
      <c r="S1530" s="77">
        <v>3.2771440343657601E-2</v>
      </c>
      <c r="T1530" s="77" t="s">
        <v>160</v>
      </c>
      <c r="U1530" s="105">
        <v>-4.1115606687613102</v>
      </c>
      <c r="V1530" s="105">
        <v>0.57102113313224101</v>
      </c>
      <c r="W1530" s="101">
        <v>-4.6824376678056003</v>
      </c>
    </row>
    <row r="1531" spans="2:23" x14ac:dyDescent="0.35">
      <c r="B1531" s="55" t="s">
        <v>120</v>
      </c>
      <c r="C1531" s="76" t="s">
        <v>143</v>
      </c>
      <c r="D1531" s="55" t="s">
        <v>77</v>
      </c>
      <c r="E1531" s="55" t="s">
        <v>175</v>
      </c>
      <c r="F1531" s="70">
        <v>34.909999999999997</v>
      </c>
      <c r="G1531" s="77">
        <v>53150</v>
      </c>
      <c r="H1531" s="77">
        <v>35.5</v>
      </c>
      <c r="I1531" s="77">
        <v>1</v>
      </c>
      <c r="J1531" s="77">
        <v>184.76014173254299</v>
      </c>
      <c r="K1531" s="77">
        <v>1.5019976388132901</v>
      </c>
      <c r="L1531" s="77">
        <v>173.549817132062</v>
      </c>
      <c r="M1531" s="77">
        <v>1.32525971716917</v>
      </c>
      <c r="N1531" s="77">
        <v>11.210324600481099</v>
      </c>
      <c r="O1531" s="77">
        <v>0.17673792164412</v>
      </c>
      <c r="P1531" s="77">
        <v>0.43636739885245501</v>
      </c>
      <c r="Q1531" s="77">
        <v>0.43636739885245401</v>
      </c>
      <c r="R1531" s="77">
        <v>0</v>
      </c>
      <c r="S1531" s="77">
        <v>8.3783262983749995E-6</v>
      </c>
      <c r="T1531" s="77" t="s">
        <v>159</v>
      </c>
      <c r="U1531" s="105">
        <v>-0.392032982802684</v>
      </c>
      <c r="V1531" s="105">
        <v>5.4446264107454699E-2</v>
      </c>
      <c r="W1531" s="101">
        <v>-0.44646550387653799</v>
      </c>
    </row>
    <row r="1532" spans="2:23" x14ac:dyDescent="0.35">
      <c r="B1532" s="55" t="s">
        <v>120</v>
      </c>
      <c r="C1532" s="76" t="s">
        <v>143</v>
      </c>
      <c r="D1532" s="55" t="s">
        <v>77</v>
      </c>
      <c r="E1532" s="55" t="s">
        <v>175</v>
      </c>
      <c r="F1532" s="70">
        <v>34.909999999999997</v>
      </c>
      <c r="G1532" s="77">
        <v>54500</v>
      </c>
      <c r="H1532" s="77">
        <v>35.03</v>
      </c>
      <c r="I1532" s="77">
        <v>1</v>
      </c>
      <c r="J1532" s="77">
        <v>22.859284857769801</v>
      </c>
      <c r="K1532" s="77">
        <v>2.8933422086033701E-2</v>
      </c>
      <c r="L1532" s="77">
        <v>70.346272826657597</v>
      </c>
      <c r="M1532" s="77">
        <v>0.27400387683036298</v>
      </c>
      <c r="N1532" s="77">
        <v>-47.486987968887803</v>
      </c>
      <c r="O1532" s="77">
        <v>-0.24507045474432901</v>
      </c>
      <c r="P1532" s="77">
        <v>-24.189325081307501</v>
      </c>
      <c r="Q1532" s="77">
        <v>-24.189325081307398</v>
      </c>
      <c r="R1532" s="77">
        <v>0</v>
      </c>
      <c r="S1532" s="77">
        <v>3.2398285309623402E-2</v>
      </c>
      <c r="T1532" s="77" t="s">
        <v>159</v>
      </c>
      <c r="U1532" s="105">
        <v>-2.87167524614244</v>
      </c>
      <c r="V1532" s="105">
        <v>0.39882355756021998</v>
      </c>
      <c r="W1532" s="101">
        <v>-3.2703981348020101</v>
      </c>
    </row>
    <row r="1533" spans="2:23" x14ac:dyDescent="0.35">
      <c r="B1533" s="55" t="s">
        <v>120</v>
      </c>
      <c r="C1533" s="76" t="s">
        <v>143</v>
      </c>
      <c r="D1533" s="55" t="s">
        <v>77</v>
      </c>
      <c r="E1533" s="55" t="s">
        <v>176</v>
      </c>
      <c r="F1533" s="70">
        <v>34.19</v>
      </c>
      <c r="G1533" s="77">
        <v>51250</v>
      </c>
      <c r="H1533" s="77">
        <v>34.19</v>
      </c>
      <c r="I1533" s="77">
        <v>1</v>
      </c>
      <c r="J1533" s="77">
        <v>-1.6647719999999999E-12</v>
      </c>
      <c r="K1533" s="77">
        <v>0</v>
      </c>
      <c r="L1533" s="77">
        <v>-1.5445310000000001E-12</v>
      </c>
      <c r="M1533" s="77">
        <v>0</v>
      </c>
      <c r="N1533" s="77">
        <v>-1.20241E-13</v>
      </c>
      <c r="O1533" s="77">
        <v>0</v>
      </c>
      <c r="P1533" s="77">
        <v>-1.1531799999999999E-13</v>
      </c>
      <c r="Q1533" s="77">
        <v>-1.1531900000000001E-13</v>
      </c>
      <c r="R1533" s="77">
        <v>0</v>
      </c>
      <c r="S1533" s="77">
        <v>0</v>
      </c>
      <c r="T1533" s="77" t="s">
        <v>160</v>
      </c>
      <c r="U1533" s="105">
        <v>0</v>
      </c>
      <c r="V1533" s="105">
        <v>0</v>
      </c>
      <c r="W1533" s="101">
        <v>0</v>
      </c>
    </row>
    <row r="1534" spans="2:23" x14ac:dyDescent="0.35">
      <c r="B1534" s="55" t="s">
        <v>120</v>
      </c>
      <c r="C1534" s="76" t="s">
        <v>143</v>
      </c>
      <c r="D1534" s="55" t="s">
        <v>77</v>
      </c>
      <c r="E1534" s="55" t="s">
        <v>177</v>
      </c>
      <c r="F1534" s="70">
        <v>34.729999999999997</v>
      </c>
      <c r="G1534" s="77">
        <v>53200</v>
      </c>
      <c r="H1534" s="77">
        <v>35.229999999999997</v>
      </c>
      <c r="I1534" s="77">
        <v>1</v>
      </c>
      <c r="J1534" s="77">
        <v>125.566138742715</v>
      </c>
      <c r="K1534" s="77">
        <v>0.80395194658449898</v>
      </c>
      <c r="L1534" s="77">
        <v>129.829962078954</v>
      </c>
      <c r="M1534" s="77">
        <v>0.85947821353401499</v>
      </c>
      <c r="N1534" s="77">
        <v>-4.2638233362389997</v>
      </c>
      <c r="O1534" s="77">
        <v>-5.5526266949515297E-2</v>
      </c>
      <c r="P1534" s="77">
        <v>-5.2923002000846902</v>
      </c>
      <c r="Q1534" s="77">
        <v>-5.2923002000846804</v>
      </c>
      <c r="R1534" s="77">
        <v>0</v>
      </c>
      <c r="S1534" s="77">
        <v>1.42815042738456E-3</v>
      </c>
      <c r="T1534" s="77" t="s">
        <v>160</v>
      </c>
      <c r="U1534" s="105">
        <v>0.189602850225457</v>
      </c>
      <c r="V1534" s="105">
        <v>2.63323937315172E-2</v>
      </c>
      <c r="W1534" s="101">
        <v>0.163275482105735</v>
      </c>
    </row>
    <row r="1535" spans="2:23" x14ac:dyDescent="0.35">
      <c r="B1535" s="55" t="s">
        <v>120</v>
      </c>
      <c r="C1535" s="76" t="s">
        <v>143</v>
      </c>
      <c r="D1535" s="55" t="s">
        <v>77</v>
      </c>
      <c r="E1535" s="55" t="s">
        <v>178</v>
      </c>
      <c r="F1535" s="70">
        <v>35.6</v>
      </c>
      <c r="G1535" s="77">
        <v>53100</v>
      </c>
      <c r="H1535" s="77">
        <v>35.6</v>
      </c>
      <c r="I1535" s="77">
        <v>1</v>
      </c>
      <c r="J1535" s="77">
        <v>-2.0667257999999999E-11</v>
      </c>
      <c r="K1535" s="77">
        <v>0</v>
      </c>
      <c r="L1535" s="77">
        <v>-5.6007960000000002E-12</v>
      </c>
      <c r="M1535" s="77">
        <v>0</v>
      </c>
      <c r="N1535" s="77">
        <v>-1.5066460999999999E-11</v>
      </c>
      <c r="O1535" s="77">
        <v>0</v>
      </c>
      <c r="P1535" s="77">
        <v>-8.6235130000000004E-12</v>
      </c>
      <c r="Q1535" s="77">
        <v>-8.6235139999999994E-12</v>
      </c>
      <c r="R1535" s="77">
        <v>0</v>
      </c>
      <c r="S1535" s="77">
        <v>0</v>
      </c>
      <c r="T1535" s="77" t="s">
        <v>160</v>
      </c>
      <c r="U1535" s="105">
        <v>0</v>
      </c>
      <c r="V1535" s="105">
        <v>0</v>
      </c>
      <c r="W1535" s="101">
        <v>0</v>
      </c>
    </row>
    <row r="1536" spans="2:23" x14ac:dyDescent="0.35">
      <c r="B1536" s="55" t="s">
        <v>120</v>
      </c>
      <c r="C1536" s="76" t="s">
        <v>143</v>
      </c>
      <c r="D1536" s="55" t="s">
        <v>77</v>
      </c>
      <c r="E1536" s="55" t="s">
        <v>179</v>
      </c>
      <c r="F1536" s="70">
        <v>35.6</v>
      </c>
      <c r="G1536" s="77">
        <v>52000</v>
      </c>
      <c r="H1536" s="77">
        <v>35.6</v>
      </c>
      <c r="I1536" s="77">
        <v>1</v>
      </c>
      <c r="J1536" s="77">
        <v>5.3839509999999997E-12</v>
      </c>
      <c r="K1536" s="77">
        <v>0</v>
      </c>
      <c r="L1536" s="77">
        <v>-2.6199600000000001E-13</v>
      </c>
      <c r="M1536" s="77">
        <v>0</v>
      </c>
      <c r="N1536" s="77">
        <v>5.6459470000000001E-12</v>
      </c>
      <c r="O1536" s="77">
        <v>0</v>
      </c>
      <c r="P1536" s="77">
        <v>2.816803E-12</v>
      </c>
      <c r="Q1536" s="77">
        <v>2.8168019999999998E-12</v>
      </c>
      <c r="R1536" s="77">
        <v>0</v>
      </c>
      <c r="S1536" s="77">
        <v>0</v>
      </c>
      <c r="T1536" s="77" t="s">
        <v>160</v>
      </c>
      <c r="U1536" s="105">
        <v>0</v>
      </c>
      <c r="V1536" s="105">
        <v>0</v>
      </c>
      <c r="W1536" s="101">
        <v>0</v>
      </c>
    </row>
    <row r="1537" spans="2:23" x14ac:dyDescent="0.35">
      <c r="B1537" s="55" t="s">
        <v>120</v>
      </c>
      <c r="C1537" s="76" t="s">
        <v>143</v>
      </c>
      <c r="D1537" s="55" t="s">
        <v>77</v>
      </c>
      <c r="E1537" s="55" t="s">
        <v>179</v>
      </c>
      <c r="F1537" s="70">
        <v>35.6</v>
      </c>
      <c r="G1537" s="77">
        <v>53050</v>
      </c>
      <c r="H1537" s="77">
        <v>35.520000000000003</v>
      </c>
      <c r="I1537" s="77">
        <v>1</v>
      </c>
      <c r="J1537" s="77">
        <v>-128.45429957732699</v>
      </c>
      <c r="K1537" s="77">
        <v>0.155104766551075</v>
      </c>
      <c r="L1537" s="77">
        <v>-124.721737521078</v>
      </c>
      <c r="M1537" s="77">
        <v>0.14622181101660001</v>
      </c>
      <c r="N1537" s="77">
        <v>-3.7325620562491899</v>
      </c>
      <c r="O1537" s="77">
        <v>8.8829555344753803E-3</v>
      </c>
      <c r="P1537" s="77">
        <v>-3.5284290964025402</v>
      </c>
      <c r="Q1537" s="77">
        <v>-3.5284290964025402</v>
      </c>
      <c r="R1537" s="77">
        <v>0</v>
      </c>
      <c r="S1537" s="77">
        <v>1.1702823175039699E-4</v>
      </c>
      <c r="T1537" s="77" t="s">
        <v>159</v>
      </c>
      <c r="U1537" s="105">
        <v>1.7272934306015699E-2</v>
      </c>
      <c r="V1537" s="105">
        <v>2.3988969918109899E-3</v>
      </c>
      <c r="W1537" s="101">
        <v>1.4874495150478201E-2</v>
      </c>
    </row>
    <row r="1538" spans="2:23" x14ac:dyDescent="0.35">
      <c r="B1538" s="55" t="s">
        <v>120</v>
      </c>
      <c r="C1538" s="76" t="s">
        <v>143</v>
      </c>
      <c r="D1538" s="55" t="s">
        <v>77</v>
      </c>
      <c r="E1538" s="55" t="s">
        <v>179</v>
      </c>
      <c r="F1538" s="70">
        <v>35.6</v>
      </c>
      <c r="G1538" s="77">
        <v>53050</v>
      </c>
      <c r="H1538" s="77">
        <v>35.520000000000003</v>
      </c>
      <c r="I1538" s="77">
        <v>2</v>
      </c>
      <c r="J1538" s="77">
        <v>-114.05661976480501</v>
      </c>
      <c r="K1538" s="77">
        <v>0.110575756353473</v>
      </c>
      <c r="L1538" s="77">
        <v>-110.74241842939701</v>
      </c>
      <c r="M1538" s="77">
        <v>0.104243007536529</v>
      </c>
      <c r="N1538" s="77">
        <v>-3.31420133540774</v>
      </c>
      <c r="O1538" s="77">
        <v>6.3327488169435996E-3</v>
      </c>
      <c r="P1538" s="77">
        <v>-3.1329484271029</v>
      </c>
      <c r="Q1538" s="77">
        <v>-3.1329484271028898</v>
      </c>
      <c r="R1538" s="77">
        <v>0</v>
      </c>
      <c r="S1538" s="77">
        <v>8.3430609698535005E-5</v>
      </c>
      <c r="T1538" s="77" t="s">
        <v>159</v>
      </c>
      <c r="U1538" s="105">
        <v>-3.9943558902098997E-2</v>
      </c>
      <c r="V1538" s="105">
        <v>5.5474351719787497E-3</v>
      </c>
      <c r="W1538" s="101">
        <v>-4.5489593820282198E-2</v>
      </c>
    </row>
    <row r="1539" spans="2:23" x14ac:dyDescent="0.35">
      <c r="B1539" s="55" t="s">
        <v>120</v>
      </c>
      <c r="C1539" s="76" t="s">
        <v>143</v>
      </c>
      <c r="D1539" s="55" t="s">
        <v>77</v>
      </c>
      <c r="E1539" s="55" t="s">
        <v>179</v>
      </c>
      <c r="F1539" s="70">
        <v>35.6</v>
      </c>
      <c r="G1539" s="77">
        <v>53100</v>
      </c>
      <c r="H1539" s="77">
        <v>35.6</v>
      </c>
      <c r="I1539" s="77">
        <v>2</v>
      </c>
      <c r="J1539" s="77">
        <v>-1.4124919999999999E-12</v>
      </c>
      <c r="K1539" s="77">
        <v>0</v>
      </c>
      <c r="L1539" s="77">
        <v>-5.6542909999999999E-12</v>
      </c>
      <c r="M1539" s="77">
        <v>0</v>
      </c>
      <c r="N1539" s="77">
        <v>4.2417990000000002E-12</v>
      </c>
      <c r="O1539" s="77">
        <v>0</v>
      </c>
      <c r="P1539" s="77">
        <v>1.472939E-12</v>
      </c>
      <c r="Q1539" s="77">
        <v>1.47294E-12</v>
      </c>
      <c r="R1539" s="77">
        <v>0</v>
      </c>
      <c r="S1539" s="77">
        <v>0</v>
      </c>
      <c r="T1539" s="77" t="s">
        <v>160</v>
      </c>
      <c r="U1539" s="105">
        <v>0</v>
      </c>
      <c r="V1539" s="105">
        <v>0</v>
      </c>
      <c r="W1539" s="101">
        <v>0</v>
      </c>
    </row>
    <row r="1540" spans="2:23" x14ac:dyDescent="0.35">
      <c r="B1540" s="55" t="s">
        <v>120</v>
      </c>
      <c r="C1540" s="76" t="s">
        <v>143</v>
      </c>
      <c r="D1540" s="55" t="s">
        <v>77</v>
      </c>
      <c r="E1540" s="55" t="s">
        <v>180</v>
      </c>
      <c r="F1540" s="70">
        <v>35.58</v>
      </c>
      <c r="G1540" s="77">
        <v>53000</v>
      </c>
      <c r="H1540" s="77">
        <v>35.6</v>
      </c>
      <c r="I1540" s="77">
        <v>1</v>
      </c>
      <c r="J1540" s="77">
        <v>-43.003499504488197</v>
      </c>
      <c r="K1540" s="77">
        <v>0</v>
      </c>
      <c r="L1540" s="77">
        <v>-47.163287061205502</v>
      </c>
      <c r="M1540" s="77">
        <v>0</v>
      </c>
      <c r="N1540" s="77">
        <v>4.1597875567173404</v>
      </c>
      <c r="O1540" s="77">
        <v>0</v>
      </c>
      <c r="P1540" s="77">
        <v>2.9168021513252298</v>
      </c>
      <c r="Q1540" s="77">
        <v>2.91680215132522</v>
      </c>
      <c r="R1540" s="77">
        <v>0</v>
      </c>
      <c r="S1540" s="77">
        <v>0</v>
      </c>
      <c r="T1540" s="77" t="s">
        <v>159</v>
      </c>
      <c r="U1540" s="105">
        <v>-8.3195751134359799E-2</v>
      </c>
      <c r="V1540" s="105">
        <v>1.15543794465867E-2</v>
      </c>
      <c r="W1540" s="101">
        <v>-9.4747214086535497E-2</v>
      </c>
    </row>
    <row r="1541" spans="2:23" x14ac:dyDescent="0.35">
      <c r="B1541" s="55" t="s">
        <v>120</v>
      </c>
      <c r="C1541" s="76" t="s">
        <v>143</v>
      </c>
      <c r="D1541" s="55" t="s">
        <v>77</v>
      </c>
      <c r="E1541" s="55" t="s">
        <v>180</v>
      </c>
      <c r="F1541" s="70">
        <v>35.58</v>
      </c>
      <c r="G1541" s="77">
        <v>53000</v>
      </c>
      <c r="H1541" s="77">
        <v>35.6</v>
      </c>
      <c r="I1541" s="77">
        <v>2</v>
      </c>
      <c r="J1541" s="77">
        <v>-37.986424562297898</v>
      </c>
      <c r="K1541" s="77">
        <v>0</v>
      </c>
      <c r="L1541" s="77">
        <v>-41.660903570731598</v>
      </c>
      <c r="M1541" s="77">
        <v>0</v>
      </c>
      <c r="N1541" s="77">
        <v>3.67447900843377</v>
      </c>
      <c r="O1541" s="77">
        <v>0</v>
      </c>
      <c r="P1541" s="77">
        <v>2.57650856700397</v>
      </c>
      <c r="Q1541" s="77">
        <v>2.57650856700397</v>
      </c>
      <c r="R1541" s="77">
        <v>0</v>
      </c>
      <c r="S1541" s="77">
        <v>0</v>
      </c>
      <c r="T1541" s="77" t="s">
        <v>159</v>
      </c>
      <c r="U1541" s="105">
        <v>-7.3489580168686897E-2</v>
      </c>
      <c r="V1541" s="105">
        <v>1.0206368511151901E-2</v>
      </c>
      <c r="W1541" s="101">
        <v>-8.3693372443109093E-2</v>
      </c>
    </row>
    <row r="1542" spans="2:23" x14ac:dyDescent="0.35">
      <c r="B1542" s="55" t="s">
        <v>120</v>
      </c>
      <c r="C1542" s="76" t="s">
        <v>143</v>
      </c>
      <c r="D1542" s="55" t="s">
        <v>77</v>
      </c>
      <c r="E1542" s="55" t="s">
        <v>180</v>
      </c>
      <c r="F1542" s="70">
        <v>35.58</v>
      </c>
      <c r="G1542" s="77">
        <v>53000</v>
      </c>
      <c r="H1542" s="77">
        <v>35.6</v>
      </c>
      <c r="I1542" s="77">
        <v>3</v>
      </c>
      <c r="J1542" s="77">
        <v>-37.986424562297898</v>
      </c>
      <c r="K1542" s="77">
        <v>0</v>
      </c>
      <c r="L1542" s="77">
        <v>-41.660903570731598</v>
      </c>
      <c r="M1542" s="77">
        <v>0</v>
      </c>
      <c r="N1542" s="77">
        <v>3.67447900843377</v>
      </c>
      <c r="O1542" s="77">
        <v>0</v>
      </c>
      <c r="P1542" s="77">
        <v>2.57650856700397</v>
      </c>
      <c r="Q1542" s="77">
        <v>2.57650856700397</v>
      </c>
      <c r="R1542" s="77">
        <v>0</v>
      </c>
      <c r="S1542" s="77">
        <v>0</v>
      </c>
      <c r="T1542" s="77" t="s">
        <v>159</v>
      </c>
      <c r="U1542" s="105">
        <v>-7.3489580168686897E-2</v>
      </c>
      <c r="V1542" s="105">
        <v>1.0206368511151901E-2</v>
      </c>
      <c r="W1542" s="101">
        <v>-8.3693372443109093E-2</v>
      </c>
    </row>
    <row r="1543" spans="2:23" x14ac:dyDescent="0.35">
      <c r="B1543" s="55" t="s">
        <v>120</v>
      </c>
      <c r="C1543" s="76" t="s">
        <v>143</v>
      </c>
      <c r="D1543" s="55" t="s">
        <v>77</v>
      </c>
      <c r="E1543" s="55" t="s">
        <v>180</v>
      </c>
      <c r="F1543" s="70">
        <v>35.58</v>
      </c>
      <c r="G1543" s="77">
        <v>53000</v>
      </c>
      <c r="H1543" s="77">
        <v>35.6</v>
      </c>
      <c r="I1543" s="77">
        <v>4</v>
      </c>
      <c r="J1543" s="77">
        <v>-41.692417202522002</v>
      </c>
      <c r="K1543" s="77">
        <v>0</v>
      </c>
      <c r="L1543" s="77">
        <v>-45.725381967875997</v>
      </c>
      <c r="M1543" s="77">
        <v>0</v>
      </c>
      <c r="N1543" s="77">
        <v>4.0329647653540199</v>
      </c>
      <c r="O1543" s="77">
        <v>0</v>
      </c>
      <c r="P1543" s="77">
        <v>2.8278752564677898</v>
      </c>
      <c r="Q1543" s="77">
        <v>2.8278752564677898</v>
      </c>
      <c r="R1543" s="77">
        <v>0</v>
      </c>
      <c r="S1543" s="77">
        <v>0</v>
      </c>
      <c r="T1543" s="77" t="s">
        <v>159</v>
      </c>
      <c r="U1543" s="105">
        <v>-8.0659295307092899E-2</v>
      </c>
      <c r="V1543" s="105">
        <v>1.12021117805322E-2</v>
      </c>
      <c r="W1543" s="101">
        <v>-9.1858579510726707E-2</v>
      </c>
    </row>
    <row r="1544" spans="2:23" x14ac:dyDescent="0.35">
      <c r="B1544" s="55" t="s">
        <v>120</v>
      </c>
      <c r="C1544" s="76" t="s">
        <v>143</v>
      </c>
      <c r="D1544" s="55" t="s">
        <v>77</v>
      </c>
      <c r="E1544" s="55" t="s">
        <v>180</v>
      </c>
      <c r="F1544" s="70">
        <v>35.58</v>
      </c>
      <c r="G1544" s="77">
        <v>53204</v>
      </c>
      <c r="H1544" s="77">
        <v>35.53</v>
      </c>
      <c r="I1544" s="77">
        <v>1</v>
      </c>
      <c r="J1544" s="77">
        <v>6.7106597745508401</v>
      </c>
      <c r="K1544" s="77">
        <v>5.7552115991292103E-3</v>
      </c>
      <c r="L1544" s="77">
        <v>2.7951180227003301</v>
      </c>
      <c r="M1544" s="77">
        <v>9.9846111243333301E-4</v>
      </c>
      <c r="N1544" s="77">
        <v>3.91554175185051</v>
      </c>
      <c r="O1544" s="77">
        <v>4.7567504866958803E-3</v>
      </c>
      <c r="P1544" s="77">
        <v>3.02610256342364</v>
      </c>
      <c r="Q1544" s="77">
        <v>3.02610256342364</v>
      </c>
      <c r="R1544" s="77">
        <v>0</v>
      </c>
      <c r="S1544" s="77">
        <v>1.1703025213731001E-3</v>
      </c>
      <c r="T1544" s="77" t="s">
        <v>159</v>
      </c>
      <c r="U1544" s="105">
        <v>0.36490335114698602</v>
      </c>
      <c r="V1544" s="105">
        <v>5.0678450798216902E-2</v>
      </c>
      <c r="W1544" s="101">
        <v>0.31423457247439102</v>
      </c>
    </row>
    <row r="1545" spans="2:23" x14ac:dyDescent="0.35">
      <c r="B1545" s="55" t="s">
        <v>120</v>
      </c>
      <c r="C1545" s="76" t="s">
        <v>143</v>
      </c>
      <c r="D1545" s="55" t="s">
        <v>77</v>
      </c>
      <c r="E1545" s="55" t="s">
        <v>180</v>
      </c>
      <c r="F1545" s="70">
        <v>35.58</v>
      </c>
      <c r="G1545" s="77">
        <v>53304</v>
      </c>
      <c r="H1545" s="77">
        <v>35.76</v>
      </c>
      <c r="I1545" s="77">
        <v>1</v>
      </c>
      <c r="J1545" s="77">
        <v>34.599019094209297</v>
      </c>
      <c r="K1545" s="77">
        <v>0.11097043973549101</v>
      </c>
      <c r="L1545" s="77">
        <v>32.0966965824935</v>
      </c>
      <c r="M1545" s="77">
        <v>9.5499348250851698E-2</v>
      </c>
      <c r="N1545" s="77">
        <v>2.5023225117158501</v>
      </c>
      <c r="O1545" s="77">
        <v>1.54710914846398E-2</v>
      </c>
      <c r="P1545" s="77">
        <v>1.93323417630254</v>
      </c>
      <c r="Q1545" s="77">
        <v>1.93323417630253</v>
      </c>
      <c r="R1545" s="77">
        <v>0</v>
      </c>
      <c r="S1545" s="77">
        <v>3.4645645906531899E-4</v>
      </c>
      <c r="T1545" s="77" t="s">
        <v>159</v>
      </c>
      <c r="U1545" s="105">
        <v>0.101435781148249</v>
      </c>
      <c r="V1545" s="105">
        <v>1.4087588474981001E-2</v>
      </c>
      <c r="W1545" s="101">
        <v>8.7350881329359406E-2</v>
      </c>
    </row>
    <row r="1546" spans="2:23" x14ac:dyDescent="0.35">
      <c r="B1546" s="55" t="s">
        <v>120</v>
      </c>
      <c r="C1546" s="76" t="s">
        <v>143</v>
      </c>
      <c r="D1546" s="55" t="s">
        <v>77</v>
      </c>
      <c r="E1546" s="55" t="s">
        <v>180</v>
      </c>
      <c r="F1546" s="70">
        <v>35.58</v>
      </c>
      <c r="G1546" s="77">
        <v>53354</v>
      </c>
      <c r="H1546" s="77">
        <v>35.65</v>
      </c>
      <c r="I1546" s="77">
        <v>1</v>
      </c>
      <c r="J1546" s="77">
        <v>44.750782107864197</v>
      </c>
      <c r="K1546" s="77">
        <v>4.2055282484576198E-2</v>
      </c>
      <c r="L1546" s="77">
        <v>51.482662642410702</v>
      </c>
      <c r="M1546" s="77">
        <v>5.5659755607797803E-2</v>
      </c>
      <c r="N1546" s="77">
        <v>-6.73188053454657</v>
      </c>
      <c r="O1546" s="77">
        <v>-1.36044731232215E-2</v>
      </c>
      <c r="P1546" s="77">
        <v>-4.9064415979590104</v>
      </c>
      <c r="Q1546" s="77">
        <v>-4.9064415979590104</v>
      </c>
      <c r="R1546" s="77">
        <v>0</v>
      </c>
      <c r="S1546" s="77">
        <v>5.05536552237835E-4</v>
      </c>
      <c r="T1546" s="77" t="s">
        <v>160</v>
      </c>
      <c r="U1546" s="105">
        <v>-1.3291672865272001E-2</v>
      </c>
      <c r="V1546" s="105">
        <v>1.8459720559194099E-3</v>
      </c>
      <c r="W1546" s="101">
        <v>-1.51371789708383E-2</v>
      </c>
    </row>
    <row r="1547" spans="2:23" x14ac:dyDescent="0.35">
      <c r="B1547" s="55" t="s">
        <v>120</v>
      </c>
      <c r="C1547" s="76" t="s">
        <v>143</v>
      </c>
      <c r="D1547" s="55" t="s">
        <v>77</v>
      </c>
      <c r="E1547" s="55" t="s">
        <v>180</v>
      </c>
      <c r="F1547" s="70">
        <v>35.58</v>
      </c>
      <c r="G1547" s="77">
        <v>53454</v>
      </c>
      <c r="H1547" s="77">
        <v>35.79</v>
      </c>
      <c r="I1547" s="77">
        <v>1</v>
      </c>
      <c r="J1547" s="77">
        <v>43.389863880218897</v>
      </c>
      <c r="K1547" s="77">
        <v>0.128398795610496</v>
      </c>
      <c r="L1547" s="77">
        <v>49.915426648216702</v>
      </c>
      <c r="M1547" s="77">
        <v>0.16992369755169301</v>
      </c>
      <c r="N1547" s="77">
        <v>-6.5255627679977302</v>
      </c>
      <c r="O1547" s="77">
        <v>-4.15249019411967E-2</v>
      </c>
      <c r="P1547" s="77">
        <v>-4.7627417183442002</v>
      </c>
      <c r="Q1547" s="77">
        <v>-4.7627417183441896</v>
      </c>
      <c r="R1547" s="77">
        <v>0</v>
      </c>
      <c r="S1547" s="77">
        <v>1.54702893167976E-3</v>
      </c>
      <c r="T1547" s="77" t="s">
        <v>160</v>
      </c>
      <c r="U1547" s="105">
        <v>-0.111447944492075</v>
      </c>
      <c r="V1547" s="105">
        <v>1.5478096196570699E-2</v>
      </c>
      <c r="W1547" s="101">
        <v>-0.12692213379072401</v>
      </c>
    </row>
    <row r="1548" spans="2:23" x14ac:dyDescent="0.35">
      <c r="B1548" s="55" t="s">
        <v>120</v>
      </c>
      <c r="C1548" s="76" t="s">
        <v>143</v>
      </c>
      <c r="D1548" s="55" t="s">
        <v>77</v>
      </c>
      <c r="E1548" s="55" t="s">
        <v>180</v>
      </c>
      <c r="F1548" s="70">
        <v>35.58</v>
      </c>
      <c r="G1548" s="77">
        <v>53604</v>
      </c>
      <c r="H1548" s="77">
        <v>35.700000000000003</v>
      </c>
      <c r="I1548" s="77">
        <v>1</v>
      </c>
      <c r="J1548" s="77">
        <v>35.2266022979545</v>
      </c>
      <c r="K1548" s="77">
        <v>5.3979737661433901E-2</v>
      </c>
      <c r="L1548" s="77">
        <v>38.618573329286797</v>
      </c>
      <c r="M1548" s="77">
        <v>6.48756479605435E-2</v>
      </c>
      <c r="N1548" s="77">
        <v>-3.3919710313323801</v>
      </c>
      <c r="O1548" s="77">
        <v>-1.08959102991096E-2</v>
      </c>
      <c r="P1548" s="77">
        <v>-2.4181913042910899</v>
      </c>
      <c r="Q1548" s="77">
        <v>-2.4181913042910899</v>
      </c>
      <c r="R1548" s="77">
        <v>0</v>
      </c>
      <c r="S1548" s="77">
        <v>2.5437273951048399E-4</v>
      </c>
      <c r="T1548" s="77" t="s">
        <v>160</v>
      </c>
      <c r="U1548" s="105">
        <v>1.8706280699636198E-2</v>
      </c>
      <c r="V1548" s="105">
        <v>2.5979627840476702E-3</v>
      </c>
      <c r="W1548" s="101">
        <v>1.6108813744131301E-2</v>
      </c>
    </row>
    <row r="1549" spans="2:23" x14ac:dyDescent="0.35">
      <c r="B1549" s="55" t="s">
        <v>120</v>
      </c>
      <c r="C1549" s="76" t="s">
        <v>143</v>
      </c>
      <c r="D1549" s="55" t="s">
        <v>77</v>
      </c>
      <c r="E1549" s="55" t="s">
        <v>180</v>
      </c>
      <c r="F1549" s="70">
        <v>35.58</v>
      </c>
      <c r="G1549" s="77">
        <v>53654</v>
      </c>
      <c r="H1549" s="77">
        <v>35.6</v>
      </c>
      <c r="I1549" s="77">
        <v>1</v>
      </c>
      <c r="J1549" s="77">
        <v>-4.1791669514094698</v>
      </c>
      <c r="K1549" s="77">
        <v>8.5178933360611803E-4</v>
      </c>
      <c r="L1549" s="77">
        <v>1.10849052708901</v>
      </c>
      <c r="M1549" s="77">
        <v>5.9926198396469001E-5</v>
      </c>
      <c r="N1549" s="77">
        <v>-5.2876574784984802</v>
      </c>
      <c r="O1549" s="77">
        <v>7.91863135209649E-4</v>
      </c>
      <c r="P1549" s="77">
        <v>-3.76965666093243</v>
      </c>
      <c r="Q1549" s="77">
        <v>-3.7696566609324198</v>
      </c>
      <c r="R1549" s="77">
        <v>0</v>
      </c>
      <c r="S1549" s="77">
        <v>6.9303688411579605E-4</v>
      </c>
      <c r="T1549" s="77" t="s">
        <v>160</v>
      </c>
      <c r="U1549" s="105">
        <v>0.13393555855209699</v>
      </c>
      <c r="V1549" s="105">
        <v>1.8601217535763399E-2</v>
      </c>
      <c r="W1549" s="101">
        <v>0.115337891111293</v>
      </c>
    </row>
    <row r="1550" spans="2:23" x14ac:dyDescent="0.35">
      <c r="B1550" s="55" t="s">
        <v>120</v>
      </c>
      <c r="C1550" s="76" t="s">
        <v>143</v>
      </c>
      <c r="D1550" s="55" t="s">
        <v>77</v>
      </c>
      <c r="E1550" s="55" t="s">
        <v>181</v>
      </c>
      <c r="F1550" s="70">
        <v>35.520000000000003</v>
      </c>
      <c r="G1550" s="77">
        <v>53150</v>
      </c>
      <c r="H1550" s="77">
        <v>35.5</v>
      </c>
      <c r="I1550" s="77">
        <v>1</v>
      </c>
      <c r="J1550" s="77">
        <v>5.4515399690752</v>
      </c>
      <c r="K1550" s="77">
        <v>8.1311972062185196E-4</v>
      </c>
      <c r="L1550" s="77">
        <v>27.9137088636808</v>
      </c>
      <c r="M1550" s="77">
        <v>2.13182318995205E-2</v>
      </c>
      <c r="N1550" s="77">
        <v>-22.4621688946056</v>
      </c>
      <c r="O1550" s="77">
        <v>-2.05051121788986E-2</v>
      </c>
      <c r="P1550" s="77">
        <v>-15.287359119563501</v>
      </c>
      <c r="Q1550" s="77">
        <v>-15.2873591195634</v>
      </c>
      <c r="R1550" s="77">
        <v>0</v>
      </c>
      <c r="S1550" s="77">
        <v>6.3941236245497104E-3</v>
      </c>
      <c r="T1550" s="77" t="s">
        <v>159</v>
      </c>
      <c r="U1550" s="105">
        <v>-1.17737991136487</v>
      </c>
      <c r="V1550" s="105">
        <v>0.16351669482168901</v>
      </c>
      <c r="W1550" s="101">
        <v>-1.3408553321805601</v>
      </c>
    </row>
    <row r="1551" spans="2:23" x14ac:dyDescent="0.35">
      <c r="B1551" s="55" t="s">
        <v>120</v>
      </c>
      <c r="C1551" s="76" t="s">
        <v>143</v>
      </c>
      <c r="D1551" s="55" t="s">
        <v>77</v>
      </c>
      <c r="E1551" s="55" t="s">
        <v>181</v>
      </c>
      <c r="F1551" s="70">
        <v>35.520000000000003</v>
      </c>
      <c r="G1551" s="77">
        <v>53150</v>
      </c>
      <c r="H1551" s="77">
        <v>35.5</v>
      </c>
      <c r="I1551" s="77">
        <v>2</v>
      </c>
      <c r="J1551" s="77">
        <v>5.4355335639807398</v>
      </c>
      <c r="K1551" s="77">
        <v>8.0923823817816295E-4</v>
      </c>
      <c r="L1551" s="77">
        <v>27.8317507134526</v>
      </c>
      <c r="M1551" s="77">
        <v>2.1216467865578299E-2</v>
      </c>
      <c r="N1551" s="77">
        <v>-22.396217149471799</v>
      </c>
      <c r="O1551" s="77">
        <v>-2.04072296274001E-2</v>
      </c>
      <c r="P1551" s="77">
        <v>-15.2424735158109</v>
      </c>
      <c r="Q1551" s="77">
        <v>-15.2424735158109</v>
      </c>
      <c r="R1551" s="77">
        <v>0</v>
      </c>
      <c r="S1551" s="77">
        <v>6.3636008393286201E-3</v>
      </c>
      <c r="T1551" s="77" t="s">
        <v>159</v>
      </c>
      <c r="U1551" s="105">
        <v>-1.1725850670584801</v>
      </c>
      <c r="V1551" s="105">
        <v>0.16285077799603501</v>
      </c>
      <c r="W1551" s="101">
        <v>-1.33539473913567</v>
      </c>
    </row>
    <row r="1552" spans="2:23" x14ac:dyDescent="0.35">
      <c r="B1552" s="55" t="s">
        <v>120</v>
      </c>
      <c r="C1552" s="76" t="s">
        <v>143</v>
      </c>
      <c r="D1552" s="55" t="s">
        <v>77</v>
      </c>
      <c r="E1552" s="55" t="s">
        <v>181</v>
      </c>
      <c r="F1552" s="70">
        <v>35.520000000000003</v>
      </c>
      <c r="G1552" s="77">
        <v>53900</v>
      </c>
      <c r="H1552" s="77">
        <v>35.520000000000003</v>
      </c>
      <c r="I1552" s="77">
        <v>1</v>
      </c>
      <c r="J1552" s="77">
        <v>8.7773773981915006</v>
      </c>
      <c r="K1552" s="77">
        <v>3.61328640214428E-3</v>
      </c>
      <c r="L1552" s="77">
        <v>17.9156092429795</v>
      </c>
      <c r="M1552" s="77">
        <v>1.50534486582604E-2</v>
      </c>
      <c r="N1552" s="77">
        <v>-9.1382318447879491</v>
      </c>
      <c r="O1552" s="77">
        <v>-1.14401622561162E-2</v>
      </c>
      <c r="P1552" s="77">
        <v>-10.697031159418501</v>
      </c>
      <c r="Q1552" s="77">
        <v>-10.697031159418399</v>
      </c>
      <c r="R1552" s="77">
        <v>0</v>
      </c>
      <c r="S1552" s="77">
        <v>5.3666017068392099E-3</v>
      </c>
      <c r="T1552" s="77" t="s">
        <v>159</v>
      </c>
      <c r="U1552" s="105">
        <v>-0.40635456333724501</v>
      </c>
      <c r="V1552" s="105">
        <v>5.6435271641071698E-2</v>
      </c>
      <c r="W1552" s="101">
        <v>-0.46277558989011602</v>
      </c>
    </row>
    <row r="1553" spans="2:23" x14ac:dyDescent="0.35">
      <c r="B1553" s="55" t="s">
        <v>120</v>
      </c>
      <c r="C1553" s="76" t="s">
        <v>143</v>
      </c>
      <c r="D1553" s="55" t="s">
        <v>77</v>
      </c>
      <c r="E1553" s="55" t="s">
        <v>181</v>
      </c>
      <c r="F1553" s="70">
        <v>35.520000000000003</v>
      </c>
      <c r="G1553" s="77">
        <v>53900</v>
      </c>
      <c r="H1553" s="77">
        <v>35.520000000000003</v>
      </c>
      <c r="I1553" s="77">
        <v>2</v>
      </c>
      <c r="J1553" s="77">
        <v>8.7868565176772009</v>
      </c>
      <c r="K1553" s="77">
        <v>3.61800659208086E-3</v>
      </c>
      <c r="L1553" s="77">
        <v>17.9349571863312</v>
      </c>
      <c r="M1553" s="77">
        <v>1.5073113619451401E-2</v>
      </c>
      <c r="N1553" s="77">
        <v>-9.1481006686539796</v>
      </c>
      <c r="O1553" s="77">
        <v>-1.14551070273706E-2</v>
      </c>
      <c r="P1553" s="77">
        <v>-10.7085834069645</v>
      </c>
      <c r="Q1553" s="77">
        <v>-10.708583406964401</v>
      </c>
      <c r="R1553" s="77">
        <v>0</v>
      </c>
      <c r="S1553" s="77">
        <v>5.3736123272422496E-3</v>
      </c>
      <c r="T1553" s="77" t="s">
        <v>159</v>
      </c>
      <c r="U1553" s="105">
        <v>-0.40688540161220299</v>
      </c>
      <c r="V1553" s="105">
        <v>5.6508995440304202E-2</v>
      </c>
      <c r="W1553" s="101">
        <v>-0.46338013335534001</v>
      </c>
    </row>
    <row r="1554" spans="2:23" x14ac:dyDescent="0.35">
      <c r="B1554" s="55" t="s">
        <v>120</v>
      </c>
      <c r="C1554" s="76" t="s">
        <v>143</v>
      </c>
      <c r="D1554" s="55" t="s">
        <v>77</v>
      </c>
      <c r="E1554" s="55" t="s">
        <v>182</v>
      </c>
      <c r="F1554" s="70">
        <v>35.5</v>
      </c>
      <c r="G1554" s="77">
        <v>53550</v>
      </c>
      <c r="H1554" s="77">
        <v>35.51</v>
      </c>
      <c r="I1554" s="77">
        <v>1</v>
      </c>
      <c r="J1554" s="77">
        <v>15.0104882265087</v>
      </c>
      <c r="K1554" s="77">
        <v>5.5359835745307003E-3</v>
      </c>
      <c r="L1554" s="77">
        <v>31.214548324386701</v>
      </c>
      <c r="M1554" s="77">
        <v>2.3939731025735701E-2</v>
      </c>
      <c r="N1554" s="77">
        <v>-16.204060097877999</v>
      </c>
      <c r="O1554" s="77">
        <v>-1.8403747451204999E-2</v>
      </c>
      <c r="P1554" s="77">
        <v>-14.4325025268028</v>
      </c>
      <c r="Q1554" s="77">
        <v>-14.432502526802701</v>
      </c>
      <c r="R1554" s="77">
        <v>0</v>
      </c>
      <c r="S1554" s="77">
        <v>5.1178604641041797E-3</v>
      </c>
      <c r="T1554" s="77" t="s">
        <v>160</v>
      </c>
      <c r="U1554" s="105">
        <v>-0.49138445227628702</v>
      </c>
      <c r="V1554" s="105">
        <v>6.8244379530681895E-2</v>
      </c>
      <c r="W1554" s="101">
        <v>-0.55961160592717096</v>
      </c>
    </row>
    <row r="1555" spans="2:23" x14ac:dyDescent="0.35">
      <c r="B1555" s="55" t="s">
        <v>120</v>
      </c>
      <c r="C1555" s="76" t="s">
        <v>143</v>
      </c>
      <c r="D1555" s="55" t="s">
        <v>77</v>
      </c>
      <c r="E1555" s="55" t="s">
        <v>182</v>
      </c>
      <c r="F1555" s="70">
        <v>35.5</v>
      </c>
      <c r="G1555" s="77">
        <v>54200</v>
      </c>
      <c r="H1555" s="77">
        <v>35.51</v>
      </c>
      <c r="I1555" s="77">
        <v>1</v>
      </c>
      <c r="J1555" s="77">
        <v>29.796353086188699</v>
      </c>
      <c r="K1555" s="77">
        <v>5.8596295377630597E-3</v>
      </c>
      <c r="L1555" s="77">
        <v>46.287687657644497</v>
      </c>
      <c r="M1555" s="77">
        <v>1.4140830189364901E-2</v>
      </c>
      <c r="N1555" s="77">
        <v>-16.491334571455798</v>
      </c>
      <c r="O1555" s="77">
        <v>-8.2812006516018808E-3</v>
      </c>
      <c r="P1555" s="77">
        <v>-14.6822521772401</v>
      </c>
      <c r="Q1555" s="77">
        <v>-14.6822521772401</v>
      </c>
      <c r="R1555" s="77">
        <v>0</v>
      </c>
      <c r="S1555" s="77">
        <v>1.42275229137408E-3</v>
      </c>
      <c r="T1555" s="77" t="s">
        <v>160</v>
      </c>
      <c r="U1555" s="105">
        <v>-0.129110683420599</v>
      </c>
      <c r="V1555" s="105">
        <v>1.7931129973699202E-2</v>
      </c>
      <c r="W1555" s="101">
        <v>-0.14703728731476301</v>
      </c>
    </row>
    <row r="1556" spans="2:23" x14ac:dyDescent="0.35">
      <c r="B1556" s="55" t="s">
        <v>120</v>
      </c>
      <c r="C1556" s="76" t="s">
        <v>143</v>
      </c>
      <c r="D1556" s="55" t="s">
        <v>77</v>
      </c>
      <c r="E1556" s="55" t="s">
        <v>183</v>
      </c>
      <c r="F1556" s="70">
        <v>35.49</v>
      </c>
      <c r="G1556" s="77">
        <v>53150</v>
      </c>
      <c r="H1556" s="77">
        <v>35.5</v>
      </c>
      <c r="I1556" s="77">
        <v>1</v>
      </c>
      <c r="J1556" s="77">
        <v>-40.411012305215301</v>
      </c>
      <c r="K1556" s="77">
        <v>0</v>
      </c>
      <c r="L1556" s="77">
        <v>-40.7623438616424</v>
      </c>
      <c r="M1556" s="77">
        <v>0</v>
      </c>
      <c r="N1556" s="77">
        <v>0.35133155642709801</v>
      </c>
      <c r="O1556" s="77">
        <v>0</v>
      </c>
      <c r="P1556" s="77">
        <v>0.34138128752119001</v>
      </c>
      <c r="Q1556" s="77">
        <v>0.34138128752119001</v>
      </c>
      <c r="R1556" s="77">
        <v>0</v>
      </c>
      <c r="S1556" s="77">
        <v>0</v>
      </c>
      <c r="T1556" s="77" t="s">
        <v>160</v>
      </c>
      <c r="U1556" s="105">
        <v>-3.5133155642702802E-3</v>
      </c>
      <c r="V1556" s="105">
        <v>4.8793574902183202E-4</v>
      </c>
      <c r="W1556" s="101">
        <v>-4.0011281511706303E-3</v>
      </c>
    </row>
    <row r="1557" spans="2:23" x14ac:dyDescent="0.35">
      <c r="B1557" s="55" t="s">
        <v>120</v>
      </c>
      <c r="C1557" s="76" t="s">
        <v>143</v>
      </c>
      <c r="D1557" s="55" t="s">
        <v>77</v>
      </c>
      <c r="E1557" s="55" t="s">
        <v>183</v>
      </c>
      <c r="F1557" s="70">
        <v>35.49</v>
      </c>
      <c r="G1557" s="77">
        <v>53150</v>
      </c>
      <c r="H1557" s="77">
        <v>35.5</v>
      </c>
      <c r="I1557" s="77">
        <v>2</v>
      </c>
      <c r="J1557" s="77">
        <v>-33.929469187921697</v>
      </c>
      <c r="K1557" s="77">
        <v>0</v>
      </c>
      <c r="L1557" s="77">
        <v>-34.224450494712599</v>
      </c>
      <c r="M1557" s="77">
        <v>0</v>
      </c>
      <c r="N1557" s="77">
        <v>0.29498130679094797</v>
      </c>
      <c r="O1557" s="77">
        <v>0</v>
      </c>
      <c r="P1557" s="77">
        <v>0.286626966649564</v>
      </c>
      <c r="Q1557" s="77">
        <v>0.286626966649564</v>
      </c>
      <c r="R1557" s="77">
        <v>0</v>
      </c>
      <c r="S1557" s="77">
        <v>0</v>
      </c>
      <c r="T1557" s="77" t="s">
        <v>160</v>
      </c>
      <c r="U1557" s="105">
        <v>-2.9498130679088898E-3</v>
      </c>
      <c r="V1557" s="105">
        <v>4.0967548244231301E-4</v>
      </c>
      <c r="W1557" s="101">
        <v>-3.3593851422659398E-3</v>
      </c>
    </row>
    <row r="1558" spans="2:23" x14ac:dyDescent="0.35">
      <c r="B1558" s="55" t="s">
        <v>120</v>
      </c>
      <c r="C1558" s="76" t="s">
        <v>143</v>
      </c>
      <c r="D1558" s="55" t="s">
        <v>77</v>
      </c>
      <c r="E1558" s="55" t="s">
        <v>183</v>
      </c>
      <c r="F1558" s="70">
        <v>35.49</v>
      </c>
      <c r="G1558" s="77">
        <v>53150</v>
      </c>
      <c r="H1558" s="77">
        <v>35.5</v>
      </c>
      <c r="I1558" s="77">
        <v>3</v>
      </c>
      <c r="J1558" s="77">
        <v>-41.5143846548455</v>
      </c>
      <c r="K1558" s="77">
        <v>0</v>
      </c>
      <c r="L1558" s="77">
        <v>-41.875308881755203</v>
      </c>
      <c r="M1558" s="77">
        <v>0</v>
      </c>
      <c r="N1558" s="77">
        <v>0.36092422690965298</v>
      </c>
      <c r="O1558" s="77">
        <v>0</v>
      </c>
      <c r="P1558" s="77">
        <v>0.35070227830675899</v>
      </c>
      <c r="Q1558" s="77">
        <v>0.35070227830675799</v>
      </c>
      <c r="R1558" s="77">
        <v>0</v>
      </c>
      <c r="S1558" s="77">
        <v>0</v>
      </c>
      <c r="T1558" s="77" t="s">
        <v>160</v>
      </c>
      <c r="U1558" s="105">
        <v>-3.6092422690958098E-3</v>
      </c>
      <c r="V1558" s="105">
        <v>5.0125822681069097E-4</v>
      </c>
      <c r="W1558" s="101">
        <v>-4.1103739709967297E-3</v>
      </c>
    </row>
    <row r="1559" spans="2:23" x14ac:dyDescent="0.35">
      <c r="B1559" s="55" t="s">
        <v>120</v>
      </c>
      <c r="C1559" s="76" t="s">
        <v>143</v>
      </c>
      <c r="D1559" s="55" t="s">
        <v>77</v>
      </c>
      <c r="E1559" s="55" t="s">
        <v>183</v>
      </c>
      <c r="F1559" s="70">
        <v>35.49</v>
      </c>
      <c r="G1559" s="77">
        <v>53654</v>
      </c>
      <c r="H1559" s="77">
        <v>35.6</v>
      </c>
      <c r="I1559" s="77">
        <v>1</v>
      </c>
      <c r="J1559" s="77">
        <v>57.274517254909497</v>
      </c>
      <c r="K1559" s="77">
        <v>0.103003628260984</v>
      </c>
      <c r="L1559" s="77">
        <v>52.924253954783197</v>
      </c>
      <c r="M1559" s="77">
        <v>8.7950667019449993E-2</v>
      </c>
      <c r="N1559" s="77">
        <v>4.35026330012633</v>
      </c>
      <c r="O1559" s="77">
        <v>1.5052961241533901E-2</v>
      </c>
      <c r="P1559" s="77">
        <v>3.0939239826125</v>
      </c>
      <c r="Q1559" s="77">
        <v>3.0939239826124898</v>
      </c>
      <c r="R1559" s="77">
        <v>0</v>
      </c>
      <c r="S1559" s="77">
        <v>3.0057228015980202E-4</v>
      </c>
      <c r="T1559" s="77" t="s">
        <v>160</v>
      </c>
      <c r="U1559" s="105">
        <v>5.6528544316428599E-2</v>
      </c>
      <c r="V1559" s="105">
        <v>7.8507885521747305E-3</v>
      </c>
      <c r="W1559" s="101">
        <v>4.86792541094462E-2</v>
      </c>
    </row>
    <row r="1560" spans="2:23" x14ac:dyDescent="0.35">
      <c r="B1560" s="55" t="s">
        <v>120</v>
      </c>
      <c r="C1560" s="76" t="s">
        <v>143</v>
      </c>
      <c r="D1560" s="55" t="s">
        <v>77</v>
      </c>
      <c r="E1560" s="55" t="s">
        <v>183</v>
      </c>
      <c r="F1560" s="70">
        <v>35.49</v>
      </c>
      <c r="G1560" s="77">
        <v>53654</v>
      </c>
      <c r="H1560" s="77">
        <v>35.6</v>
      </c>
      <c r="I1560" s="77">
        <v>2</v>
      </c>
      <c r="J1560" s="77">
        <v>57.274517254909497</v>
      </c>
      <c r="K1560" s="77">
        <v>0.103003628260984</v>
      </c>
      <c r="L1560" s="77">
        <v>52.924253954783197</v>
      </c>
      <c r="M1560" s="77">
        <v>8.7950667019449993E-2</v>
      </c>
      <c r="N1560" s="77">
        <v>4.35026330012633</v>
      </c>
      <c r="O1560" s="77">
        <v>1.5052961241533901E-2</v>
      </c>
      <c r="P1560" s="77">
        <v>3.0939239826125</v>
      </c>
      <c r="Q1560" s="77">
        <v>3.0939239826124898</v>
      </c>
      <c r="R1560" s="77">
        <v>0</v>
      </c>
      <c r="S1560" s="77">
        <v>3.0057228015980202E-4</v>
      </c>
      <c r="T1560" s="77" t="s">
        <v>160</v>
      </c>
      <c r="U1560" s="105">
        <v>5.6528544316428599E-2</v>
      </c>
      <c r="V1560" s="105">
        <v>7.8507885521747305E-3</v>
      </c>
      <c r="W1560" s="101">
        <v>4.86792541094462E-2</v>
      </c>
    </row>
    <row r="1561" spans="2:23" x14ac:dyDescent="0.35">
      <c r="B1561" s="55" t="s">
        <v>120</v>
      </c>
      <c r="C1561" s="76" t="s">
        <v>143</v>
      </c>
      <c r="D1561" s="55" t="s">
        <v>77</v>
      </c>
      <c r="E1561" s="55" t="s">
        <v>183</v>
      </c>
      <c r="F1561" s="70">
        <v>35.49</v>
      </c>
      <c r="G1561" s="77">
        <v>53704</v>
      </c>
      <c r="H1561" s="77">
        <v>35.590000000000003</v>
      </c>
      <c r="I1561" s="77">
        <v>1</v>
      </c>
      <c r="J1561" s="77">
        <v>29.440966571493401</v>
      </c>
      <c r="K1561" s="77">
        <v>3.6231007429346603E-2</v>
      </c>
      <c r="L1561" s="77">
        <v>33.921261447743298</v>
      </c>
      <c r="M1561" s="77">
        <v>4.8097252689017399E-2</v>
      </c>
      <c r="N1561" s="77">
        <v>-4.4802948762498804</v>
      </c>
      <c r="O1561" s="77">
        <v>-1.18662452596708E-2</v>
      </c>
      <c r="P1561" s="77">
        <v>-3.3027620972984399</v>
      </c>
      <c r="Q1561" s="77">
        <v>-3.3027620972984399</v>
      </c>
      <c r="R1561" s="77">
        <v>0</v>
      </c>
      <c r="S1561" s="77">
        <v>4.5596432630247999E-4</v>
      </c>
      <c r="T1561" s="77" t="s">
        <v>160</v>
      </c>
      <c r="U1561" s="105">
        <v>2.6303131096294698E-2</v>
      </c>
      <c r="V1561" s="105">
        <v>3.65302738632751E-3</v>
      </c>
      <c r="W1561" s="101">
        <v>2.26508009005724E-2</v>
      </c>
    </row>
    <row r="1562" spans="2:23" x14ac:dyDescent="0.35">
      <c r="B1562" s="55" t="s">
        <v>120</v>
      </c>
      <c r="C1562" s="76" t="s">
        <v>143</v>
      </c>
      <c r="D1562" s="55" t="s">
        <v>77</v>
      </c>
      <c r="E1562" s="55" t="s">
        <v>183</v>
      </c>
      <c r="F1562" s="70">
        <v>35.49</v>
      </c>
      <c r="G1562" s="77">
        <v>58004</v>
      </c>
      <c r="H1562" s="77">
        <v>35.14</v>
      </c>
      <c r="I1562" s="77">
        <v>1</v>
      </c>
      <c r="J1562" s="77">
        <v>-28.341316143570001</v>
      </c>
      <c r="K1562" s="77">
        <v>0.170124156518804</v>
      </c>
      <c r="L1562" s="77">
        <v>-23.0760576323277</v>
      </c>
      <c r="M1562" s="77">
        <v>0.112784439513138</v>
      </c>
      <c r="N1562" s="77">
        <v>-5.2652585112423003</v>
      </c>
      <c r="O1562" s="77">
        <v>5.73397170056658E-2</v>
      </c>
      <c r="P1562" s="77">
        <v>-3.86379640040282</v>
      </c>
      <c r="Q1562" s="77">
        <v>-3.86379640040282</v>
      </c>
      <c r="R1562" s="77">
        <v>0</v>
      </c>
      <c r="S1562" s="77">
        <v>3.1619458117136002E-3</v>
      </c>
      <c r="T1562" s="77" t="s">
        <v>160</v>
      </c>
      <c r="U1562" s="105">
        <v>0.18211162712027401</v>
      </c>
      <c r="V1562" s="105">
        <v>2.52919988424017E-2</v>
      </c>
      <c r="W1562" s="101">
        <v>0.156824455327362</v>
      </c>
    </row>
    <row r="1563" spans="2:23" x14ac:dyDescent="0.35">
      <c r="B1563" s="55" t="s">
        <v>120</v>
      </c>
      <c r="C1563" s="76" t="s">
        <v>143</v>
      </c>
      <c r="D1563" s="55" t="s">
        <v>77</v>
      </c>
      <c r="E1563" s="55" t="s">
        <v>184</v>
      </c>
      <c r="F1563" s="70">
        <v>35.229999999999997</v>
      </c>
      <c r="G1563" s="77">
        <v>53050</v>
      </c>
      <c r="H1563" s="77">
        <v>35.520000000000003</v>
      </c>
      <c r="I1563" s="77">
        <v>1</v>
      </c>
      <c r="J1563" s="77">
        <v>183.825683451874</v>
      </c>
      <c r="K1563" s="77">
        <v>0.81438435370682105</v>
      </c>
      <c r="L1563" s="77">
        <v>216.971461394963</v>
      </c>
      <c r="M1563" s="77">
        <v>1.13454642294277</v>
      </c>
      <c r="N1563" s="77">
        <v>-33.145777943089101</v>
      </c>
      <c r="O1563" s="77">
        <v>-0.32016206923594898</v>
      </c>
      <c r="P1563" s="77">
        <v>-27.0943260958074</v>
      </c>
      <c r="Q1563" s="77">
        <v>-27.0943260958073</v>
      </c>
      <c r="R1563" s="77">
        <v>0</v>
      </c>
      <c r="S1563" s="77">
        <v>1.7691870408721399E-2</v>
      </c>
      <c r="T1563" s="77" t="s">
        <v>159</v>
      </c>
      <c r="U1563" s="105">
        <v>-1.7134575957256399</v>
      </c>
      <c r="V1563" s="105">
        <v>0.237968152900945</v>
      </c>
      <c r="W1563" s="101">
        <v>-1.95136568198336</v>
      </c>
    </row>
    <row r="1564" spans="2:23" x14ac:dyDescent="0.35">
      <c r="B1564" s="55" t="s">
        <v>120</v>
      </c>
      <c r="C1564" s="76" t="s">
        <v>143</v>
      </c>
      <c r="D1564" s="55" t="s">
        <v>77</v>
      </c>
      <c r="E1564" s="55" t="s">
        <v>184</v>
      </c>
      <c r="F1564" s="70">
        <v>35.229999999999997</v>
      </c>
      <c r="G1564" s="77">
        <v>53204</v>
      </c>
      <c r="H1564" s="77">
        <v>35.53</v>
      </c>
      <c r="I1564" s="77">
        <v>1</v>
      </c>
      <c r="J1564" s="77">
        <v>39.473574773656303</v>
      </c>
      <c r="K1564" s="77">
        <v>0</v>
      </c>
      <c r="L1564" s="77">
        <v>42.683598765116898</v>
      </c>
      <c r="M1564" s="77">
        <v>0</v>
      </c>
      <c r="N1564" s="77">
        <v>-3.2100239914605599</v>
      </c>
      <c r="O1564" s="77">
        <v>0</v>
      </c>
      <c r="P1564" s="77">
        <v>-2.4796683698626101</v>
      </c>
      <c r="Q1564" s="77">
        <v>-2.4796683698626101</v>
      </c>
      <c r="R1564" s="77">
        <v>0</v>
      </c>
      <c r="S1564" s="77">
        <v>0</v>
      </c>
      <c r="T1564" s="77" t="s">
        <v>160</v>
      </c>
      <c r="U1564" s="105">
        <v>0.96300719743818097</v>
      </c>
      <c r="V1564" s="105">
        <v>0.13374421670915501</v>
      </c>
      <c r="W1564" s="101">
        <v>0.82928850619092997</v>
      </c>
    </row>
    <row r="1565" spans="2:23" x14ac:dyDescent="0.35">
      <c r="B1565" s="55" t="s">
        <v>120</v>
      </c>
      <c r="C1565" s="76" t="s">
        <v>143</v>
      </c>
      <c r="D1565" s="55" t="s">
        <v>77</v>
      </c>
      <c r="E1565" s="55" t="s">
        <v>184</v>
      </c>
      <c r="F1565" s="70">
        <v>35.229999999999997</v>
      </c>
      <c r="G1565" s="77">
        <v>53204</v>
      </c>
      <c r="H1565" s="77">
        <v>35.53</v>
      </c>
      <c r="I1565" s="77">
        <v>2</v>
      </c>
      <c r="J1565" s="77">
        <v>39.473574773656303</v>
      </c>
      <c r="K1565" s="77">
        <v>0</v>
      </c>
      <c r="L1565" s="77">
        <v>42.683598765116898</v>
      </c>
      <c r="M1565" s="77">
        <v>0</v>
      </c>
      <c r="N1565" s="77">
        <v>-3.2100239914605599</v>
      </c>
      <c r="O1565" s="77">
        <v>0</v>
      </c>
      <c r="P1565" s="77">
        <v>-2.4796683698626101</v>
      </c>
      <c r="Q1565" s="77">
        <v>-2.4796683698626101</v>
      </c>
      <c r="R1565" s="77">
        <v>0</v>
      </c>
      <c r="S1565" s="77">
        <v>0</v>
      </c>
      <c r="T1565" s="77" t="s">
        <v>160</v>
      </c>
      <c r="U1565" s="105">
        <v>0.96300719743818097</v>
      </c>
      <c r="V1565" s="105">
        <v>0.13374421670915501</v>
      </c>
      <c r="W1565" s="101">
        <v>0.82928850619092997</v>
      </c>
    </row>
    <row r="1566" spans="2:23" x14ac:dyDescent="0.35">
      <c r="B1566" s="55" t="s">
        <v>120</v>
      </c>
      <c r="C1566" s="76" t="s">
        <v>143</v>
      </c>
      <c r="D1566" s="55" t="s">
        <v>77</v>
      </c>
      <c r="E1566" s="55" t="s">
        <v>185</v>
      </c>
      <c r="F1566" s="70">
        <v>35.53</v>
      </c>
      <c r="G1566" s="77">
        <v>53254</v>
      </c>
      <c r="H1566" s="77">
        <v>35.700000000000003</v>
      </c>
      <c r="I1566" s="77">
        <v>1</v>
      </c>
      <c r="J1566" s="77">
        <v>22.395949647345201</v>
      </c>
      <c r="K1566" s="77">
        <v>5.2866380287916799E-2</v>
      </c>
      <c r="L1566" s="77">
        <v>22.395949091322901</v>
      </c>
      <c r="M1566" s="77">
        <v>5.2866377662898797E-2</v>
      </c>
      <c r="N1566" s="77">
        <v>5.5602228932200002E-7</v>
      </c>
      <c r="O1566" s="77">
        <v>2.625018009E-9</v>
      </c>
      <c r="P1566" s="77">
        <v>3.0930599999999998E-13</v>
      </c>
      <c r="Q1566" s="77">
        <v>3.0930399999999999E-13</v>
      </c>
      <c r="R1566" s="77">
        <v>0</v>
      </c>
      <c r="S1566" s="77">
        <v>0</v>
      </c>
      <c r="T1566" s="77" t="s">
        <v>160</v>
      </c>
      <c r="U1566" s="105">
        <v>-1.0337727959999999E-9</v>
      </c>
      <c r="V1566" s="105">
        <v>0</v>
      </c>
      <c r="W1566" s="101">
        <v>-1.0337409755399999E-9</v>
      </c>
    </row>
    <row r="1567" spans="2:23" x14ac:dyDescent="0.35">
      <c r="B1567" s="55" t="s">
        <v>120</v>
      </c>
      <c r="C1567" s="76" t="s">
        <v>143</v>
      </c>
      <c r="D1567" s="55" t="s">
        <v>77</v>
      </c>
      <c r="E1567" s="55" t="s">
        <v>185</v>
      </c>
      <c r="F1567" s="70">
        <v>35.53</v>
      </c>
      <c r="G1567" s="77">
        <v>53304</v>
      </c>
      <c r="H1567" s="77">
        <v>35.76</v>
      </c>
      <c r="I1567" s="77">
        <v>1</v>
      </c>
      <c r="J1567" s="77">
        <v>20.824521567333399</v>
      </c>
      <c r="K1567" s="77">
        <v>4.8309801813828601E-2</v>
      </c>
      <c r="L1567" s="77">
        <v>23.325257730538102</v>
      </c>
      <c r="M1567" s="77">
        <v>6.0609136009037501E-2</v>
      </c>
      <c r="N1567" s="77">
        <v>-2.5007361632046701</v>
      </c>
      <c r="O1567" s="77">
        <v>-1.22993341952089E-2</v>
      </c>
      <c r="P1567" s="77">
        <v>-1.93323417630279</v>
      </c>
      <c r="Q1567" s="77">
        <v>-1.93323417630278</v>
      </c>
      <c r="R1567" s="77">
        <v>0</v>
      </c>
      <c r="S1567" s="77">
        <v>4.1634573397935802E-4</v>
      </c>
      <c r="T1567" s="77" t="s">
        <v>159</v>
      </c>
      <c r="U1567" s="105">
        <v>0.136759550148844</v>
      </c>
      <c r="V1567" s="105">
        <v>1.8993418700100399E-2</v>
      </c>
      <c r="W1567" s="101">
        <v>0.117769756396404</v>
      </c>
    </row>
    <row r="1568" spans="2:23" x14ac:dyDescent="0.35">
      <c r="B1568" s="55" t="s">
        <v>120</v>
      </c>
      <c r="C1568" s="76" t="s">
        <v>143</v>
      </c>
      <c r="D1568" s="55" t="s">
        <v>77</v>
      </c>
      <c r="E1568" s="55" t="s">
        <v>185</v>
      </c>
      <c r="F1568" s="70">
        <v>35.53</v>
      </c>
      <c r="G1568" s="77">
        <v>54104</v>
      </c>
      <c r="H1568" s="77">
        <v>35.67</v>
      </c>
      <c r="I1568" s="77">
        <v>1</v>
      </c>
      <c r="J1568" s="77">
        <v>20.3664535284856</v>
      </c>
      <c r="K1568" s="77">
        <v>4.1437763689863502E-2</v>
      </c>
      <c r="L1568" s="77">
        <v>20.3664528631869</v>
      </c>
      <c r="M1568" s="77">
        <v>4.1437760982618602E-2</v>
      </c>
      <c r="N1568" s="77">
        <v>6.6529868003600005E-7</v>
      </c>
      <c r="O1568" s="77">
        <v>2.707244932E-9</v>
      </c>
      <c r="P1568" s="77">
        <v>1.8510599999999999E-13</v>
      </c>
      <c r="Q1568" s="77">
        <v>1.8510699999999999E-13</v>
      </c>
      <c r="R1568" s="77">
        <v>0</v>
      </c>
      <c r="S1568" s="77">
        <v>0</v>
      </c>
      <c r="T1568" s="77" t="s">
        <v>160</v>
      </c>
      <c r="U1568" s="105">
        <v>3.2361043640000002E-9</v>
      </c>
      <c r="V1568" s="105">
        <v>0</v>
      </c>
      <c r="W1568" s="101">
        <v>3.23620397421E-9</v>
      </c>
    </row>
    <row r="1569" spans="2:23" x14ac:dyDescent="0.35">
      <c r="B1569" s="55" t="s">
        <v>120</v>
      </c>
      <c r="C1569" s="76" t="s">
        <v>143</v>
      </c>
      <c r="D1569" s="55" t="s">
        <v>77</v>
      </c>
      <c r="E1569" s="55" t="s">
        <v>186</v>
      </c>
      <c r="F1569" s="70">
        <v>35.700000000000003</v>
      </c>
      <c r="G1569" s="77">
        <v>54104</v>
      </c>
      <c r="H1569" s="77">
        <v>35.67</v>
      </c>
      <c r="I1569" s="77">
        <v>1</v>
      </c>
      <c r="J1569" s="77">
        <v>-4.3396089384026801</v>
      </c>
      <c r="K1569" s="77">
        <v>1.64970122267196E-3</v>
      </c>
      <c r="L1569" s="77">
        <v>-4.33960901960537</v>
      </c>
      <c r="M1569" s="77">
        <v>1.6497012844103301E-3</v>
      </c>
      <c r="N1569" s="77">
        <v>8.1202689017000004E-8</v>
      </c>
      <c r="O1569" s="77">
        <v>-6.1738363999999997E-11</v>
      </c>
      <c r="P1569" s="77">
        <v>-2.1508500000000001E-13</v>
      </c>
      <c r="Q1569" s="77">
        <v>-2.1508600000000001E-13</v>
      </c>
      <c r="R1569" s="77">
        <v>0</v>
      </c>
      <c r="S1569" s="77">
        <v>0</v>
      </c>
      <c r="T1569" s="77" t="s">
        <v>160</v>
      </c>
      <c r="U1569" s="105">
        <v>2.32947164E-10</v>
      </c>
      <c r="V1569" s="105">
        <v>0</v>
      </c>
      <c r="W1569" s="101">
        <v>2.3295433431999998E-10</v>
      </c>
    </row>
    <row r="1570" spans="2:23" x14ac:dyDescent="0.35">
      <c r="B1570" s="55" t="s">
        <v>120</v>
      </c>
      <c r="C1570" s="76" t="s">
        <v>143</v>
      </c>
      <c r="D1570" s="55" t="s">
        <v>77</v>
      </c>
      <c r="E1570" s="55" t="s">
        <v>187</v>
      </c>
      <c r="F1570" s="70">
        <v>35.65</v>
      </c>
      <c r="G1570" s="77">
        <v>53404</v>
      </c>
      <c r="H1570" s="77">
        <v>35.79</v>
      </c>
      <c r="I1570" s="77">
        <v>1</v>
      </c>
      <c r="J1570" s="77">
        <v>16.603755273952501</v>
      </c>
      <c r="K1570" s="77">
        <v>2.6796551789978099E-2</v>
      </c>
      <c r="L1570" s="77">
        <v>23.315812367033502</v>
      </c>
      <c r="M1570" s="77">
        <v>5.2840554735733902E-2</v>
      </c>
      <c r="N1570" s="77">
        <v>-6.71205709308098</v>
      </c>
      <c r="O1570" s="77">
        <v>-2.60440029457558E-2</v>
      </c>
      <c r="P1570" s="77">
        <v>-4.9064415979574996</v>
      </c>
      <c r="Q1570" s="77">
        <v>-4.9064415979574898</v>
      </c>
      <c r="R1570" s="77">
        <v>0</v>
      </c>
      <c r="S1570" s="77">
        <v>2.3399120417851001E-3</v>
      </c>
      <c r="T1570" s="77" t="s">
        <v>160</v>
      </c>
      <c r="U1570" s="105">
        <v>9.3962078089418095E-3</v>
      </c>
      <c r="V1570" s="105">
        <v>1.3049626802234199E-3</v>
      </c>
      <c r="W1570" s="101">
        <v>8.0914941845355304E-3</v>
      </c>
    </row>
    <row r="1571" spans="2:23" x14ac:dyDescent="0.35">
      <c r="B1571" s="55" t="s">
        <v>120</v>
      </c>
      <c r="C1571" s="76" t="s">
        <v>143</v>
      </c>
      <c r="D1571" s="55" t="s">
        <v>77</v>
      </c>
      <c r="E1571" s="55" t="s">
        <v>188</v>
      </c>
      <c r="F1571" s="70">
        <v>35.79</v>
      </c>
      <c r="G1571" s="77">
        <v>53854</v>
      </c>
      <c r="H1571" s="77">
        <v>35.270000000000003</v>
      </c>
      <c r="I1571" s="77">
        <v>1</v>
      </c>
      <c r="J1571" s="77">
        <v>-40.586049052531003</v>
      </c>
      <c r="K1571" s="77">
        <v>0.32521210117821497</v>
      </c>
      <c r="L1571" s="77">
        <v>-33.8374338141195</v>
      </c>
      <c r="M1571" s="77">
        <v>0.226051807572272</v>
      </c>
      <c r="N1571" s="77">
        <v>-6.7486152384114897</v>
      </c>
      <c r="O1571" s="77">
        <v>9.9160293605943001E-2</v>
      </c>
      <c r="P1571" s="77">
        <v>-4.9064415979578504</v>
      </c>
      <c r="Q1571" s="77">
        <v>-4.9064415979578397</v>
      </c>
      <c r="R1571" s="77">
        <v>0</v>
      </c>
      <c r="S1571" s="77">
        <v>4.7527657861080102E-3</v>
      </c>
      <c r="T1571" s="77" t="s">
        <v>160</v>
      </c>
      <c r="U1571" s="105">
        <v>1.38853078452093E-2</v>
      </c>
      <c r="V1571" s="105">
        <v>1.9284171774242901E-3</v>
      </c>
      <c r="W1571" s="101">
        <v>1.19572587116557E-2</v>
      </c>
    </row>
    <row r="1572" spans="2:23" x14ac:dyDescent="0.35">
      <c r="B1572" s="55" t="s">
        <v>120</v>
      </c>
      <c r="C1572" s="76" t="s">
        <v>143</v>
      </c>
      <c r="D1572" s="55" t="s">
        <v>77</v>
      </c>
      <c r="E1572" s="55" t="s">
        <v>189</v>
      </c>
      <c r="F1572" s="70">
        <v>35.79</v>
      </c>
      <c r="G1572" s="77">
        <v>53754</v>
      </c>
      <c r="H1572" s="77">
        <v>35.39</v>
      </c>
      <c r="I1572" s="77">
        <v>1</v>
      </c>
      <c r="J1572" s="77">
        <v>-33.209578771091898</v>
      </c>
      <c r="K1572" s="77">
        <v>0.17888650701327399</v>
      </c>
      <c r="L1572" s="77">
        <v>-26.6730338551688</v>
      </c>
      <c r="M1572" s="77">
        <v>0.115397309223323</v>
      </c>
      <c r="N1572" s="77">
        <v>-6.5365449159230202</v>
      </c>
      <c r="O1572" s="77">
        <v>6.3489197789951102E-2</v>
      </c>
      <c r="P1572" s="77">
        <v>-4.7627417183447998</v>
      </c>
      <c r="Q1572" s="77">
        <v>-4.7627417183447998</v>
      </c>
      <c r="R1572" s="77">
        <v>0</v>
      </c>
      <c r="S1572" s="77">
        <v>3.6792975471923702E-3</v>
      </c>
      <c r="T1572" s="77" t="s">
        <v>160</v>
      </c>
      <c r="U1572" s="105">
        <v>-0.35503741702483799</v>
      </c>
      <c r="V1572" s="105">
        <v>4.9308251660784702E-2</v>
      </c>
      <c r="W1572" s="101">
        <v>-0.40433322256153098</v>
      </c>
    </row>
    <row r="1573" spans="2:23" x14ac:dyDescent="0.35">
      <c r="B1573" s="55" t="s">
        <v>120</v>
      </c>
      <c r="C1573" s="76" t="s">
        <v>143</v>
      </c>
      <c r="D1573" s="55" t="s">
        <v>77</v>
      </c>
      <c r="E1573" s="55" t="s">
        <v>190</v>
      </c>
      <c r="F1573" s="70">
        <v>35.51</v>
      </c>
      <c r="G1573" s="77">
        <v>54050</v>
      </c>
      <c r="H1573" s="77">
        <v>35.47</v>
      </c>
      <c r="I1573" s="77">
        <v>1</v>
      </c>
      <c r="J1573" s="77">
        <v>-5.5505051101548402</v>
      </c>
      <c r="K1573" s="77">
        <v>4.2946501127129902E-4</v>
      </c>
      <c r="L1573" s="77">
        <v>40.345542590048701</v>
      </c>
      <c r="M1573" s="77">
        <v>2.26910135279829E-2</v>
      </c>
      <c r="N1573" s="77">
        <v>-45.896047700203503</v>
      </c>
      <c r="O1573" s="77">
        <v>-2.22615485167116E-2</v>
      </c>
      <c r="P1573" s="77">
        <v>-35.986558819321999</v>
      </c>
      <c r="Q1573" s="77">
        <v>-35.9865588193219</v>
      </c>
      <c r="R1573" s="77">
        <v>0</v>
      </c>
      <c r="S1573" s="77">
        <v>1.8052751874251899E-2</v>
      </c>
      <c r="T1573" s="77" t="s">
        <v>159</v>
      </c>
      <c r="U1573" s="105">
        <v>-2.6259042648661901</v>
      </c>
      <c r="V1573" s="105">
        <v>0.36469043013596503</v>
      </c>
      <c r="W1573" s="101">
        <v>-2.9905026418022298</v>
      </c>
    </row>
    <row r="1574" spans="2:23" x14ac:dyDescent="0.35">
      <c r="B1574" s="55" t="s">
        <v>120</v>
      </c>
      <c r="C1574" s="76" t="s">
        <v>143</v>
      </c>
      <c r="D1574" s="55" t="s">
        <v>77</v>
      </c>
      <c r="E1574" s="55" t="s">
        <v>190</v>
      </c>
      <c r="F1574" s="70">
        <v>35.51</v>
      </c>
      <c r="G1574" s="77">
        <v>54850</v>
      </c>
      <c r="H1574" s="77">
        <v>35.520000000000003</v>
      </c>
      <c r="I1574" s="77">
        <v>1</v>
      </c>
      <c r="J1574" s="77">
        <v>-0.84429873698394398</v>
      </c>
      <c r="K1574" s="77">
        <v>1.8526720885517E-5</v>
      </c>
      <c r="L1574" s="77">
        <v>-14.0825583736243</v>
      </c>
      <c r="M1574" s="77">
        <v>5.15429652450646E-3</v>
      </c>
      <c r="N1574" s="77">
        <v>13.238259636640301</v>
      </c>
      <c r="O1574" s="77">
        <v>-5.1357698036209399E-3</v>
      </c>
      <c r="P1574" s="77">
        <v>6.8718041152771798</v>
      </c>
      <c r="Q1574" s="77">
        <v>6.8718041152771701</v>
      </c>
      <c r="R1574" s="77">
        <v>0</v>
      </c>
      <c r="S1574" s="77">
        <v>1.22729176984926E-3</v>
      </c>
      <c r="T1574" s="77" t="s">
        <v>160</v>
      </c>
      <c r="U1574" s="105">
        <v>-0.31477946094206799</v>
      </c>
      <c r="V1574" s="105">
        <v>4.37171524281674E-2</v>
      </c>
      <c r="W1574" s="101">
        <v>-0.35848557852138802</v>
      </c>
    </row>
    <row r="1575" spans="2:23" x14ac:dyDescent="0.35">
      <c r="B1575" s="55" t="s">
        <v>120</v>
      </c>
      <c r="C1575" s="76" t="s">
        <v>143</v>
      </c>
      <c r="D1575" s="55" t="s">
        <v>77</v>
      </c>
      <c r="E1575" s="55" t="s">
        <v>191</v>
      </c>
      <c r="F1575" s="70">
        <v>35.700000000000003</v>
      </c>
      <c r="G1575" s="77">
        <v>53654</v>
      </c>
      <c r="H1575" s="77">
        <v>35.6</v>
      </c>
      <c r="I1575" s="77">
        <v>1</v>
      </c>
      <c r="J1575" s="77">
        <v>-42.465412803177998</v>
      </c>
      <c r="K1575" s="77">
        <v>7.1050464611045999E-2</v>
      </c>
      <c r="L1575" s="77">
        <v>-39.073441150614201</v>
      </c>
      <c r="M1575" s="77">
        <v>6.0153311852010102E-2</v>
      </c>
      <c r="N1575" s="77">
        <v>-3.3919716525638401</v>
      </c>
      <c r="O1575" s="77">
        <v>1.08971527590359E-2</v>
      </c>
      <c r="P1575" s="77">
        <v>-2.4181913042918302</v>
      </c>
      <c r="Q1575" s="77">
        <v>-2.4181913042918199</v>
      </c>
      <c r="R1575" s="77">
        <v>0</v>
      </c>
      <c r="S1575" s="77">
        <v>2.3039737785561301E-4</v>
      </c>
      <c r="T1575" s="77" t="s">
        <v>160</v>
      </c>
      <c r="U1575" s="105">
        <v>4.9286330603243098E-2</v>
      </c>
      <c r="V1575" s="105">
        <v>6.8449765469404903E-3</v>
      </c>
      <c r="W1575" s="101">
        <v>4.2442660439429902E-2</v>
      </c>
    </row>
    <row r="1576" spans="2:23" x14ac:dyDescent="0.35">
      <c r="B1576" s="55" t="s">
        <v>120</v>
      </c>
      <c r="C1576" s="76" t="s">
        <v>143</v>
      </c>
      <c r="D1576" s="55" t="s">
        <v>77</v>
      </c>
      <c r="E1576" s="55" t="s">
        <v>192</v>
      </c>
      <c r="F1576" s="70">
        <v>35.590000000000003</v>
      </c>
      <c r="G1576" s="77">
        <v>58004</v>
      </c>
      <c r="H1576" s="77">
        <v>35.14</v>
      </c>
      <c r="I1576" s="77">
        <v>1</v>
      </c>
      <c r="J1576" s="77">
        <v>-35.116023504978202</v>
      </c>
      <c r="K1576" s="77">
        <v>0.25414914551193002</v>
      </c>
      <c r="L1576" s="77">
        <v>-30.611149404917398</v>
      </c>
      <c r="M1576" s="77">
        <v>0.19312445263216499</v>
      </c>
      <c r="N1576" s="77">
        <v>-4.5048741000608601</v>
      </c>
      <c r="O1576" s="77">
        <v>6.1024692879765301E-2</v>
      </c>
      <c r="P1576" s="77">
        <v>-3.3027620972991101</v>
      </c>
      <c r="Q1576" s="77">
        <v>-3.3027620972990999</v>
      </c>
      <c r="R1576" s="77">
        <v>0</v>
      </c>
      <c r="S1576" s="77">
        <v>2.2481877428463899E-3</v>
      </c>
      <c r="T1576" s="77" t="s">
        <v>160</v>
      </c>
      <c r="U1576" s="105">
        <v>0.13094491866550201</v>
      </c>
      <c r="V1576" s="105">
        <v>1.8185871949400401E-2</v>
      </c>
      <c r="W1576" s="101">
        <v>0.11276251754118199</v>
      </c>
    </row>
    <row r="1577" spans="2:23" x14ac:dyDescent="0.35">
      <c r="B1577" s="55" t="s">
        <v>120</v>
      </c>
      <c r="C1577" s="76" t="s">
        <v>143</v>
      </c>
      <c r="D1577" s="55" t="s">
        <v>77</v>
      </c>
      <c r="E1577" s="55" t="s">
        <v>193</v>
      </c>
      <c r="F1577" s="70">
        <v>35.39</v>
      </c>
      <c r="G1577" s="77">
        <v>53854</v>
      </c>
      <c r="H1577" s="77">
        <v>35.270000000000003</v>
      </c>
      <c r="I1577" s="77">
        <v>1</v>
      </c>
      <c r="J1577" s="77">
        <v>-38.6686195884215</v>
      </c>
      <c r="K1577" s="77">
        <v>7.4015475973265799E-2</v>
      </c>
      <c r="L1577" s="77">
        <v>-31.201202137772398</v>
      </c>
      <c r="M1577" s="77">
        <v>4.8188993234685597E-2</v>
      </c>
      <c r="N1577" s="77">
        <v>-7.46741745064912</v>
      </c>
      <c r="O1577" s="77">
        <v>2.5826482738580198E-2</v>
      </c>
      <c r="P1577" s="77">
        <v>-5.4180802242324804</v>
      </c>
      <c r="Q1577" s="77">
        <v>-5.4180802242324697</v>
      </c>
      <c r="R1577" s="77">
        <v>0</v>
      </c>
      <c r="S1577" s="77">
        <v>1.45310186915284E-3</v>
      </c>
      <c r="T1577" s="77" t="s">
        <v>159</v>
      </c>
      <c r="U1577" s="105">
        <v>1.6359541076164E-2</v>
      </c>
      <c r="V1577" s="105">
        <v>2.27204325447762E-3</v>
      </c>
      <c r="W1577" s="101">
        <v>1.4087931447565399E-2</v>
      </c>
    </row>
    <row r="1578" spans="2:23" x14ac:dyDescent="0.35">
      <c r="B1578" s="55" t="s">
        <v>120</v>
      </c>
      <c r="C1578" s="76" t="s">
        <v>143</v>
      </c>
      <c r="D1578" s="55" t="s">
        <v>77</v>
      </c>
      <c r="E1578" s="55" t="s">
        <v>193</v>
      </c>
      <c r="F1578" s="70">
        <v>35.39</v>
      </c>
      <c r="G1578" s="77">
        <v>58104</v>
      </c>
      <c r="H1578" s="77">
        <v>35.119999999999997</v>
      </c>
      <c r="I1578" s="77">
        <v>1</v>
      </c>
      <c r="J1578" s="77">
        <v>-25.7779752492341</v>
      </c>
      <c r="K1578" s="77">
        <v>8.5322314620796202E-2</v>
      </c>
      <c r="L1578" s="77">
        <v>-26.667180474928799</v>
      </c>
      <c r="M1578" s="77">
        <v>9.1310185259543403E-2</v>
      </c>
      <c r="N1578" s="77">
        <v>0.88920522569472304</v>
      </c>
      <c r="O1578" s="77">
        <v>-5.9878706387472003E-3</v>
      </c>
      <c r="P1578" s="77">
        <v>0.65533850588606102</v>
      </c>
      <c r="Q1578" s="77">
        <v>0.65533850588606002</v>
      </c>
      <c r="R1578" s="77">
        <v>0</v>
      </c>
      <c r="S1578" s="77">
        <v>5.5143762756932001E-5</v>
      </c>
      <c r="T1578" s="77" t="s">
        <v>160</v>
      </c>
      <c r="U1578" s="105">
        <v>2.89830315685452E-2</v>
      </c>
      <c r="V1578" s="105">
        <v>4.0252169093893397E-3</v>
      </c>
      <c r="W1578" s="101">
        <v>2.49585828831838E-2</v>
      </c>
    </row>
    <row r="1579" spans="2:23" x14ac:dyDescent="0.35">
      <c r="B1579" s="55" t="s">
        <v>120</v>
      </c>
      <c r="C1579" s="76" t="s">
        <v>143</v>
      </c>
      <c r="D1579" s="55" t="s">
        <v>77</v>
      </c>
      <c r="E1579" s="55" t="s">
        <v>194</v>
      </c>
      <c r="F1579" s="70">
        <v>35.36</v>
      </c>
      <c r="G1579" s="77">
        <v>54050</v>
      </c>
      <c r="H1579" s="77">
        <v>35.47</v>
      </c>
      <c r="I1579" s="77">
        <v>1</v>
      </c>
      <c r="J1579" s="77">
        <v>45.764924003350501</v>
      </c>
      <c r="K1579" s="77">
        <v>4.4171492193894303E-2</v>
      </c>
      <c r="L1579" s="77">
        <v>-15.409991207330201</v>
      </c>
      <c r="M1579" s="77">
        <v>5.0081965138207797E-3</v>
      </c>
      <c r="N1579" s="77">
        <v>61.174915210680702</v>
      </c>
      <c r="O1579" s="77">
        <v>3.9163295680073602E-2</v>
      </c>
      <c r="P1579" s="77">
        <v>38.820162837684101</v>
      </c>
      <c r="Q1579" s="77">
        <v>38.820162837684101</v>
      </c>
      <c r="R1579" s="77">
        <v>0</v>
      </c>
      <c r="S1579" s="77">
        <v>3.1782736351477499E-2</v>
      </c>
      <c r="T1579" s="77" t="s">
        <v>159</v>
      </c>
      <c r="U1579" s="105">
        <v>-5.34227255666503</v>
      </c>
      <c r="V1579" s="105">
        <v>0.74194467127422503</v>
      </c>
      <c r="W1579" s="101">
        <v>-6.0840299502497004</v>
      </c>
    </row>
    <row r="1580" spans="2:23" x14ac:dyDescent="0.35">
      <c r="B1580" s="55" t="s">
        <v>120</v>
      </c>
      <c r="C1580" s="76" t="s">
        <v>143</v>
      </c>
      <c r="D1580" s="55" t="s">
        <v>77</v>
      </c>
      <c r="E1580" s="55" t="s">
        <v>194</v>
      </c>
      <c r="F1580" s="70">
        <v>35.36</v>
      </c>
      <c r="G1580" s="77">
        <v>56000</v>
      </c>
      <c r="H1580" s="77">
        <v>35.700000000000003</v>
      </c>
      <c r="I1580" s="77">
        <v>1</v>
      </c>
      <c r="J1580" s="77">
        <v>48.630165216522599</v>
      </c>
      <c r="K1580" s="77">
        <v>0.22837771401500501</v>
      </c>
      <c r="L1580" s="77">
        <v>45.611024093712103</v>
      </c>
      <c r="M1580" s="77">
        <v>0.20090089815796999</v>
      </c>
      <c r="N1580" s="77">
        <v>3.0191411228104399</v>
      </c>
      <c r="O1580" s="77">
        <v>2.7476815857035201E-2</v>
      </c>
      <c r="P1580" s="77">
        <v>-29.678399511270399</v>
      </c>
      <c r="Q1580" s="77">
        <v>-29.6783995112703</v>
      </c>
      <c r="R1580" s="77">
        <v>0</v>
      </c>
      <c r="S1580" s="77">
        <v>8.5059570381458796E-2</v>
      </c>
      <c r="T1580" s="77" t="s">
        <v>159</v>
      </c>
      <c r="U1580" s="105">
        <v>-5.0256714355101498E-2</v>
      </c>
      <c r="V1580" s="105">
        <v>6.9797452331401902E-3</v>
      </c>
      <c r="W1580" s="101">
        <v>-5.72346977984323E-2</v>
      </c>
    </row>
    <row r="1581" spans="2:23" x14ac:dyDescent="0.35">
      <c r="B1581" s="55" t="s">
        <v>120</v>
      </c>
      <c r="C1581" s="76" t="s">
        <v>143</v>
      </c>
      <c r="D1581" s="55" t="s">
        <v>77</v>
      </c>
      <c r="E1581" s="55" t="s">
        <v>194</v>
      </c>
      <c r="F1581" s="70">
        <v>35.36</v>
      </c>
      <c r="G1581" s="77">
        <v>58450</v>
      </c>
      <c r="H1581" s="77">
        <v>35.119999999999997</v>
      </c>
      <c r="I1581" s="77">
        <v>1</v>
      </c>
      <c r="J1581" s="77">
        <v>-125.513669172539</v>
      </c>
      <c r="K1581" s="77">
        <v>0.40297916379534898</v>
      </c>
      <c r="L1581" s="77">
        <v>-37.913376471528501</v>
      </c>
      <c r="M1581" s="77">
        <v>3.6769308873769897E-2</v>
      </c>
      <c r="N1581" s="77">
        <v>-87.600292701010602</v>
      </c>
      <c r="O1581" s="77">
        <v>0.36620985492157898</v>
      </c>
      <c r="P1581" s="77">
        <v>-25.977505140417701</v>
      </c>
      <c r="Q1581" s="77">
        <v>-25.977505140417701</v>
      </c>
      <c r="R1581" s="77">
        <v>0</v>
      </c>
      <c r="S1581" s="77">
        <v>1.7262171181536601E-2</v>
      </c>
      <c r="T1581" s="77" t="s">
        <v>159</v>
      </c>
      <c r="U1581" s="105">
        <v>-8.1188349608062804</v>
      </c>
      <c r="V1581" s="105">
        <v>1.12755878181652</v>
      </c>
      <c r="W1581" s="101">
        <v>-9.2461091302902698</v>
      </c>
    </row>
    <row r="1582" spans="2:23" x14ac:dyDescent="0.35">
      <c r="B1582" s="55" t="s">
        <v>120</v>
      </c>
      <c r="C1582" s="76" t="s">
        <v>143</v>
      </c>
      <c r="D1582" s="55" t="s">
        <v>77</v>
      </c>
      <c r="E1582" s="55" t="s">
        <v>195</v>
      </c>
      <c r="F1582" s="70">
        <v>35.270000000000003</v>
      </c>
      <c r="G1582" s="77">
        <v>53850</v>
      </c>
      <c r="H1582" s="77">
        <v>35.36</v>
      </c>
      <c r="I1582" s="77">
        <v>1</v>
      </c>
      <c r="J1582" s="77">
        <v>-9.2909835612060903</v>
      </c>
      <c r="K1582" s="77">
        <v>0</v>
      </c>
      <c r="L1582" s="77">
        <v>-2.2912939498189</v>
      </c>
      <c r="M1582" s="77">
        <v>0</v>
      </c>
      <c r="N1582" s="77">
        <v>-6.9996896113871898</v>
      </c>
      <c r="O1582" s="77">
        <v>0</v>
      </c>
      <c r="P1582" s="77">
        <v>-5.0817561696648603</v>
      </c>
      <c r="Q1582" s="77">
        <v>-5.0817561696648497</v>
      </c>
      <c r="R1582" s="77">
        <v>0</v>
      </c>
      <c r="S1582" s="77">
        <v>0</v>
      </c>
      <c r="T1582" s="77" t="s">
        <v>159</v>
      </c>
      <c r="U1582" s="105">
        <v>0.62997206502482095</v>
      </c>
      <c r="V1582" s="105">
        <v>8.7491682938125398E-2</v>
      </c>
      <c r="W1582" s="101">
        <v>0.54249708012175701</v>
      </c>
    </row>
    <row r="1583" spans="2:23" x14ac:dyDescent="0.35">
      <c r="B1583" s="55" t="s">
        <v>120</v>
      </c>
      <c r="C1583" s="76" t="s">
        <v>143</v>
      </c>
      <c r="D1583" s="55" t="s">
        <v>77</v>
      </c>
      <c r="E1583" s="55" t="s">
        <v>195</v>
      </c>
      <c r="F1583" s="70">
        <v>35.270000000000003</v>
      </c>
      <c r="G1583" s="77">
        <v>53850</v>
      </c>
      <c r="H1583" s="77">
        <v>35.36</v>
      </c>
      <c r="I1583" s="77">
        <v>2</v>
      </c>
      <c r="J1583" s="77">
        <v>-21.489832206453801</v>
      </c>
      <c r="K1583" s="77">
        <v>0</v>
      </c>
      <c r="L1583" s="77">
        <v>-5.2997104335505503</v>
      </c>
      <c r="M1583" s="77">
        <v>0</v>
      </c>
      <c r="N1583" s="77">
        <v>-16.1901217729033</v>
      </c>
      <c r="O1583" s="77">
        <v>0</v>
      </c>
      <c r="P1583" s="77">
        <v>-11.7539856443394</v>
      </c>
      <c r="Q1583" s="77">
        <v>-11.7539856443393</v>
      </c>
      <c r="R1583" s="77">
        <v>0</v>
      </c>
      <c r="S1583" s="77">
        <v>0</v>
      </c>
      <c r="T1583" s="77" t="s">
        <v>159</v>
      </c>
      <c r="U1583" s="105">
        <v>1.4571109595612299</v>
      </c>
      <c r="V1583" s="105">
        <v>0.20236625900955801</v>
      </c>
      <c r="W1583" s="101">
        <v>1.2547833227243701</v>
      </c>
    </row>
    <row r="1584" spans="2:23" x14ac:dyDescent="0.35">
      <c r="B1584" s="55" t="s">
        <v>120</v>
      </c>
      <c r="C1584" s="76" t="s">
        <v>143</v>
      </c>
      <c r="D1584" s="55" t="s">
        <v>77</v>
      </c>
      <c r="E1584" s="55" t="s">
        <v>195</v>
      </c>
      <c r="F1584" s="70">
        <v>35.270000000000003</v>
      </c>
      <c r="G1584" s="77">
        <v>58004</v>
      </c>
      <c r="H1584" s="77">
        <v>35.14</v>
      </c>
      <c r="I1584" s="77">
        <v>1</v>
      </c>
      <c r="J1584" s="77">
        <v>-39.506101359835498</v>
      </c>
      <c r="K1584" s="77">
        <v>5.3064889518222198E-2</v>
      </c>
      <c r="L1584" s="77">
        <v>-48.430726363712701</v>
      </c>
      <c r="M1584" s="77">
        <v>7.9748198707971701E-2</v>
      </c>
      <c r="N1584" s="77">
        <v>8.9246250038771908</v>
      </c>
      <c r="O1584" s="77">
        <v>-2.6683309189749399E-2</v>
      </c>
      <c r="P1584" s="77">
        <v>6.5112199918160103</v>
      </c>
      <c r="Q1584" s="77">
        <v>6.5112199918160103</v>
      </c>
      <c r="R1584" s="77">
        <v>0</v>
      </c>
      <c r="S1584" s="77">
        <v>1.44146351658203E-3</v>
      </c>
      <c r="T1584" s="77" t="s">
        <v>159</v>
      </c>
      <c r="U1584" s="105">
        <v>0.220815350478928</v>
      </c>
      <c r="V1584" s="105">
        <v>3.0667243366119999E-2</v>
      </c>
      <c r="W1584" s="101">
        <v>0.19015396004291199</v>
      </c>
    </row>
    <row r="1585" spans="2:23" x14ac:dyDescent="0.35">
      <c r="B1585" s="55" t="s">
        <v>120</v>
      </c>
      <c r="C1585" s="76" t="s">
        <v>143</v>
      </c>
      <c r="D1585" s="55" t="s">
        <v>77</v>
      </c>
      <c r="E1585" s="55" t="s">
        <v>196</v>
      </c>
      <c r="F1585" s="70">
        <v>35.520000000000003</v>
      </c>
      <c r="G1585" s="77">
        <v>54000</v>
      </c>
      <c r="H1585" s="77">
        <v>35.46</v>
      </c>
      <c r="I1585" s="77">
        <v>1</v>
      </c>
      <c r="J1585" s="77">
        <v>-3.6053098987679801</v>
      </c>
      <c r="K1585" s="77">
        <v>7.8769452364895701E-4</v>
      </c>
      <c r="L1585" s="77">
        <v>1.4248969813247001</v>
      </c>
      <c r="M1585" s="77">
        <v>1.2303808328772799E-4</v>
      </c>
      <c r="N1585" s="77">
        <v>-5.03020688009269</v>
      </c>
      <c r="O1585" s="77">
        <v>6.6465644036123003E-4</v>
      </c>
      <c r="P1585" s="77">
        <v>-14.5338104511065</v>
      </c>
      <c r="Q1585" s="77">
        <v>-14.5338104511065</v>
      </c>
      <c r="R1585" s="77">
        <v>0</v>
      </c>
      <c r="S1585" s="77">
        <v>1.2800637761458801E-2</v>
      </c>
      <c r="T1585" s="77" t="s">
        <v>159</v>
      </c>
      <c r="U1585" s="105">
        <v>-0.27822375573715202</v>
      </c>
      <c r="V1585" s="105">
        <v>3.86402286295826E-2</v>
      </c>
      <c r="W1585" s="101">
        <v>-0.31685423100772803</v>
      </c>
    </row>
    <row r="1586" spans="2:23" x14ac:dyDescent="0.35">
      <c r="B1586" s="55" t="s">
        <v>120</v>
      </c>
      <c r="C1586" s="76" t="s">
        <v>143</v>
      </c>
      <c r="D1586" s="55" t="s">
        <v>77</v>
      </c>
      <c r="E1586" s="55" t="s">
        <v>196</v>
      </c>
      <c r="F1586" s="70">
        <v>35.520000000000003</v>
      </c>
      <c r="G1586" s="77">
        <v>54850</v>
      </c>
      <c r="H1586" s="77">
        <v>35.520000000000003</v>
      </c>
      <c r="I1586" s="77">
        <v>1</v>
      </c>
      <c r="J1586" s="77">
        <v>13.470921160625499</v>
      </c>
      <c r="K1586" s="77">
        <v>1.42632053495809E-3</v>
      </c>
      <c r="L1586" s="77">
        <v>26.713840084856301</v>
      </c>
      <c r="M1586" s="77">
        <v>5.6091259213430803E-3</v>
      </c>
      <c r="N1586" s="77">
        <v>-13.2429189242308</v>
      </c>
      <c r="O1586" s="77">
        <v>-4.1828053863849999E-3</v>
      </c>
      <c r="P1586" s="77">
        <v>-6.8718041152749398</v>
      </c>
      <c r="Q1586" s="77">
        <v>-6.8718041152749398</v>
      </c>
      <c r="R1586" s="77">
        <v>0</v>
      </c>
      <c r="S1586" s="77">
        <v>3.7116249753785799E-4</v>
      </c>
      <c r="T1586" s="77" t="s">
        <v>160</v>
      </c>
      <c r="U1586" s="105">
        <v>-0.148573247324395</v>
      </c>
      <c r="V1586" s="105">
        <v>2.0634126764782001E-2</v>
      </c>
      <c r="W1586" s="101">
        <v>-0.169202165733707</v>
      </c>
    </row>
    <row r="1587" spans="2:23" x14ac:dyDescent="0.35">
      <c r="B1587" s="55" t="s">
        <v>120</v>
      </c>
      <c r="C1587" s="76" t="s">
        <v>143</v>
      </c>
      <c r="D1587" s="55" t="s">
        <v>77</v>
      </c>
      <c r="E1587" s="55" t="s">
        <v>141</v>
      </c>
      <c r="F1587" s="70">
        <v>35.46</v>
      </c>
      <c r="G1587" s="77">
        <v>54250</v>
      </c>
      <c r="H1587" s="77">
        <v>35.46</v>
      </c>
      <c r="I1587" s="77">
        <v>1</v>
      </c>
      <c r="J1587" s="77">
        <v>3.21005947866152</v>
      </c>
      <c r="K1587" s="77">
        <v>1.4014095324900699E-4</v>
      </c>
      <c r="L1587" s="77">
        <v>18.502296772052802</v>
      </c>
      <c r="M1587" s="77">
        <v>4.6557558074391998E-3</v>
      </c>
      <c r="N1587" s="77">
        <v>-15.292237293391301</v>
      </c>
      <c r="O1587" s="77">
        <v>-4.5156148541901902E-3</v>
      </c>
      <c r="P1587" s="77">
        <v>-2.8336040183632698</v>
      </c>
      <c r="Q1587" s="77">
        <v>-2.8336040183632698</v>
      </c>
      <c r="R1587" s="77">
        <v>0</v>
      </c>
      <c r="S1587" s="77">
        <v>1.09198639567229E-4</v>
      </c>
      <c r="T1587" s="77" t="s">
        <v>159</v>
      </c>
      <c r="U1587" s="105">
        <v>-0.16012370272958401</v>
      </c>
      <c r="V1587" s="105">
        <v>2.2238275326610501E-2</v>
      </c>
      <c r="W1587" s="101">
        <v>-0.18235636479015899</v>
      </c>
    </row>
    <row r="1588" spans="2:23" x14ac:dyDescent="0.35">
      <c r="B1588" s="55" t="s">
        <v>120</v>
      </c>
      <c r="C1588" s="76" t="s">
        <v>143</v>
      </c>
      <c r="D1588" s="55" t="s">
        <v>77</v>
      </c>
      <c r="E1588" s="55" t="s">
        <v>197</v>
      </c>
      <c r="F1588" s="70">
        <v>35.47</v>
      </c>
      <c r="G1588" s="77">
        <v>54250</v>
      </c>
      <c r="H1588" s="77">
        <v>35.46</v>
      </c>
      <c r="I1588" s="77">
        <v>1</v>
      </c>
      <c r="J1588" s="77">
        <v>-3.20968549678742</v>
      </c>
      <c r="K1588" s="77">
        <v>6.0782277830896203E-4</v>
      </c>
      <c r="L1588" s="77">
        <v>-18.4898835582188</v>
      </c>
      <c r="M1588" s="77">
        <v>2.0170671845792899E-2</v>
      </c>
      <c r="N1588" s="77">
        <v>15.280198061431401</v>
      </c>
      <c r="O1588" s="77">
        <v>-1.9562849067483901E-2</v>
      </c>
      <c r="P1588" s="77">
        <v>2.8336040183629398</v>
      </c>
      <c r="Q1588" s="77">
        <v>2.8336040183629301</v>
      </c>
      <c r="R1588" s="77">
        <v>0</v>
      </c>
      <c r="S1588" s="77">
        <v>4.7372939224007299E-4</v>
      </c>
      <c r="T1588" s="77" t="s">
        <v>159</v>
      </c>
      <c r="U1588" s="105">
        <v>-0.54099446156403397</v>
      </c>
      <c r="V1588" s="105">
        <v>7.51343091706414E-2</v>
      </c>
      <c r="W1588" s="101">
        <v>-0.61610980573583796</v>
      </c>
    </row>
    <row r="1589" spans="2:23" x14ac:dyDescent="0.35">
      <c r="B1589" s="55" t="s">
        <v>120</v>
      </c>
      <c r="C1589" s="76" t="s">
        <v>143</v>
      </c>
      <c r="D1589" s="55" t="s">
        <v>77</v>
      </c>
      <c r="E1589" s="55" t="s">
        <v>198</v>
      </c>
      <c r="F1589" s="70">
        <v>35.51</v>
      </c>
      <c r="G1589" s="77">
        <v>53550</v>
      </c>
      <c r="H1589" s="77">
        <v>35.51</v>
      </c>
      <c r="I1589" s="77">
        <v>1</v>
      </c>
      <c r="J1589" s="77">
        <v>9.8673615927122498</v>
      </c>
      <c r="K1589" s="77">
        <v>1.7233573989835901E-3</v>
      </c>
      <c r="L1589" s="77">
        <v>26.349272827561901</v>
      </c>
      <c r="M1589" s="77">
        <v>1.2288829960180899E-2</v>
      </c>
      <c r="N1589" s="77">
        <v>-16.481911234849701</v>
      </c>
      <c r="O1589" s="77">
        <v>-1.05654725611973E-2</v>
      </c>
      <c r="P1589" s="77">
        <v>-14.6822521772405</v>
      </c>
      <c r="Q1589" s="77">
        <v>-14.6822521772405</v>
      </c>
      <c r="R1589" s="77">
        <v>0</v>
      </c>
      <c r="S1589" s="77">
        <v>3.8155629632306998E-3</v>
      </c>
      <c r="T1589" s="77" t="s">
        <v>160</v>
      </c>
      <c r="U1589" s="105">
        <v>-0.375179930648116</v>
      </c>
      <c r="V1589" s="105">
        <v>5.2105681123685299E-2</v>
      </c>
      <c r="W1589" s="101">
        <v>-0.42727245953558801</v>
      </c>
    </row>
    <row r="1590" spans="2:23" x14ac:dyDescent="0.35">
      <c r="B1590" s="55" t="s">
        <v>120</v>
      </c>
      <c r="C1590" s="76" t="s">
        <v>143</v>
      </c>
      <c r="D1590" s="55" t="s">
        <v>77</v>
      </c>
      <c r="E1590" s="55" t="s">
        <v>199</v>
      </c>
      <c r="F1590" s="70">
        <v>35.03</v>
      </c>
      <c r="G1590" s="77">
        <v>58200</v>
      </c>
      <c r="H1590" s="77">
        <v>35.06</v>
      </c>
      <c r="I1590" s="77">
        <v>1</v>
      </c>
      <c r="J1590" s="77">
        <v>22.8402169687207</v>
      </c>
      <c r="K1590" s="77">
        <v>9.2023560171841292E-3</v>
      </c>
      <c r="L1590" s="77">
        <v>70.165847856712304</v>
      </c>
      <c r="M1590" s="77">
        <v>8.68460630641609E-2</v>
      </c>
      <c r="N1590" s="77">
        <v>-47.325630887991501</v>
      </c>
      <c r="O1590" s="77">
        <v>-7.7643707046976707E-2</v>
      </c>
      <c r="P1590" s="77">
        <v>-24.1893250813064</v>
      </c>
      <c r="Q1590" s="77">
        <v>-24.189325081306301</v>
      </c>
      <c r="R1590" s="77">
        <v>0</v>
      </c>
      <c r="S1590" s="77">
        <v>1.0321577620763999E-2</v>
      </c>
      <c r="T1590" s="77" t="s">
        <v>160</v>
      </c>
      <c r="U1590" s="105">
        <v>-1.3012547868214901</v>
      </c>
      <c r="V1590" s="105">
        <v>0.18072066612321699</v>
      </c>
      <c r="W1590" s="101">
        <v>-1.48192983640467</v>
      </c>
    </row>
    <row r="1591" spans="2:23" x14ac:dyDescent="0.35">
      <c r="B1591" s="55" t="s">
        <v>120</v>
      </c>
      <c r="C1591" s="76" t="s">
        <v>143</v>
      </c>
      <c r="D1591" s="55" t="s">
        <v>77</v>
      </c>
      <c r="E1591" s="55" t="s">
        <v>200</v>
      </c>
      <c r="F1591" s="70">
        <v>35.520000000000003</v>
      </c>
      <c r="G1591" s="77">
        <v>53000</v>
      </c>
      <c r="H1591" s="77">
        <v>35.6</v>
      </c>
      <c r="I1591" s="77">
        <v>1</v>
      </c>
      <c r="J1591" s="77">
        <v>54.980549750408599</v>
      </c>
      <c r="K1591" s="77">
        <v>7.4725120233188905E-2</v>
      </c>
      <c r="L1591" s="77">
        <v>77.598478722348702</v>
      </c>
      <c r="M1591" s="77">
        <v>0.148852070808564</v>
      </c>
      <c r="N1591" s="77">
        <v>-22.617928971940099</v>
      </c>
      <c r="O1591" s="77">
        <v>-7.4126950575374703E-2</v>
      </c>
      <c r="P1591" s="77">
        <v>-17.559072065309302</v>
      </c>
      <c r="Q1591" s="77">
        <v>-17.559072065309199</v>
      </c>
      <c r="R1591" s="77">
        <v>0</v>
      </c>
      <c r="S1591" s="77">
        <v>7.6216954115655702E-3</v>
      </c>
      <c r="T1591" s="77" t="s">
        <v>160</v>
      </c>
      <c r="U1591" s="105">
        <v>-0.82652004470515905</v>
      </c>
      <c r="V1591" s="105">
        <v>0.11478862906484499</v>
      </c>
      <c r="W1591" s="101">
        <v>-0.94127969944068901</v>
      </c>
    </row>
    <row r="1592" spans="2:23" x14ac:dyDescent="0.35">
      <c r="B1592" s="55" t="s">
        <v>120</v>
      </c>
      <c r="C1592" s="76" t="s">
        <v>143</v>
      </c>
      <c r="D1592" s="55" t="s">
        <v>77</v>
      </c>
      <c r="E1592" s="55" t="s">
        <v>201</v>
      </c>
      <c r="F1592" s="70">
        <v>35.700000000000003</v>
      </c>
      <c r="G1592" s="77">
        <v>56100</v>
      </c>
      <c r="H1592" s="77">
        <v>35.770000000000003</v>
      </c>
      <c r="I1592" s="77">
        <v>1</v>
      </c>
      <c r="J1592" s="77">
        <v>11.421390952324799</v>
      </c>
      <c r="K1592" s="77">
        <v>1.2170814380969499E-2</v>
      </c>
      <c r="L1592" s="77">
        <v>8.4187672958975792</v>
      </c>
      <c r="M1592" s="77">
        <v>6.6126974716048904E-3</v>
      </c>
      <c r="N1592" s="77">
        <v>3.0026236564272102</v>
      </c>
      <c r="O1592" s="77">
        <v>5.5581169093646098E-3</v>
      </c>
      <c r="P1592" s="77">
        <v>-29.678399511270499</v>
      </c>
      <c r="Q1592" s="77">
        <v>-29.678399511270499</v>
      </c>
      <c r="R1592" s="77">
        <v>0</v>
      </c>
      <c r="S1592" s="77">
        <v>8.2179330191469294E-2</v>
      </c>
      <c r="T1592" s="77" t="s">
        <v>159</v>
      </c>
      <c r="U1592" s="105">
        <v>-1.15643481937614E-2</v>
      </c>
      <c r="V1592" s="105">
        <v>1.60607801794321E-3</v>
      </c>
      <c r="W1592" s="101">
        <v>-1.3170020814116201E-2</v>
      </c>
    </row>
    <row r="1593" spans="2:23" x14ac:dyDescent="0.35">
      <c r="B1593" s="55" t="s">
        <v>120</v>
      </c>
      <c r="C1593" s="76" t="s">
        <v>143</v>
      </c>
      <c r="D1593" s="55" t="s">
        <v>77</v>
      </c>
      <c r="E1593" s="55" t="s">
        <v>142</v>
      </c>
      <c r="F1593" s="70">
        <v>35.85</v>
      </c>
      <c r="G1593" s="77">
        <v>56100</v>
      </c>
      <c r="H1593" s="77">
        <v>35.770000000000003</v>
      </c>
      <c r="I1593" s="77">
        <v>1</v>
      </c>
      <c r="J1593" s="77">
        <v>-12.9819156194072</v>
      </c>
      <c r="K1593" s="77">
        <v>1.39205889981411E-2</v>
      </c>
      <c r="L1593" s="77">
        <v>-17.519566669754699</v>
      </c>
      <c r="M1593" s="77">
        <v>2.5352848866047901E-2</v>
      </c>
      <c r="N1593" s="77">
        <v>4.53765105034753</v>
      </c>
      <c r="O1593" s="77">
        <v>-1.14322598679068E-2</v>
      </c>
      <c r="P1593" s="77">
        <v>31.284907639530399</v>
      </c>
      <c r="Q1593" s="77">
        <v>31.284907639530299</v>
      </c>
      <c r="R1593" s="77">
        <v>0</v>
      </c>
      <c r="S1593" s="77">
        <v>8.0844373840752007E-2</v>
      </c>
      <c r="T1593" s="77" t="s">
        <v>159</v>
      </c>
      <c r="U1593" s="105">
        <v>-4.6377141841949097E-2</v>
      </c>
      <c r="V1593" s="105">
        <v>6.4409430431687604E-3</v>
      </c>
      <c r="W1593" s="101">
        <v>-5.2816459096863798E-2</v>
      </c>
    </row>
    <row r="1594" spans="2:23" x14ac:dyDescent="0.35">
      <c r="B1594" s="55" t="s">
        <v>120</v>
      </c>
      <c r="C1594" s="76" t="s">
        <v>143</v>
      </c>
      <c r="D1594" s="55" t="s">
        <v>77</v>
      </c>
      <c r="E1594" s="55" t="s">
        <v>52</v>
      </c>
      <c r="F1594" s="70">
        <v>35.14</v>
      </c>
      <c r="G1594" s="77">
        <v>58054</v>
      </c>
      <c r="H1594" s="77">
        <v>35.14</v>
      </c>
      <c r="I1594" s="77">
        <v>1</v>
      </c>
      <c r="J1594" s="77">
        <v>-2.83250723626678</v>
      </c>
      <c r="K1594" s="77">
        <v>4.5089806508490701E-4</v>
      </c>
      <c r="L1594" s="77">
        <v>-2.3864931842271702</v>
      </c>
      <c r="M1594" s="77">
        <v>3.2007865417198601E-4</v>
      </c>
      <c r="N1594" s="77">
        <v>-0.44601405203960998</v>
      </c>
      <c r="O1594" s="77">
        <v>1.3081941091291999E-4</v>
      </c>
      <c r="P1594" s="77">
        <v>-0.32784285254853701</v>
      </c>
      <c r="Q1594" s="77">
        <v>-0.32784285254853701</v>
      </c>
      <c r="R1594" s="77">
        <v>0</v>
      </c>
      <c r="S1594" s="77">
        <v>6.0404286013540002E-6</v>
      </c>
      <c r="T1594" s="77" t="s">
        <v>159</v>
      </c>
      <c r="U1594" s="105">
        <v>4.5969940994800198E-3</v>
      </c>
      <c r="V1594" s="105">
        <v>6.3843902380702003E-4</v>
      </c>
      <c r="W1594" s="101">
        <v>3.9586769235657997E-3</v>
      </c>
    </row>
    <row r="1595" spans="2:23" x14ac:dyDescent="0.35">
      <c r="B1595" s="55" t="s">
        <v>120</v>
      </c>
      <c r="C1595" s="76" t="s">
        <v>143</v>
      </c>
      <c r="D1595" s="55" t="s">
        <v>77</v>
      </c>
      <c r="E1595" s="55" t="s">
        <v>52</v>
      </c>
      <c r="F1595" s="70">
        <v>35.14</v>
      </c>
      <c r="G1595" s="77">
        <v>58104</v>
      </c>
      <c r="H1595" s="77">
        <v>35.119999999999997</v>
      </c>
      <c r="I1595" s="77">
        <v>1</v>
      </c>
      <c r="J1595" s="77">
        <v>-5.43846439815227</v>
      </c>
      <c r="K1595" s="77">
        <v>2.6441744138913001E-3</v>
      </c>
      <c r="L1595" s="77">
        <v>-4.9928449402771404</v>
      </c>
      <c r="M1595" s="77">
        <v>2.22860795343E-3</v>
      </c>
      <c r="N1595" s="77">
        <v>-0.44561945787513901</v>
      </c>
      <c r="O1595" s="77">
        <v>4.1556646046129997E-4</v>
      </c>
      <c r="P1595" s="77">
        <v>-0.32749565333971697</v>
      </c>
      <c r="Q1595" s="77">
        <v>-0.32749565333971598</v>
      </c>
      <c r="R1595" s="77">
        <v>0</v>
      </c>
      <c r="S1595" s="77">
        <v>9.5884542243030004E-6</v>
      </c>
      <c r="T1595" s="77" t="s">
        <v>159</v>
      </c>
      <c r="U1595" s="105">
        <v>5.6864605985012797E-3</v>
      </c>
      <c r="V1595" s="105">
        <v>7.8974614168743297E-4</v>
      </c>
      <c r="W1595" s="101">
        <v>4.8968651820979004E-3</v>
      </c>
    </row>
    <row r="1596" spans="2:23" x14ac:dyDescent="0.35">
      <c r="B1596" s="55" t="s">
        <v>120</v>
      </c>
      <c r="C1596" s="76" t="s">
        <v>143</v>
      </c>
      <c r="D1596" s="55" t="s">
        <v>77</v>
      </c>
      <c r="E1596" s="55" t="s">
        <v>202</v>
      </c>
      <c r="F1596" s="70">
        <v>35.14</v>
      </c>
      <c r="G1596" s="77">
        <v>58104</v>
      </c>
      <c r="H1596" s="77">
        <v>35.119999999999997</v>
      </c>
      <c r="I1596" s="77">
        <v>1</v>
      </c>
      <c r="J1596" s="77">
        <v>-9.8460518835178803</v>
      </c>
      <c r="K1596" s="77">
        <v>3.2379542389437302E-3</v>
      </c>
      <c r="L1596" s="77">
        <v>-9.3998288108027293</v>
      </c>
      <c r="M1596" s="77">
        <v>2.95111650785806E-3</v>
      </c>
      <c r="N1596" s="77">
        <v>-0.44622307271515199</v>
      </c>
      <c r="O1596" s="77">
        <v>2.8683773108566799E-4</v>
      </c>
      <c r="P1596" s="77">
        <v>-0.32784285254743101</v>
      </c>
      <c r="Q1596" s="77">
        <v>-0.32784285254743101</v>
      </c>
      <c r="R1596" s="77">
        <v>0</v>
      </c>
      <c r="S1596" s="77">
        <v>3.5898632612790001E-6</v>
      </c>
      <c r="T1596" s="77" t="s">
        <v>159</v>
      </c>
      <c r="U1596" s="105">
        <v>1.1521480387350601E-3</v>
      </c>
      <c r="V1596" s="105">
        <v>1.60012445788084E-4</v>
      </c>
      <c r="W1596" s="101">
        <v>9.921661317746789E-4</v>
      </c>
    </row>
    <row r="1597" spans="2:23" x14ac:dyDescent="0.35">
      <c r="B1597" s="55" t="s">
        <v>120</v>
      </c>
      <c r="C1597" s="76" t="s">
        <v>143</v>
      </c>
      <c r="D1597" s="55" t="s">
        <v>77</v>
      </c>
      <c r="E1597" s="55" t="s">
        <v>203</v>
      </c>
      <c r="F1597" s="70">
        <v>35.020000000000003</v>
      </c>
      <c r="G1597" s="77">
        <v>58200</v>
      </c>
      <c r="H1597" s="77">
        <v>35.06</v>
      </c>
      <c r="I1597" s="77">
        <v>1</v>
      </c>
      <c r="J1597" s="77">
        <v>18.797619060415698</v>
      </c>
      <c r="K1597" s="77">
        <v>1.4469702251843601E-2</v>
      </c>
      <c r="L1597" s="77">
        <v>-28.4798175525194</v>
      </c>
      <c r="M1597" s="77">
        <v>3.3214545320425198E-2</v>
      </c>
      <c r="N1597" s="77">
        <v>47.277436612935098</v>
      </c>
      <c r="O1597" s="77">
        <v>-1.8744843068581599E-2</v>
      </c>
      <c r="P1597" s="77">
        <v>24.189325081307601</v>
      </c>
      <c r="Q1597" s="77">
        <v>24.189325081307601</v>
      </c>
      <c r="R1597" s="77">
        <v>0</v>
      </c>
      <c r="S1597" s="77">
        <v>2.39608051910618E-2</v>
      </c>
      <c r="T1597" s="77" t="s">
        <v>159</v>
      </c>
      <c r="U1597" s="105">
        <v>-2.5479167656404602</v>
      </c>
      <c r="V1597" s="105">
        <v>0.353859382325732</v>
      </c>
      <c r="W1597" s="101">
        <v>-2.9016868286811799</v>
      </c>
    </row>
    <row r="1598" spans="2:23" x14ac:dyDescent="0.35">
      <c r="B1598" s="55" t="s">
        <v>120</v>
      </c>
      <c r="C1598" s="76" t="s">
        <v>143</v>
      </c>
      <c r="D1598" s="55" t="s">
        <v>77</v>
      </c>
      <c r="E1598" s="55" t="s">
        <v>203</v>
      </c>
      <c r="F1598" s="70">
        <v>35.020000000000003</v>
      </c>
      <c r="G1598" s="77">
        <v>58300</v>
      </c>
      <c r="H1598" s="77">
        <v>35.08</v>
      </c>
      <c r="I1598" s="77">
        <v>1</v>
      </c>
      <c r="J1598" s="77">
        <v>23.385928746028601</v>
      </c>
      <c r="K1598" s="77">
        <v>2.1017430921169599E-2</v>
      </c>
      <c r="L1598" s="77">
        <v>17.935579990238399</v>
      </c>
      <c r="M1598" s="77">
        <v>1.2362355686999201E-2</v>
      </c>
      <c r="N1598" s="77">
        <v>5.45034875579017</v>
      </c>
      <c r="O1598" s="77">
        <v>8.6550752341703202E-3</v>
      </c>
      <c r="P1598" s="77">
        <v>-28.037875809804</v>
      </c>
      <c r="Q1598" s="77">
        <v>-28.0378758098039</v>
      </c>
      <c r="R1598" s="77">
        <v>0</v>
      </c>
      <c r="S1598" s="77">
        <v>3.02106869035558E-2</v>
      </c>
      <c r="T1598" s="77" t="s">
        <v>159</v>
      </c>
      <c r="U1598" s="105">
        <v>-2.3660538389713999E-2</v>
      </c>
      <c r="V1598" s="105">
        <v>3.2860192346094502E-3</v>
      </c>
      <c r="W1598" s="101">
        <v>-2.6945728184994699E-2</v>
      </c>
    </row>
    <row r="1599" spans="2:23" x14ac:dyDescent="0.35">
      <c r="B1599" s="55" t="s">
        <v>120</v>
      </c>
      <c r="C1599" s="76" t="s">
        <v>143</v>
      </c>
      <c r="D1599" s="55" t="s">
        <v>77</v>
      </c>
      <c r="E1599" s="55" t="s">
        <v>203</v>
      </c>
      <c r="F1599" s="70">
        <v>35.020000000000003</v>
      </c>
      <c r="G1599" s="77">
        <v>58500</v>
      </c>
      <c r="H1599" s="77">
        <v>35</v>
      </c>
      <c r="I1599" s="77">
        <v>1</v>
      </c>
      <c r="J1599" s="77">
        <v>-66.872840872711805</v>
      </c>
      <c r="K1599" s="77">
        <v>2.3298999369676401E-2</v>
      </c>
      <c r="L1599" s="77">
        <v>-14.1389716551232</v>
      </c>
      <c r="M1599" s="77">
        <v>1.0415338064094001E-3</v>
      </c>
      <c r="N1599" s="77">
        <v>-52.733869217588598</v>
      </c>
      <c r="O1599" s="77">
        <v>2.2257465563267E-2</v>
      </c>
      <c r="P1599" s="77">
        <v>3.8485507284981799</v>
      </c>
      <c r="Q1599" s="77">
        <v>3.8485507284981701</v>
      </c>
      <c r="R1599" s="77">
        <v>0</v>
      </c>
      <c r="S1599" s="77">
        <v>7.7167095518182002E-5</v>
      </c>
      <c r="T1599" s="77" t="s">
        <v>159</v>
      </c>
      <c r="U1599" s="105">
        <v>-0.27544351498195802</v>
      </c>
      <c r="V1599" s="105">
        <v>3.8254103662858002E-2</v>
      </c>
      <c r="W1599" s="101">
        <v>-0.31368796274939997</v>
      </c>
    </row>
    <row r="1600" spans="2:23" x14ac:dyDescent="0.35">
      <c r="B1600" s="55" t="s">
        <v>120</v>
      </c>
      <c r="C1600" s="76" t="s">
        <v>143</v>
      </c>
      <c r="D1600" s="55" t="s">
        <v>77</v>
      </c>
      <c r="E1600" s="55" t="s">
        <v>204</v>
      </c>
      <c r="F1600" s="70">
        <v>35.08</v>
      </c>
      <c r="G1600" s="77">
        <v>58304</v>
      </c>
      <c r="H1600" s="77">
        <v>35.08</v>
      </c>
      <c r="I1600" s="77">
        <v>1</v>
      </c>
      <c r="J1600" s="77">
        <v>17.087996170898499</v>
      </c>
      <c r="K1600" s="77">
        <v>0</v>
      </c>
      <c r="L1600" s="77">
        <v>17.0879961708983</v>
      </c>
      <c r="M1600" s="77">
        <v>0</v>
      </c>
      <c r="N1600" s="77">
        <v>2.1926900000000001E-13</v>
      </c>
      <c r="O1600" s="77">
        <v>0</v>
      </c>
      <c r="P1600" s="77">
        <v>2.5034099999999999E-13</v>
      </c>
      <c r="Q1600" s="77">
        <v>2.50339E-13</v>
      </c>
      <c r="R1600" s="77">
        <v>0</v>
      </c>
      <c r="S1600" s="77">
        <v>0</v>
      </c>
      <c r="T1600" s="77" t="s">
        <v>159</v>
      </c>
      <c r="U1600" s="105">
        <v>0</v>
      </c>
      <c r="V1600" s="105">
        <v>0</v>
      </c>
      <c r="W1600" s="101">
        <v>0</v>
      </c>
    </row>
    <row r="1601" spans="2:23" x14ac:dyDescent="0.35">
      <c r="B1601" s="55" t="s">
        <v>120</v>
      </c>
      <c r="C1601" s="76" t="s">
        <v>143</v>
      </c>
      <c r="D1601" s="55" t="s">
        <v>77</v>
      </c>
      <c r="E1601" s="55" t="s">
        <v>204</v>
      </c>
      <c r="F1601" s="70">
        <v>35.08</v>
      </c>
      <c r="G1601" s="77">
        <v>58350</v>
      </c>
      <c r="H1601" s="77">
        <v>35.15</v>
      </c>
      <c r="I1601" s="77">
        <v>1</v>
      </c>
      <c r="J1601" s="77">
        <v>14.2019644982343</v>
      </c>
      <c r="K1601" s="77">
        <v>1.45846229804945E-2</v>
      </c>
      <c r="L1601" s="77">
        <v>-0.91232644365288595</v>
      </c>
      <c r="M1601" s="77">
        <v>6.0186472122093999E-5</v>
      </c>
      <c r="N1601" s="77">
        <v>15.1142909418872</v>
      </c>
      <c r="O1601" s="77">
        <v>1.45244365083724E-2</v>
      </c>
      <c r="P1601" s="77">
        <v>-50.166830221721199</v>
      </c>
      <c r="Q1601" s="77">
        <v>-50.166830221721099</v>
      </c>
      <c r="R1601" s="77">
        <v>0</v>
      </c>
      <c r="S1601" s="77">
        <v>0.18198336188853301</v>
      </c>
      <c r="T1601" s="77" t="s">
        <v>159</v>
      </c>
      <c r="U1601" s="105">
        <v>-0.547974777940608</v>
      </c>
      <c r="V1601" s="105">
        <v>7.6103748390462897E-2</v>
      </c>
      <c r="W1601" s="101">
        <v>-0.62405931663159098</v>
      </c>
    </row>
    <row r="1602" spans="2:23" x14ac:dyDescent="0.35">
      <c r="B1602" s="55" t="s">
        <v>120</v>
      </c>
      <c r="C1602" s="76" t="s">
        <v>143</v>
      </c>
      <c r="D1602" s="55" t="s">
        <v>77</v>
      </c>
      <c r="E1602" s="55" t="s">
        <v>204</v>
      </c>
      <c r="F1602" s="70">
        <v>35.08</v>
      </c>
      <c r="G1602" s="77">
        <v>58600</v>
      </c>
      <c r="H1602" s="77">
        <v>35.08</v>
      </c>
      <c r="I1602" s="77">
        <v>1</v>
      </c>
      <c r="J1602" s="77">
        <v>-18.453590606367701</v>
      </c>
      <c r="K1602" s="77">
        <v>1.3076544240669E-3</v>
      </c>
      <c r="L1602" s="77">
        <v>-8.7775527644202498</v>
      </c>
      <c r="M1602" s="77">
        <v>2.9585446092357699E-4</v>
      </c>
      <c r="N1602" s="77">
        <v>-9.6760378419474193</v>
      </c>
      <c r="O1602" s="77">
        <v>1.0117999631433199E-3</v>
      </c>
      <c r="P1602" s="77">
        <v>22.128954411918802</v>
      </c>
      <c r="Q1602" s="77">
        <v>22.128954411918698</v>
      </c>
      <c r="R1602" s="77">
        <v>0</v>
      </c>
      <c r="S1602" s="77">
        <v>1.88041199372076E-3</v>
      </c>
      <c r="T1602" s="77" t="s">
        <v>160</v>
      </c>
      <c r="U1602" s="105">
        <v>3.5493942707067599E-2</v>
      </c>
      <c r="V1602" s="105">
        <v>4.9294642635120496E-3</v>
      </c>
      <c r="W1602" s="101">
        <v>3.05654192457477E-2</v>
      </c>
    </row>
    <row r="1603" spans="2:23" x14ac:dyDescent="0.35">
      <c r="B1603" s="55" t="s">
        <v>120</v>
      </c>
      <c r="C1603" s="76" t="s">
        <v>143</v>
      </c>
      <c r="D1603" s="55" t="s">
        <v>77</v>
      </c>
      <c r="E1603" s="55" t="s">
        <v>205</v>
      </c>
      <c r="F1603" s="70">
        <v>35.08</v>
      </c>
      <c r="G1603" s="77">
        <v>58300</v>
      </c>
      <c r="H1603" s="77">
        <v>35.08</v>
      </c>
      <c r="I1603" s="77">
        <v>2</v>
      </c>
      <c r="J1603" s="77">
        <v>-10.531103829100999</v>
      </c>
      <c r="K1603" s="77">
        <v>0</v>
      </c>
      <c r="L1603" s="77">
        <v>-10.5311038291009</v>
      </c>
      <c r="M1603" s="77">
        <v>0</v>
      </c>
      <c r="N1603" s="77">
        <v>-1.2628799999999999E-13</v>
      </c>
      <c r="O1603" s="77">
        <v>0</v>
      </c>
      <c r="P1603" s="77">
        <v>-1.61089E-13</v>
      </c>
      <c r="Q1603" s="77">
        <v>-1.61089E-13</v>
      </c>
      <c r="R1603" s="77">
        <v>0</v>
      </c>
      <c r="S1603" s="77">
        <v>0</v>
      </c>
      <c r="T1603" s="77" t="s">
        <v>159</v>
      </c>
      <c r="U1603" s="105">
        <v>0</v>
      </c>
      <c r="V1603" s="105">
        <v>0</v>
      </c>
      <c r="W1603" s="101">
        <v>0</v>
      </c>
    </row>
    <row r="1604" spans="2:23" x14ac:dyDescent="0.35">
      <c r="B1604" s="55" t="s">
        <v>120</v>
      </c>
      <c r="C1604" s="76" t="s">
        <v>143</v>
      </c>
      <c r="D1604" s="55" t="s">
        <v>77</v>
      </c>
      <c r="E1604" s="55" t="s">
        <v>206</v>
      </c>
      <c r="F1604" s="70">
        <v>35.119999999999997</v>
      </c>
      <c r="G1604" s="77">
        <v>58500</v>
      </c>
      <c r="H1604" s="77">
        <v>35</v>
      </c>
      <c r="I1604" s="77">
        <v>1</v>
      </c>
      <c r="J1604" s="77">
        <v>-110.801713856361</v>
      </c>
      <c r="K1604" s="77">
        <v>0.17310597908844799</v>
      </c>
      <c r="L1604" s="77">
        <v>-22.935469955191</v>
      </c>
      <c r="M1604" s="77">
        <v>7.4171045271231003E-3</v>
      </c>
      <c r="N1604" s="77">
        <v>-87.866243901170094</v>
      </c>
      <c r="O1604" s="77">
        <v>0.165688874561325</v>
      </c>
      <c r="P1604" s="77">
        <v>-25.977505140418099</v>
      </c>
      <c r="Q1604" s="77">
        <v>-25.977505140418</v>
      </c>
      <c r="R1604" s="77">
        <v>0</v>
      </c>
      <c r="S1604" s="77">
        <v>9.5151139038182897E-3</v>
      </c>
      <c r="T1604" s="77" t="s">
        <v>159</v>
      </c>
      <c r="U1604" s="105">
        <v>-4.7348973260201497</v>
      </c>
      <c r="V1604" s="105">
        <v>0.65759127839487597</v>
      </c>
      <c r="W1604" s="101">
        <v>-5.3923226187558999</v>
      </c>
    </row>
    <row r="1605" spans="2:23" x14ac:dyDescent="0.35">
      <c r="B1605" s="55" t="s">
        <v>120</v>
      </c>
      <c r="C1605" s="76" t="s">
        <v>143</v>
      </c>
      <c r="D1605" s="55" t="s">
        <v>77</v>
      </c>
      <c r="E1605" s="55" t="s">
        <v>207</v>
      </c>
      <c r="F1605" s="70">
        <v>35</v>
      </c>
      <c r="G1605" s="77">
        <v>58600</v>
      </c>
      <c r="H1605" s="77">
        <v>35.08</v>
      </c>
      <c r="I1605" s="77">
        <v>1</v>
      </c>
      <c r="J1605" s="77">
        <v>25.571279288592901</v>
      </c>
      <c r="K1605" s="77">
        <v>2.98697100211145E-2</v>
      </c>
      <c r="L1605" s="77">
        <v>15.8855643920578</v>
      </c>
      <c r="M1605" s="77">
        <v>1.15274008085565E-2</v>
      </c>
      <c r="N1605" s="77">
        <v>9.6857148965350905</v>
      </c>
      <c r="O1605" s="77">
        <v>1.8342309212557899E-2</v>
      </c>
      <c r="P1605" s="77">
        <v>-22.128954411918599</v>
      </c>
      <c r="Q1605" s="77">
        <v>-22.1289544119185</v>
      </c>
      <c r="R1605" s="77">
        <v>0</v>
      </c>
      <c r="S1605" s="77">
        <v>2.2369067675302699E-2</v>
      </c>
      <c r="T1605" s="77" t="s">
        <v>160</v>
      </c>
      <c r="U1605" s="105">
        <v>-0.132142676914761</v>
      </c>
      <c r="V1605" s="105">
        <v>1.8352218825394898E-2</v>
      </c>
      <c r="W1605" s="101">
        <v>-0.15049026337163399</v>
      </c>
    </row>
    <row r="1606" spans="2:23" x14ac:dyDescent="0.35">
      <c r="B1606" s="55" t="s">
        <v>120</v>
      </c>
      <c r="C1606" s="76" t="s">
        <v>121</v>
      </c>
      <c r="D1606" s="55" t="s">
        <v>78</v>
      </c>
      <c r="E1606" s="55" t="s">
        <v>122</v>
      </c>
      <c r="F1606" s="70">
        <v>35.22</v>
      </c>
      <c r="G1606" s="77">
        <v>50050</v>
      </c>
      <c r="H1606" s="77">
        <v>34.49</v>
      </c>
      <c r="I1606" s="77">
        <v>1</v>
      </c>
      <c r="J1606" s="77">
        <v>-57.0663221458029</v>
      </c>
      <c r="K1606" s="77">
        <v>0.595951417554486</v>
      </c>
      <c r="L1606" s="77">
        <v>12.4408719776834</v>
      </c>
      <c r="M1606" s="77">
        <v>2.8323879088414598E-2</v>
      </c>
      <c r="N1606" s="77">
        <v>-69.5071941234863</v>
      </c>
      <c r="O1606" s="77">
        <v>0.56762753846607195</v>
      </c>
      <c r="P1606" s="77">
        <v>-53.765206758972703</v>
      </c>
      <c r="Q1606" s="77">
        <v>-53.765206758972603</v>
      </c>
      <c r="R1606" s="77">
        <v>0</v>
      </c>
      <c r="S1606" s="77">
        <v>0.52899763478382</v>
      </c>
      <c r="T1606" s="77" t="s">
        <v>137</v>
      </c>
      <c r="U1606" s="105">
        <v>-31.075175097789302</v>
      </c>
      <c r="V1606" s="105">
        <v>0.94396298015288505</v>
      </c>
      <c r="W1606" s="101">
        <v>-32.018991196547198</v>
      </c>
    </row>
    <row r="1607" spans="2:23" x14ac:dyDescent="0.35">
      <c r="B1607" s="55" t="s">
        <v>120</v>
      </c>
      <c r="C1607" s="76" t="s">
        <v>121</v>
      </c>
      <c r="D1607" s="55" t="s">
        <v>78</v>
      </c>
      <c r="E1607" s="55" t="s">
        <v>138</v>
      </c>
      <c r="F1607" s="70">
        <v>35.909999999999997</v>
      </c>
      <c r="G1607" s="77">
        <v>56050</v>
      </c>
      <c r="H1607" s="77">
        <v>35.869999999999997</v>
      </c>
      <c r="I1607" s="77">
        <v>1</v>
      </c>
      <c r="J1607" s="77">
        <v>-19.014349559959999</v>
      </c>
      <c r="K1607" s="77">
        <v>1.15694556540272E-2</v>
      </c>
      <c r="L1607" s="77">
        <v>-22.961036395047199</v>
      </c>
      <c r="M1607" s="77">
        <v>1.68706941547099E-2</v>
      </c>
      <c r="N1607" s="77">
        <v>3.9466868350872701</v>
      </c>
      <c r="O1607" s="77">
        <v>-5.3012385006826904E-3</v>
      </c>
      <c r="P1607" s="77">
        <v>26.866300534575998</v>
      </c>
      <c r="Q1607" s="77">
        <v>26.866300534575899</v>
      </c>
      <c r="R1607" s="77">
        <v>0</v>
      </c>
      <c r="S1607" s="77">
        <v>2.3097539341252998E-2</v>
      </c>
      <c r="T1607" s="77" t="s">
        <v>137</v>
      </c>
      <c r="U1607" s="105">
        <v>-3.6781574826059302E-2</v>
      </c>
      <c r="V1607" s="105">
        <v>1.1173048865617901E-3</v>
      </c>
      <c r="W1607" s="101">
        <v>-3.78987058590868E-2</v>
      </c>
    </row>
    <row r="1608" spans="2:23" x14ac:dyDescent="0.35">
      <c r="B1608" s="55" t="s">
        <v>120</v>
      </c>
      <c r="C1608" s="76" t="s">
        <v>121</v>
      </c>
      <c r="D1608" s="55" t="s">
        <v>78</v>
      </c>
      <c r="E1608" s="55" t="s">
        <v>124</v>
      </c>
      <c r="F1608" s="70">
        <v>34.49</v>
      </c>
      <c r="G1608" s="77">
        <v>51450</v>
      </c>
      <c r="H1608" s="77">
        <v>35.35</v>
      </c>
      <c r="I1608" s="77">
        <v>10</v>
      </c>
      <c r="J1608" s="77">
        <v>60.675411375748197</v>
      </c>
      <c r="K1608" s="77">
        <v>0.64190730693365405</v>
      </c>
      <c r="L1608" s="77">
        <v>85.788729666720499</v>
      </c>
      <c r="M1608" s="77">
        <v>1.2832383621919801</v>
      </c>
      <c r="N1608" s="77">
        <v>-25.113318290972199</v>
      </c>
      <c r="O1608" s="77">
        <v>-0.64133105525832301</v>
      </c>
      <c r="P1608" s="77">
        <v>-22.828719133341998</v>
      </c>
      <c r="Q1608" s="77">
        <v>-22.828719133341998</v>
      </c>
      <c r="R1608" s="77">
        <v>0</v>
      </c>
      <c r="S1608" s="77">
        <v>9.0867786755025604E-2</v>
      </c>
      <c r="T1608" s="77" t="s">
        <v>139</v>
      </c>
      <c r="U1608" s="105">
        <v>-0.79782671938451999</v>
      </c>
      <c r="V1608" s="105">
        <v>2.4235386777575599E-2</v>
      </c>
      <c r="W1608" s="101">
        <v>-0.82205833511652204</v>
      </c>
    </row>
    <row r="1609" spans="2:23" x14ac:dyDescent="0.35">
      <c r="B1609" s="55" t="s">
        <v>120</v>
      </c>
      <c r="C1609" s="76" t="s">
        <v>121</v>
      </c>
      <c r="D1609" s="55" t="s">
        <v>78</v>
      </c>
      <c r="E1609" s="55" t="s">
        <v>140</v>
      </c>
      <c r="F1609" s="70">
        <v>35.35</v>
      </c>
      <c r="G1609" s="77">
        <v>54000</v>
      </c>
      <c r="H1609" s="77">
        <v>35.53</v>
      </c>
      <c r="I1609" s="77">
        <v>10</v>
      </c>
      <c r="J1609" s="77">
        <v>42.050261791843504</v>
      </c>
      <c r="K1609" s="77">
        <v>8.4591860881921499E-2</v>
      </c>
      <c r="L1609" s="77">
        <v>66.778542266547404</v>
      </c>
      <c r="M1609" s="77">
        <v>0.21333643815460299</v>
      </c>
      <c r="N1609" s="77">
        <v>-24.728280474703901</v>
      </c>
      <c r="O1609" s="77">
        <v>-0.12874457727268199</v>
      </c>
      <c r="P1609" s="77">
        <v>-22.828719133341401</v>
      </c>
      <c r="Q1609" s="77">
        <v>-22.828719133341298</v>
      </c>
      <c r="R1609" s="77">
        <v>0</v>
      </c>
      <c r="S1609" s="77">
        <v>2.4931835962148301E-2</v>
      </c>
      <c r="T1609" s="77" t="s">
        <v>139</v>
      </c>
      <c r="U1609" s="105">
        <v>-0.11161733309715501</v>
      </c>
      <c r="V1609" s="105">
        <v>3.3905723798995902E-3</v>
      </c>
      <c r="W1609" s="101">
        <v>-0.115007377901279</v>
      </c>
    </row>
    <row r="1610" spans="2:23" x14ac:dyDescent="0.35">
      <c r="B1610" s="55" t="s">
        <v>120</v>
      </c>
      <c r="C1610" s="76" t="s">
        <v>121</v>
      </c>
      <c r="D1610" s="55" t="s">
        <v>78</v>
      </c>
      <c r="E1610" s="55" t="s">
        <v>141</v>
      </c>
      <c r="F1610" s="70">
        <v>35.53</v>
      </c>
      <c r="G1610" s="77">
        <v>56100</v>
      </c>
      <c r="H1610" s="77">
        <v>35.79</v>
      </c>
      <c r="I1610" s="77">
        <v>10</v>
      </c>
      <c r="J1610" s="77">
        <v>18.825045428112599</v>
      </c>
      <c r="K1610" s="77">
        <v>6.4781090905727701E-2</v>
      </c>
      <c r="L1610" s="77">
        <v>32.344999411588802</v>
      </c>
      <c r="M1610" s="77">
        <v>0.191245174811842</v>
      </c>
      <c r="N1610" s="77">
        <v>-13.519953983476199</v>
      </c>
      <c r="O1610" s="77">
        <v>-0.12646408390611499</v>
      </c>
      <c r="P1610" s="77">
        <v>-35.520280060789602</v>
      </c>
      <c r="Q1610" s="77">
        <v>-35.520280060789602</v>
      </c>
      <c r="R1610" s="77">
        <v>0</v>
      </c>
      <c r="S1610" s="77">
        <v>0.23063698603511901</v>
      </c>
      <c r="T1610" s="77" t="s">
        <v>139</v>
      </c>
      <c r="U1610" s="105">
        <v>-0.99452119638825098</v>
      </c>
      <c r="V1610" s="105">
        <v>3.0210326712998999E-2</v>
      </c>
      <c r="W1610" s="101">
        <v>-1.0247268223502399</v>
      </c>
    </row>
    <row r="1611" spans="2:23" x14ac:dyDescent="0.35">
      <c r="B1611" s="55" t="s">
        <v>120</v>
      </c>
      <c r="C1611" s="76" t="s">
        <v>121</v>
      </c>
      <c r="D1611" s="55" t="s">
        <v>78</v>
      </c>
      <c r="E1611" s="55" t="s">
        <v>142</v>
      </c>
      <c r="F1611" s="70">
        <v>35.869999999999997</v>
      </c>
      <c r="G1611" s="77">
        <v>56100</v>
      </c>
      <c r="H1611" s="77">
        <v>35.79</v>
      </c>
      <c r="I1611" s="77">
        <v>10</v>
      </c>
      <c r="J1611" s="77">
        <v>-12.1377815890562</v>
      </c>
      <c r="K1611" s="77">
        <v>1.0563255694490299E-2</v>
      </c>
      <c r="L1611" s="77">
        <v>-17.311076575651601</v>
      </c>
      <c r="M1611" s="77">
        <v>2.1486580787318799E-2</v>
      </c>
      <c r="N1611" s="77">
        <v>5.1732949865954101</v>
      </c>
      <c r="O1611" s="77">
        <v>-1.0923325092828499E-2</v>
      </c>
      <c r="P1611" s="77">
        <v>33.5761383185799</v>
      </c>
      <c r="Q1611" s="77">
        <v>33.5761383185799</v>
      </c>
      <c r="R1611" s="77">
        <v>0</v>
      </c>
      <c r="S1611" s="77">
        <v>8.0831501516649099E-2</v>
      </c>
      <c r="T1611" s="77" t="s">
        <v>139</v>
      </c>
      <c r="U1611" s="105">
        <v>2.24808608515796E-2</v>
      </c>
      <c r="V1611" s="105">
        <v>6.8289560200641096E-4</v>
      </c>
      <c r="W1611" s="101">
        <v>2.1798065243381098E-2</v>
      </c>
    </row>
    <row r="1612" spans="2:23" x14ac:dyDescent="0.35">
      <c r="B1612" s="55" t="s">
        <v>120</v>
      </c>
      <c r="C1612" s="76" t="s">
        <v>143</v>
      </c>
      <c r="D1612" s="55" t="s">
        <v>78</v>
      </c>
      <c r="E1612" s="55" t="s">
        <v>144</v>
      </c>
      <c r="F1612" s="70">
        <v>35.090000000000003</v>
      </c>
      <c r="G1612" s="77">
        <v>50000</v>
      </c>
      <c r="H1612" s="77">
        <v>34.380000000000003</v>
      </c>
      <c r="I1612" s="77">
        <v>1</v>
      </c>
      <c r="J1612" s="77">
        <v>-106.85533460080499</v>
      </c>
      <c r="K1612" s="77">
        <v>1.0881413593615501</v>
      </c>
      <c r="L1612" s="77">
        <v>-12.468143597345</v>
      </c>
      <c r="M1612" s="77">
        <v>1.4814823834010799E-2</v>
      </c>
      <c r="N1612" s="77">
        <v>-94.387191003460401</v>
      </c>
      <c r="O1612" s="77">
        <v>1.0733265355275401</v>
      </c>
      <c r="P1612" s="77">
        <v>-72.961793240970394</v>
      </c>
      <c r="Q1612" s="77">
        <v>-72.961793240970394</v>
      </c>
      <c r="R1612" s="77">
        <v>0</v>
      </c>
      <c r="S1612" s="77">
        <v>0.50732223791100195</v>
      </c>
      <c r="T1612" s="77" t="s">
        <v>145</v>
      </c>
      <c r="U1612" s="105">
        <v>-29.4859510832854</v>
      </c>
      <c r="V1612" s="105">
        <v>0.89568751164335003</v>
      </c>
      <c r="W1612" s="101">
        <v>-30.381499225235299</v>
      </c>
    </row>
    <row r="1613" spans="2:23" x14ac:dyDescent="0.35">
      <c r="B1613" s="55" t="s">
        <v>120</v>
      </c>
      <c r="C1613" s="76" t="s">
        <v>143</v>
      </c>
      <c r="D1613" s="55" t="s">
        <v>78</v>
      </c>
      <c r="E1613" s="55" t="s">
        <v>146</v>
      </c>
      <c r="F1613" s="70">
        <v>35.799999999999997</v>
      </c>
      <c r="G1613" s="77">
        <v>56050</v>
      </c>
      <c r="H1613" s="77">
        <v>35.869999999999997</v>
      </c>
      <c r="I1613" s="77">
        <v>1</v>
      </c>
      <c r="J1613" s="77">
        <v>17.470675354422099</v>
      </c>
      <c r="K1613" s="77">
        <v>1.7458841247825801E-2</v>
      </c>
      <c r="L1613" s="77">
        <v>10.912683163964401</v>
      </c>
      <c r="M1613" s="77">
        <v>6.81175659948049E-3</v>
      </c>
      <c r="N1613" s="77">
        <v>6.5579921904577301</v>
      </c>
      <c r="O1613" s="77">
        <v>1.06470846483453E-2</v>
      </c>
      <c r="P1613" s="77">
        <v>41.373643330122903</v>
      </c>
      <c r="Q1613" s="77">
        <v>41.373643330122903</v>
      </c>
      <c r="R1613" s="77">
        <v>0</v>
      </c>
      <c r="S1613" s="77">
        <v>9.7913722329750402E-2</v>
      </c>
      <c r="T1613" s="77" t="s">
        <v>145</v>
      </c>
      <c r="U1613" s="105">
        <v>-2.9245975694469701E-2</v>
      </c>
      <c r="V1613" s="105">
        <v>8.8839783805416E-4</v>
      </c>
      <c r="W1613" s="101">
        <v>-3.0134235297109398E-2</v>
      </c>
    </row>
    <row r="1614" spans="2:23" x14ac:dyDescent="0.35">
      <c r="B1614" s="55" t="s">
        <v>120</v>
      </c>
      <c r="C1614" s="76" t="s">
        <v>143</v>
      </c>
      <c r="D1614" s="55" t="s">
        <v>78</v>
      </c>
      <c r="E1614" s="55" t="s">
        <v>157</v>
      </c>
      <c r="F1614" s="70">
        <v>35.15</v>
      </c>
      <c r="G1614" s="77">
        <v>58350</v>
      </c>
      <c r="H1614" s="77">
        <v>35.14</v>
      </c>
      <c r="I1614" s="77">
        <v>1</v>
      </c>
      <c r="J1614" s="77">
        <v>-3.9705287632384101</v>
      </c>
      <c r="K1614" s="77">
        <v>1.12247502457089E-3</v>
      </c>
      <c r="L1614" s="77">
        <v>12.048366172855699</v>
      </c>
      <c r="M1614" s="77">
        <v>1.0335614673387301E-2</v>
      </c>
      <c r="N1614" s="77">
        <v>-16.0188949360941</v>
      </c>
      <c r="O1614" s="77">
        <v>-9.2131396488163899E-3</v>
      </c>
      <c r="P1614" s="77">
        <v>58.487056135240003</v>
      </c>
      <c r="Q1614" s="77">
        <v>58.487056135240003</v>
      </c>
      <c r="R1614" s="77">
        <v>0</v>
      </c>
      <c r="S1614" s="77">
        <v>0.24355638435811</v>
      </c>
      <c r="T1614" s="77" t="s">
        <v>145</v>
      </c>
      <c r="U1614" s="105">
        <v>-0.57307583594394795</v>
      </c>
      <c r="V1614" s="105">
        <v>1.7408184257978299E-2</v>
      </c>
      <c r="W1614" s="101">
        <v>-0.59048131147452798</v>
      </c>
    </row>
    <row r="1615" spans="2:23" x14ac:dyDescent="0.35">
      <c r="B1615" s="55" t="s">
        <v>120</v>
      </c>
      <c r="C1615" s="76" t="s">
        <v>143</v>
      </c>
      <c r="D1615" s="55" t="s">
        <v>78</v>
      </c>
      <c r="E1615" s="55" t="s">
        <v>158</v>
      </c>
      <c r="F1615" s="70">
        <v>34.380000000000003</v>
      </c>
      <c r="G1615" s="77">
        <v>50050</v>
      </c>
      <c r="H1615" s="77">
        <v>34.49</v>
      </c>
      <c r="I1615" s="77">
        <v>1</v>
      </c>
      <c r="J1615" s="77">
        <v>35.362896934076097</v>
      </c>
      <c r="K1615" s="77">
        <v>7.2405946367108398E-2</v>
      </c>
      <c r="L1615" s="77">
        <v>91.893956943135706</v>
      </c>
      <c r="M1615" s="77">
        <v>0.48893651078241201</v>
      </c>
      <c r="N1615" s="77">
        <v>-56.531060009059601</v>
      </c>
      <c r="O1615" s="77">
        <v>-0.41653056441530401</v>
      </c>
      <c r="P1615" s="77">
        <v>-43.653252651725602</v>
      </c>
      <c r="Q1615" s="77">
        <v>-43.653252651725502</v>
      </c>
      <c r="R1615" s="77">
        <v>0</v>
      </c>
      <c r="S1615" s="77">
        <v>0.11033461444366501</v>
      </c>
      <c r="T1615" s="77" t="s">
        <v>159</v>
      </c>
      <c r="U1615" s="105">
        <v>-8.1248133846444706</v>
      </c>
      <c r="V1615" s="105">
        <v>0.246805465508081</v>
      </c>
      <c r="W1615" s="101">
        <v>-8.37158044702465</v>
      </c>
    </row>
    <row r="1616" spans="2:23" x14ac:dyDescent="0.35">
      <c r="B1616" s="55" t="s">
        <v>120</v>
      </c>
      <c r="C1616" s="76" t="s">
        <v>143</v>
      </c>
      <c r="D1616" s="55" t="s">
        <v>78</v>
      </c>
      <c r="E1616" s="55" t="s">
        <v>158</v>
      </c>
      <c r="F1616" s="70">
        <v>34.380000000000003</v>
      </c>
      <c r="G1616" s="77">
        <v>51150</v>
      </c>
      <c r="H1616" s="77">
        <v>33.909999999999997</v>
      </c>
      <c r="I1616" s="77">
        <v>1</v>
      </c>
      <c r="J1616" s="77">
        <v>-205.927109741972</v>
      </c>
      <c r="K1616" s="77">
        <v>1.48420910843388</v>
      </c>
      <c r="L1616" s="77">
        <v>-167.491410226537</v>
      </c>
      <c r="M1616" s="77">
        <v>0.98186803748858797</v>
      </c>
      <c r="N1616" s="77">
        <v>-38.435699515435601</v>
      </c>
      <c r="O1616" s="77">
        <v>0.50234107094528901</v>
      </c>
      <c r="P1616" s="77">
        <v>-29.3085405892446</v>
      </c>
      <c r="Q1616" s="77">
        <v>-29.3085405892446</v>
      </c>
      <c r="R1616" s="77">
        <v>0</v>
      </c>
      <c r="S1616" s="77">
        <v>3.0064669301499002E-2</v>
      </c>
      <c r="T1616" s="77" t="s">
        <v>159</v>
      </c>
      <c r="U1616" s="105">
        <v>-0.91234290482803604</v>
      </c>
      <c r="V1616" s="105">
        <v>2.7714016884946801E-2</v>
      </c>
      <c r="W1616" s="101">
        <v>-0.94005260938978197</v>
      </c>
    </row>
    <row r="1617" spans="2:23" x14ac:dyDescent="0.35">
      <c r="B1617" s="55" t="s">
        <v>120</v>
      </c>
      <c r="C1617" s="76" t="s">
        <v>143</v>
      </c>
      <c r="D1617" s="55" t="s">
        <v>78</v>
      </c>
      <c r="E1617" s="55" t="s">
        <v>158</v>
      </c>
      <c r="F1617" s="70">
        <v>34.380000000000003</v>
      </c>
      <c r="G1617" s="77">
        <v>51200</v>
      </c>
      <c r="H1617" s="77">
        <v>34.380000000000003</v>
      </c>
      <c r="I1617" s="77">
        <v>1</v>
      </c>
      <c r="J1617" s="77">
        <v>1.1190869999999999E-12</v>
      </c>
      <c r="K1617" s="77">
        <v>0</v>
      </c>
      <c r="L1617" s="77">
        <v>1.863799E-12</v>
      </c>
      <c r="M1617" s="77">
        <v>0</v>
      </c>
      <c r="N1617" s="77">
        <v>-7.4471200000000001E-13</v>
      </c>
      <c r="O1617" s="77">
        <v>0</v>
      </c>
      <c r="P1617" s="77">
        <v>-2.4326200000000001E-13</v>
      </c>
      <c r="Q1617" s="77">
        <v>-2.4326200000000001E-13</v>
      </c>
      <c r="R1617" s="77">
        <v>0</v>
      </c>
      <c r="S1617" s="77">
        <v>0</v>
      </c>
      <c r="T1617" s="77" t="s">
        <v>160</v>
      </c>
      <c r="U1617" s="105">
        <v>0</v>
      </c>
      <c r="V1617" s="105">
        <v>0</v>
      </c>
      <c r="W1617" s="101">
        <v>0</v>
      </c>
    </row>
    <row r="1618" spans="2:23" x14ac:dyDescent="0.35">
      <c r="B1618" s="55" t="s">
        <v>120</v>
      </c>
      <c r="C1618" s="76" t="s">
        <v>143</v>
      </c>
      <c r="D1618" s="55" t="s">
        <v>78</v>
      </c>
      <c r="E1618" s="55" t="s">
        <v>124</v>
      </c>
      <c r="F1618" s="70">
        <v>34.49</v>
      </c>
      <c r="G1618" s="77">
        <v>50054</v>
      </c>
      <c r="H1618" s="77">
        <v>34.49</v>
      </c>
      <c r="I1618" s="77">
        <v>1</v>
      </c>
      <c r="J1618" s="77">
        <v>57.195600034899201</v>
      </c>
      <c r="K1618" s="77">
        <v>0</v>
      </c>
      <c r="L1618" s="77">
        <v>57.195599003181997</v>
      </c>
      <c r="M1618" s="77">
        <v>0</v>
      </c>
      <c r="N1618" s="77">
        <v>1.0317171228460001E-6</v>
      </c>
      <c r="O1618" s="77">
        <v>0</v>
      </c>
      <c r="P1618" s="77">
        <v>-1.018737E-12</v>
      </c>
      <c r="Q1618" s="77">
        <v>-1.018739E-12</v>
      </c>
      <c r="R1618" s="77">
        <v>0</v>
      </c>
      <c r="S1618" s="77">
        <v>0</v>
      </c>
      <c r="T1618" s="77" t="s">
        <v>160</v>
      </c>
      <c r="U1618" s="105">
        <v>0</v>
      </c>
      <c r="V1618" s="105">
        <v>0</v>
      </c>
      <c r="W1618" s="101">
        <v>0</v>
      </c>
    </row>
    <row r="1619" spans="2:23" x14ac:dyDescent="0.35">
      <c r="B1619" s="55" t="s">
        <v>120</v>
      </c>
      <c r="C1619" s="76" t="s">
        <v>143</v>
      </c>
      <c r="D1619" s="55" t="s">
        <v>78</v>
      </c>
      <c r="E1619" s="55" t="s">
        <v>124</v>
      </c>
      <c r="F1619" s="70">
        <v>34.49</v>
      </c>
      <c r="G1619" s="77">
        <v>50100</v>
      </c>
      <c r="H1619" s="77">
        <v>34.340000000000003</v>
      </c>
      <c r="I1619" s="77">
        <v>1</v>
      </c>
      <c r="J1619" s="77">
        <v>-259.64722067200597</v>
      </c>
      <c r="K1619" s="77">
        <v>0.53731093324550006</v>
      </c>
      <c r="L1619" s="77">
        <v>-205.574363815487</v>
      </c>
      <c r="M1619" s="77">
        <v>0.33681872789339501</v>
      </c>
      <c r="N1619" s="77">
        <v>-54.072856856519003</v>
      </c>
      <c r="O1619" s="77">
        <v>0.20049220535210499</v>
      </c>
      <c r="P1619" s="77">
        <v>-39.544733369755299</v>
      </c>
      <c r="Q1619" s="77">
        <v>-39.544733369755299</v>
      </c>
      <c r="R1619" s="77">
        <v>0</v>
      </c>
      <c r="S1619" s="77">
        <v>1.2463373920161801E-2</v>
      </c>
      <c r="T1619" s="77" t="s">
        <v>159</v>
      </c>
      <c r="U1619" s="105">
        <v>-1.21098928128507</v>
      </c>
      <c r="V1619" s="105">
        <v>3.6785924690618498E-2</v>
      </c>
      <c r="W1619" s="101">
        <v>-1.2477694820563801</v>
      </c>
    </row>
    <row r="1620" spans="2:23" x14ac:dyDescent="0.35">
      <c r="B1620" s="55" t="s">
        <v>120</v>
      </c>
      <c r="C1620" s="76" t="s">
        <v>143</v>
      </c>
      <c r="D1620" s="55" t="s">
        <v>78</v>
      </c>
      <c r="E1620" s="55" t="s">
        <v>124</v>
      </c>
      <c r="F1620" s="70">
        <v>34.49</v>
      </c>
      <c r="G1620" s="77">
        <v>50900</v>
      </c>
      <c r="H1620" s="77">
        <v>35.01</v>
      </c>
      <c r="I1620" s="77">
        <v>1</v>
      </c>
      <c r="J1620" s="77">
        <v>104.69670686973301</v>
      </c>
      <c r="K1620" s="77">
        <v>0.77277873027035304</v>
      </c>
      <c r="L1620" s="77">
        <v>150.98671189196099</v>
      </c>
      <c r="M1620" s="77">
        <v>1.6071875953401999</v>
      </c>
      <c r="N1620" s="77">
        <v>-46.290005022228399</v>
      </c>
      <c r="O1620" s="77">
        <v>-0.83440886506984402</v>
      </c>
      <c r="P1620" s="77">
        <v>-35.0450069075983</v>
      </c>
      <c r="Q1620" s="77">
        <v>-35.0450069075983</v>
      </c>
      <c r="R1620" s="77">
        <v>0</v>
      </c>
      <c r="S1620" s="77">
        <v>8.6584751895329798E-2</v>
      </c>
      <c r="T1620" s="77" t="s">
        <v>159</v>
      </c>
      <c r="U1620" s="105">
        <v>-4.9249054496184499</v>
      </c>
      <c r="V1620" s="105">
        <v>0.149602646181831</v>
      </c>
      <c r="W1620" s="101">
        <v>-5.0744848175088402</v>
      </c>
    </row>
    <row r="1621" spans="2:23" x14ac:dyDescent="0.35">
      <c r="B1621" s="55" t="s">
        <v>120</v>
      </c>
      <c r="C1621" s="76" t="s">
        <v>143</v>
      </c>
      <c r="D1621" s="55" t="s">
        <v>78</v>
      </c>
      <c r="E1621" s="55" t="s">
        <v>161</v>
      </c>
      <c r="F1621" s="70">
        <v>34.49</v>
      </c>
      <c r="G1621" s="77">
        <v>50454</v>
      </c>
      <c r="H1621" s="77">
        <v>34.49</v>
      </c>
      <c r="I1621" s="77">
        <v>1</v>
      </c>
      <c r="J1621" s="77">
        <v>2.9345630000000001E-12</v>
      </c>
      <c r="K1621" s="77">
        <v>0</v>
      </c>
      <c r="L1621" s="77">
        <v>3.5073819999999999E-12</v>
      </c>
      <c r="M1621" s="77">
        <v>0</v>
      </c>
      <c r="N1621" s="77">
        <v>-5.7281900000000001E-13</v>
      </c>
      <c r="O1621" s="77">
        <v>0</v>
      </c>
      <c r="P1621" s="77">
        <v>6.9679999999999996E-15</v>
      </c>
      <c r="Q1621" s="77">
        <v>6.9669999999999998E-15</v>
      </c>
      <c r="R1621" s="77">
        <v>0</v>
      </c>
      <c r="S1621" s="77">
        <v>0</v>
      </c>
      <c r="T1621" s="77" t="s">
        <v>160</v>
      </c>
      <c r="U1621" s="105">
        <v>0</v>
      </c>
      <c r="V1621" s="105">
        <v>0</v>
      </c>
      <c r="W1621" s="101">
        <v>0</v>
      </c>
    </row>
    <row r="1622" spans="2:23" x14ac:dyDescent="0.35">
      <c r="B1622" s="55" t="s">
        <v>120</v>
      </c>
      <c r="C1622" s="76" t="s">
        <v>143</v>
      </c>
      <c r="D1622" s="55" t="s">
        <v>78</v>
      </c>
      <c r="E1622" s="55" t="s">
        <v>161</v>
      </c>
      <c r="F1622" s="70">
        <v>34.49</v>
      </c>
      <c r="G1622" s="77">
        <v>50604</v>
      </c>
      <c r="H1622" s="77">
        <v>34.49</v>
      </c>
      <c r="I1622" s="77">
        <v>1</v>
      </c>
      <c r="J1622" s="77">
        <v>-4.5422799999999998E-13</v>
      </c>
      <c r="K1622" s="77">
        <v>0</v>
      </c>
      <c r="L1622" s="77">
        <v>3.7038400000000002E-13</v>
      </c>
      <c r="M1622" s="77">
        <v>0</v>
      </c>
      <c r="N1622" s="77">
        <v>-8.2461100000000003E-13</v>
      </c>
      <c r="O1622" s="77">
        <v>0</v>
      </c>
      <c r="P1622" s="77">
        <v>-5.2770500000000002E-13</v>
      </c>
      <c r="Q1622" s="77">
        <v>-5.2770500000000002E-13</v>
      </c>
      <c r="R1622" s="77">
        <v>0</v>
      </c>
      <c r="S1622" s="77">
        <v>0</v>
      </c>
      <c r="T1622" s="77" t="s">
        <v>160</v>
      </c>
      <c r="U1622" s="105">
        <v>0</v>
      </c>
      <c r="V1622" s="105">
        <v>0</v>
      </c>
      <c r="W1622" s="101">
        <v>0</v>
      </c>
    </row>
    <row r="1623" spans="2:23" x14ac:dyDescent="0.35">
      <c r="B1623" s="55" t="s">
        <v>120</v>
      </c>
      <c r="C1623" s="76" t="s">
        <v>143</v>
      </c>
      <c r="D1623" s="55" t="s">
        <v>78</v>
      </c>
      <c r="E1623" s="55" t="s">
        <v>162</v>
      </c>
      <c r="F1623" s="70">
        <v>34.340000000000003</v>
      </c>
      <c r="G1623" s="77">
        <v>50103</v>
      </c>
      <c r="H1623" s="77">
        <v>34.33</v>
      </c>
      <c r="I1623" s="77">
        <v>1</v>
      </c>
      <c r="J1623" s="77">
        <v>-30.606258103577002</v>
      </c>
      <c r="K1623" s="77">
        <v>4.6837151755138497E-3</v>
      </c>
      <c r="L1623" s="77">
        <v>-30.606259251742401</v>
      </c>
      <c r="M1623" s="77">
        <v>4.6837155269243399E-3</v>
      </c>
      <c r="N1623" s="77">
        <v>1.1481654571539999E-6</v>
      </c>
      <c r="O1623" s="77">
        <v>-3.5141048999999999E-10</v>
      </c>
      <c r="P1623" s="77">
        <v>-3.5906770000000001E-12</v>
      </c>
      <c r="Q1623" s="77">
        <v>-3.5906779999999999E-12</v>
      </c>
      <c r="R1623" s="77">
        <v>0</v>
      </c>
      <c r="S1623" s="77">
        <v>0</v>
      </c>
      <c r="T1623" s="77" t="s">
        <v>160</v>
      </c>
      <c r="U1623" s="105">
        <v>-5.8402460499999995E-10</v>
      </c>
      <c r="V1623" s="105">
        <v>0</v>
      </c>
      <c r="W1623" s="101">
        <v>-5.8402192590000002E-10</v>
      </c>
    </row>
    <row r="1624" spans="2:23" x14ac:dyDescent="0.35">
      <c r="B1624" s="55" t="s">
        <v>120</v>
      </c>
      <c r="C1624" s="76" t="s">
        <v>143</v>
      </c>
      <c r="D1624" s="55" t="s">
        <v>78</v>
      </c>
      <c r="E1624" s="55" t="s">
        <v>162</v>
      </c>
      <c r="F1624" s="70">
        <v>34.340000000000003</v>
      </c>
      <c r="G1624" s="77">
        <v>50200</v>
      </c>
      <c r="H1624" s="77">
        <v>34.270000000000003</v>
      </c>
      <c r="I1624" s="77">
        <v>1</v>
      </c>
      <c r="J1624" s="77">
        <v>-39.9209877206535</v>
      </c>
      <c r="K1624" s="77">
        <v>2.6455175325836602E-2</v>
      </c>
      <c r="L1624" s="77">
        <v>14.263662427938799</v>
      </c>
      <c r="M1624" s="77">
        <v>3.3773042932460202E-3</v>
      </c>
      <c r="N1624" s="77">
        <v>-54.184650148592297</v>
      </c>
      <c r="O1624" s="77">
        <v>2.30778710325906E-2</v>
      </c>
      <c r="P1624" s="77">
        <v>-39.544733369755001</v>
      </c>
      <c r="Q1624" s="77">
        <v>-39.544733369754901</v>
      </c>
      <c r="R1624" s="77">
        <v>0</v>
      </c>
      <c r="S1624" s="77">
        <v>2.5958846558931201E-2</v>
      </c>
      <c r="T1624" s="77" t="s">
        <v>159</v>
      </c>
      <c r="U1624" s="105">
        <v>-3.0012391446284501</v>
      </c>
      <c r="V1624" s="105">
        <v>9.1167906156593703E-2</v>
      </c>
      <c r="W1624" s="101">
        <v>-3.0923928649859098</v>
      </c>
    </row>
    <row r="1625" spans="2:23" x14ac:dyDescent="0.35">
      <c r="B1625" s="55" t="s">
        <v>120</v>
      </c>
      <c r="C1625" s="76" t="s">
        <v>143</v>
      </c>
      <c r="D1625" s="55" t="s">
        <v>78</v>
      </c>
      <c r="E1625" s="55" t="s">
        <v>163</v>
      </c>
      <c r="F1625" s="70">
        <v>34.299999999999997</v>
      </c>
      <c r="G1625" s="77">
        <v>50800</v>
      </c>
      <c r="H1625" s="77">
        <v>34.840000000000003</v>
      </c>
      <c r="I1625" s="77">
        <v>1</v>
      </c>
      <c r="J1625" s="77">
        <v>122.077874516648</v>
      </c>
      <c r="K1625" s="77">
        <v>0.75647665798446395</v>
      </c>
      <c r="L1625" s="77">
        <v>167.52865136842999</v>
      </c>
      <c r="M1625" s="77">
        <v>1.4246224967285299</v>
      </c>
      <c r="N1625" s="77">
        <v>-45.450776851781903</v>
      </c>
      <c r="O1625" s="77">
        <v>-0.66814583874406797</v>
      </c>
      <c r="P1625" s="77">
        <v>-33.012310856205602</v>
      </c>
      <c r="Q1625" s="77">
        <v>-33.012310856205602</v>
      </c>
      <c r="R1625" s="77">
        <v>0</v>
      </c>
      <c r="S1625" s="77">
        <v>5.5318891031068303E-2</v>
      </c>
      <c r="T1625" s="77" t="s">
        <v>159</v>
      </c>
      <c r="U1625" s="105">
        <v>1.44561785458005</v>
      </c>
      <c r="V1625" s="105">
        <v>4.3913179374769802E-2</v>
      </c>
      <c r="W1625" s="101">
        <v>1.40171110524526</v>
      </c>
    </row>
    <row r="1626" spans="2:23" x14ac:dyDescent="0.35">
      <c r="B1626" s="55" t="s">
        <v>120</v>
      </c>
      <c r="C1626" s="76" t="s">
        <v>143</v>
      </c>
      <c r="D1626" s="55" t="s">
        <v>78</v>
      </c>
      <c r="E1626" s="55" t="s">
        <v>164</v>
      </c>
      <c r="F1626" s="70">
        <v>34.270000000000003</v>
      </c>
      <c r="G1626" s="77">
        <v>50150</v>
      </c>
      <c r="H1626" s="77">
        <v>34.299999999999997</v>
      </c>
      <c r="I1626" s="77">
        <v>1</v>
      </c>
      <c r="J1626" s="77">
        <v>45.401492924836603</v>
      </c>
      <c r="K1626" s="77">
        <v>1.07599628221768E-2</v>
      </c>
      <c r="L1626" s="77">
        <v>91.202669612845298</v>
      </c>
      <c r="M1626" s="77">
        <v>4.3419578650341198E-2</v>
      </c>
      <c r="N1626" s="77">
        <v>-45.801176688008702</v>
      </c>
      <c r="O1626" s="77">
        <v>-3.2659615828164401E-2</v>
      </c>
      <c r="P1626" s="77">
        <v>-33.012310856209801</v>
      </c>
      <c r="Q1626" s="77">
        <v>-33.012310856209801</v>
      </c>
      <c r="R1626" s="77">
        <v>0</v>
      </c>
      <c r="S1626" s="77">
        <v>5.6888221273098897E-3</v>
      </c>
      <c r="T1626" s="77" t="s">
        <v>159</v>
      </c>
      <c r="U1626" s="105">
        <v>0.25430037197137001</v>
      </c>
      <c r="V1626" s="105">
        <v>7.7248200927163696E-3</v>
      </c>
      <c r="W1626" s="101">
        <v>0.246576682994705</v>
      </c>
    </row>
    <row r="1627" spans="2:23" x14ac:dyDescent="0.35">
      <c r="B1627" s="55" t="s">
        <v>120</v>
      </c>
      <c r="C1627" s="76" t="s">
        <v>143</v>
      </c>
      <c r="D1627" s="55" t="s">
        <v>78</v>
      </c>
      <c r="E1627" s="55" t="s">
        <v>164</v>
      </c>
      <c r="F1627" s="70">
        <v>34.270000000000003</v>
      </c>
      <c r="G1627" s="77">
        <v>50250</v>
      </c>
      <c r="H1627" s="77">
        <v>33.82</v>
      </c>
      <c r="I1627" s="77">
        <v>1</v>
      </c>
      <c r="J1627" s="77">
        <v>-126.77203350001901</v>
      </c>
      <c r="K1627" s="77">
        <v>0.79343260034552299</v>
      </c>
      <c r="L1627" s="77">
        <v>-165.249713467047</v>
      </c>
      <c r="M1627" s="77">
        <v>1.3481696853324701</v>
      </c>
      <c r="N1627" s="77">
        <v>38.477679967028699</v>
      </c>
      <c r="O1627" s="77">
        <v>-0.55473708498694696</v>
      </c>
      <c r="P1627" s="77">
        <v>29.308540589242199</v>
      </c>
      <c r="Q1627" s="77">
        <v>29.308540589242099</v>
      </c>
      <c r="R1627" s="77">
        <v>0</v>
      </c>
      <c r="S1627" s="77">
        <v>4.2408363526135903E-2</v>
      </c>
      <c r="T1627" s="77" t="s">
        <v>159</v>
      </c>
      <c r="U1627" s="105">
        <v>-1.5710680732175699</v>
      </c>
      <c r="V1627" s="105">
        <v>4.7723949929505599E-2</v>
      </c>
      <c r="W1627" s="101">
        <v>-1.6187845972622901</v>
      </c>
    </row>
    <row r="1628" spans="2:23" x14ac:dyDescent="0.35">
      <c r="B1628" s="55" t="s">
        <v>120</v>
      </c>
      <c r="C1628" s="76" t="s">
        <v>143</v>
      </c>
      <c r="D1628" s="55" t="s">
        <v>78</v>
      </c>
      <c r="E1628" s="55" t="s">
        <v>164</v>
      </c>
      <c r="F1628" s="70">
        <v>34.270000000000003</v>
      </c>
      <c r="G1628" s="77">
        <v>50900</v>
      </c>
      <c r="H1628" s="77">
        <v>35.01</v>
      </c>
      <c r="I1628" s="77">
        <v>1</v>
      </c>
      <c r="J1628" s="77">
        <v>124.799157247683</v>
      </c>
      <c r="K1628" s="77">
        <v>1.4873962315494</v>
      </c>
      <c r="L1628" s="77">
        <v>144.319762712325</v>
      </c>
      <c r="M1628" s="77">
        <v>1.98909251834213</v>
      </c>
      <c r="N1628" s="77">
        <v>-19.520605464641399</v>
      </c>
      <c r="O1628" s="77">
        <v>-0.50169628679272804</v>
      </c>
      <c r="P1628" s="77">
        <v>-15.2290670203092</v>
      </c>
      <c r="Q1628" s="77">
        <v>-15.2290670203092</v>
      </c>
      <c r="R1628" s="77">
        <v>0</v>
      </c>
      <c r="S1628" s="77">
        <v>2.2148788060516199E-2</v>
      </c>
      <c r="T1628" s="77" t="s">
        <v>160</v>
      </c>
      <c r="U1628" s="105">
        <v>-2.9335113306655698</v>
      </c>
      <c r="V1628" s="105">
        <v>8.9110554945974405E-2</v>
      </c>
      <c r="W1628" s="101">
        <v>-3.0226080199379002</v>
      </c>
    </row>
    <row r="1629" spans="2:23" x14ac:dyDescent="0.35">
      <c r="B1629" s="55" t="s">
        <v>120</v>
      </c>
      <c r="C1629" s="76" t="s">
        <v>143</v>
      </c>
      <c r="D1629" s="55" t="s">
        <v>78</v>
      </c>
      <c r="E1629" s="55" t="s">
        <v>164</v>
      </c>
      <c r="F1629" s="70">
        <v>34.270000000000003</v>
      </c>
      <c r="G1629" s="77">
        <v>53050</v>
      </c>
      <c r="H1629" s="77">
        <v>35.619999999999997</v>
      </c>
      <c r="I1629" s="77">
        <v>1</v>
      </c>
      <c r="J1629" s="77">
        <v>110.250306066844</v>
      </c>
      <c r="K1629" s="77">
        <v>2.4395345885580602</v>
      </c>
      <c r="L1629" s="77">
        <v>136.410330913449</v>
      </c>
      <c r="M1629" s="77">
        <v>3.7345811208492798</v>
      </c>
      <c r="N1629" s="77">
        <v>-26.160024846604699</v>
      </c>
      <c r="O1629" s="77">
        <v>-1.2950465322912199</v>
      </c>
      <c r="P1629" s="77">
        <v>-20.6118960824836</v>
      </c>
      <c r="Q1629" s="77">
        <v>-20.611896082483501</v>
      </c>
      <c r="R1629" s="77">
        <v>0</v>
      </c>
      <c r="S1629" s="77">
        <v>8.5267447205101099E-2</v>
      </c>
      <c r="T1629" s="77" t="s">
        <v>159</v>
      </c>
      <c r="U1629" s="105">
        <v>-9.9393675280005809</v>
      </c>
      <c r="V1629" s="105">
        <v>0.30192573213316198</v>
      </c>
      <c r="W1629" s="101">
        <v>-10.2412462802482</v>
      </c>
    </row>
    <row r="1630" spans="2:23" x14ac:dyDescent="0.35">
      <c r="B1630" s="55" t="s">
        <v>120</v>
      </c>
      <c r="C1630" s="76" t="s">
        <v>143</v>
      </c>
      <c r="D1630" s="55" t="s">
        <v>78</v>
      </c>
      <c r="E1630" s="55" t="s">
        <v>165</v>
      </c>
      <c r="F1630" s="70">
        <v>33.82</v>
      </c>
      <c r="G1630" s="77">
        <v>50300</v>
      </c>
      <c r="H1630" s="77">
        <v>33.799999999999997</v>
      </c>
      <c r="I1630" s="77">
        <v>1</v>
      </c>
      <c r="J1630" s="77">
        <v>-15.5954403261164</v>
      </c>
      <c r="K1630" s="77">
        <v>3.3807268496198798E-3</v>
      </c>
      <c r="L1630" s="77">
        <v>-54.369338040970398</v>
      </c>
      <c r="M1630" s="77">
        <v>4.1088746374285001E-2</v>
      </c>
      <c r="N1630" s="77">
        <v>38.773897714853902</v>
      </c>
      <c r="O1630" s="77">
        <v>-3.7708019524665098E-2</v>
      </c>
      <c r="P1630" s="77">
        <v>29.308540589243702</v>
      </c>
      <c r="Q1630" s="77">
        <v>29.308540589243599</v>
      </c>
      <c r="R1630" s="77">
        <v>0</v>
      </c>
      <c r="S1630" s="77">
        <v>1.1939968665451699E-2</v>
      </c>
      <c r="T1630" s="77" t="s">
        <v>159</v>
      </c>
      <c r="U1630" s="105">
        <v>-0.49943018583172699</v>
      </c>
      <c r="V1630" s="105">
        <v>1.51710683885918E-2</v>
      </c>
      <c r="W1630" s="101">
        <v>-0.51459889358993904</v>
      </c>
    </row>
    <row r="1631" spans="2:23" x14ac:dyDescent="0.35">
      <c r="B1631" s="55" t="s">
        <v>120</v>
      </c>
      <c r="C1631" s="76" t="s">
        <v>143</v>
      </c>
      <c r="D1631" s="55" t="s">
        <v>78</v>
      </c>
      <c r="E1631" s="55" t="s">
        <v>166</v>
      </c>
      <c r="F1631" s="70">
        <v>33.799999999999997</v>
      </c>
      <c r="G1631" s="77">
        <v>51150</v>
      </c>
      <c r="H1631" s="77">
        <v>33.909999999999997</v>
      </c>
      <c r="I1631" s="77">
        <v>1</v>
      </c>
      <c r="J1631" s="77">
        <v>67.148391842037896</v>
      </c>
      <c r="K1631" s="77">
        <v>0.12895472667139499</v>
      </c>
      <c r="L1631" s="77">
        <v>28.408579809630599</v>
      </c>
      <c r="M1631" s="77">
        <v>2.3081555834484301E-2</v>
      </c>
      <c r="N1631" s="77">
        <v>38.739812032407301</v>
      </c>
      <c r="O1631" s="77">
        <v>0.105873170836911</v>
      </c>
      <c r="P1631" s="77">
        <v>29.308540589242298</v>
      </c>
      <c r="Q1631" s="77">
        <v>29.308540589242298</v>
      </c>
      <c r="R1631" s="77">
        <v>0</v>
      </c>
      <c r="S1631" s="77">
        <v>2.45671297720782E-2</v>
      </c>
      <c r="T1631" s="77" t="s">
        <v>159</v>
      </c>
      <c r="U1631" s="105">
        <v>-0.67704312488116303</v>
      </c>
      <c r="V1631" s="105">
        <v>2.0566373120784399E-2</v>
      </c>
      <c r="W1631" s="101">
        <v>-0.69760629785783501</v>
      </c>
    </row>
    <row r="1632" spans="2:23" x14ac:dyDescent="0.35">
      <c r="B1632" s="55" t="s">
        <v>120</v>
      </c>
      <c r="C1632" s="76" t="s">
        <v>143</v>
      </c>
      <c r="D1632" s="55" t="s">
        <v>78</v>
      </c>
      <c r="E1632" s="55" t="s">
        <v>167</v>
      </c>
      <c r="F1632" s="70">
        <v>35.08</v>
      </c>
      <c r="G1632" s="77">
        <v>50354</v>
      </c>
      <c r="H1632" s="77">
        <v>35.08</v>
      </c>
      <c r="I1632" s="77">
        <v>1</v>
      </c>
      <c r="J1632" s="77">
        <v>9.5220100000000009E-13</v>
      </c>
      <c r="K1632" s="77">
        <v>0</v>
      </c>
      <c r="L1632" s="77">
        <v>-1.0849530000000001E-12</v>
      </c>
      <c r="M1632" s="77">
        <v>0</v>
      </c>
      <c r="N1632" s="77">
        <v>2.0371539999999999E-12</v>
      </c>
      <c r="O1632" s="77">
        <v>0</v>
      </c>
      <c r="P1632" s="77">
        <v>1.102995E-12</v>
      </c>
      <c r="Q1632" s="77">
        <v>1.1029979999999999E-12</v>
      </c>
      <c r="R1632" s="77">
        <v>0</v>
      </c>
      <c r="S1632" s="77">
        <v>0</v>
      </c>
      <c r="T1632" s="77" t="s">
        <v>160</v>
      </c>
      <c r="U1632" s="105">
        <v>0</v>
      </c>
      <c r="V1632" s="105">
        <v>0</v>
      </c>
      <c r="W1632" s="101">
        <v>0</v>
      </c>
    </row>
    <row r="1633" spans="2:23" x14ac:dyDescent="0.35">
      <c r="B1633" s="55" t="s">
        <v>120</v>
      </c>
      <c r="C1633" s="76" t="s">
        <v>143</v>
      </c>
      <c r="D1633" s="55" t="s">
        <v>78</v>
      </c>
      <c r="E1633" s="55" t="s">
        <v>167</v>
      </c>
      <c r="F1633" s="70">
        <v>35.08</v>
      </c>
      <c r="G1633" s="77">
        <v>50900</v>
      </c>
      <c r="H1633" s="77">
        <v>35.01</v>
      </c>
      <c r="I1633" s="77">
        <v>1</v>
      </c>
      <c r="J1633" s="77">
        <v>-137.88589871848001</v>
      </c>
      <c r="K1633" s="77">
        <v>0.15019891641668401</v>
      </c>
      <c r="L1633" s="77">
        <v>-177.43809183303301</v>
      </c>
      <c r="M1633" s="77">
        <v>0.24872578382344701</v>
      </c>
      <c r="N1633" s="77">
        <v>39.552193114552601</v>
      </c>
      <c r="O1633" s="77">
        <v>-9.8526867406763793E-2</v>
      </c>
      <c r="P1633" s="77">
        <v>30.364004714585899</v>
      </c>
      <c r="Q1633" s="77">
        <v>30.3640047145858</v>
      </c>
      <c r="R1633" s="77">
        <v>0</v>
      </c>
      <c r="S1633" s="77">
        <v>7.2835849802284098E-3</v>
      </c>
      <c r="T1633" s="77" t="s">
        <v>159</v>
      </c>
      <c r="U1633" s="105">
        <v>-0.68422055025134698</v>
      </c>
      <c r="V1633" s="105">
        <v>2.0784400012698701E-2</v>
      </c>
      <c r="W1633" s="101">
        <v>-0.70500171619477503</v>
      </c>
    </row>
    <row r="1634" spans="2:23" x14ac:dyDescent="0.35">
      <c r="B1634" s="55" t="s">
        <v>120</v>
      </c>
      <c r="C1634" s="76" t="s">
        <v>143</v>
      </c>
      <c r="D1634" s="55" t="s">
        <v>78</v>
      </c>
      <c r="E1634" s="55" t="s">
        <v>167</v>
      </c>
      <c r="F1634" s="70">
        <v>35.08</v>
      </c>
      <c r="G1634" s="77">
        <v>53200</v>
      </c>
      <c r="H1634" s="77">
        <v>35.369999999999997</v>
      </c>
      <c r="I1634" s="77">
        <v>1</v>
      </c>
      <c r="J1634" s="77">
        <v>86.005363580334901</v>
      </c>
      <c r="K1634" s="77">
        <v>0.35727135986948499</v>
      </c>
      <c r="L1634" s="77">
        <v>125.307725014467</v>
      </c>
      <c r="M1634" s="77">
        <v>0.75840785330295002</v>
      </c>
      <c r="N1634" s="77">
        <v>-39.302361434131903</v>
      </c>
      <c r="O1634" s="77">
        <v>-0.40113649343346502</v>
      </c>
      <c r="P1634" s="77">
        <v>-30.3640047145838</v>
      </c>
      <c r="Q1634" s="77">
        <v>-30.3640047145837</v>
      </c>
      <c r="R1634" s="77">
        <v>0</v>
      </c>
      <c r="S1634" s="77">
        <v>4.4531285385440898E-2</v>
      </c>
      <c r="T1634" s="77" t="s">
        <v>159</v>
      </c>
      <c r="U1634" s="105">
        <v>-2.7323481652955901</v>
      </c>
      <c r="V1634" s="105">
        <v>8.2999870758932004E-2</v>
      </c>
      <c r="W1634" s="101">
        <v>-2.81533512120822</v>
      </c>
    </row>
    <row r="1635" spans="2:23" x14ac:dyDescent="0.35">
      <c r="B1635" s="55" t="s">
        <v>120</v>
      </c>
      <c r="C1635" s="76" t="s">
        <v>143</v>
      </c>
      <c r="D1635" s="55" t="s">
        <v>78</v>
      </c>
      <c r="E1635" s="55" t="s">
        <v>168</v>
      </c>
      <c r="F1635" s="70">
        <v>35.08</v>
      </c>
      <c r="G1635" s="77">
        <v>50404</v>
      </c>
      <c r="H1635" s="77">
        <v>35.08</v>
      </c>
      <c r="I1635" s="77">
        <v>1</v>
      </c>
      <c r="J1635" s="77">
        <v>-5.1961700000000005E-13</v>
      </c>
      <c r="K1635" s="77">
        <v>0</v>
      </c>
      <c r="L1635" s="77">
        <v>-3.0542079999999998E-12</v>
      </c>
      <c r="M1635" s="77">
        <v>0</v>
      </c>
      <c r="N1635" s="77">
        <v>2.5345910000000002E-12</v>
      </c>
      <c r="O1635" s="77">
        <v>0</v>
      </c>
      <c r="P1635" s="77">
        <v>1.8705740000000001E-12</v>
      </c>
      <c r="Q1635" s="77">
        <v>1.8705729999999999E-12</v>
      </c>
      <c r="R1635" s="77">
        <v>0</v>
      </c>
      <c r="S1635" s="77">
        <v>0</v>
      </c>
      <c r="T1635" s="77" t="s">
        <v>160</v>
      </c>
      <c r="U1635" s="105">
        <v>0</v>
      </c>
      <c r="V1635" s="105">
        <v>0</v>
      </c>
      <c r="W1635" s="101">
        <v>0</v>
      </c>
    </row>
    <row r="1636" spans="2:23" x14ac:dyDescent="0.35">
      <c r="B1636" s="55" t="s">
        <v>120</v>
      </c>
      <c r="C1636" s="76" t="s">
        <v>143</v>
      </c>
      <c r="D1636" s="55" t="s">
        <v>78</v>
      </c>
      <c r="E1636" s="55" t="s">
        <v>169</v>
      </c>
      <c r="F1636" s="70">
        <v>34.49</v>
      </c>
      <c r="G1636" s="77">
        <v>50499</v>
      </c>
      <c r="H1636" s="77">
        <v>34.49</v>
      </c>
      <c r="I1636" s="77">
        <v>1</v>
      </c>
      <c r="J1636" s="77">
        <v>4.9382600000000004E-13</v>
      </c>
      <c r="K1636" s="77">
        <v>0</v>
      </c>
      <c r="L1636" s="77">
        <v>-5.4322600000000001E-13</v>
      </c>
      <c r="M1636" s="77">
        <v>0</v>
      </c>
      <c r="N1636" s="77">
        <v>1.037053E-12</v>
      </c>
      <c r="O1636" s="77">
        <v>0</v>
      </c>
      <c r="P1636" s="77">
        <v>-1.31263E-13</v>
      </c>
      <c r="Q1636" s="77">
        <v>-1.31264E-13</v>
      </c>
      <c r="R1636" s="77">
        <v>0</v>
      </c>
      <c r="S1636" s="77">
        <v>0</v>
      </c>
      <c r="T1636" s="77" t="s">
        <v>160</v>
      </c>
      <c r="U1636" s="105">
        <v>0</v>
      </c>
      <c r="V1636" s="105">
        <v>0</v>
      </c>
      <c r="W1636" s="101">
        <v>0</v>
      </c>
    </row>
    <row r="1637" spans="2:23" x14ac:dyDescent="0.35">
      <c r="B1637" s="55" t="s">
        <v>120</v>
      </c>
      <c r="C1637" s="76" t="s">
        <v>143</v>
      </c>
      <c r="D1637" s="55" t="s">
        <v>78</v>
      </c>
      <c r="E1637" s="55" t="s">
        <v>169</v>
      </c>
      <c r="F1637" s="70">
        <v>34.49</v>
      </c>
      <c r="G1637" s="77">
        <v>50554</v>
      </c>
      <c r="H1637" s="77">
        <v>34.49</v>
      </c>
      <c r="I1637" s="77">
        <v>1</v>
      </c>
      <c r="J1637" s="77">
        <v>5.3700199999999998E-13</v>
      </c>
      <c r="K1637" s="77">
        <v>0</v>
      </c>
      <c r="L1637" s="77">
        <v>4.5284000000000003E-14</v>
      </c>
      <c r="M1637" s="77">
        <v>0</v>
      </c>
      <c r="N1637" s="77">
        <v>4.9171800000000001E-13</v>
      </c>
      <c r="O1637" s="77">
        <v>0</v>
      </c>
      <c r="P1637" s="77">
        <v>3.8453400000000002E-13</v>
      </c>
      <c r="Q1637" s="77">
        <v>3.8453400000000002E-13</v>
      </c>
      <c r="R1637" s="77">
        <v>0</v>
      </c>
      <c r="S1637" s="77">
        <v>0</v>
      </c>
      <c r="T1637" s="77" t="s">
        <v>160</v>
      </c>
      <c r="U1637" s="105">
        <v>0</v>
      </c>
      <c r="V1637" s="105">
        <v>0</v>
      </c>
      <c r="W1637" s="101">
        <v>0</v>
      </c>
    </row>
    <row r="1638" spans="2:23" x14ac:dyDescent="0.35">
      <c r="B1638" s="55" t="s">
        <v>120</v>
      </c>
      <c r="C1638" s="76" t="s">
        <v>143</v>
      </c>
      <c r="D1638" s="55" t="s">
        <v>78</v>
      </c>
      <c r="E1638" s="55" t="s">
        <v>170</v>
      </c>
      <c r="F1638" s="70">
        <v>34.49</v>
      </c>
      <c r="G1638" s="77">
        <v>50604</v>
      </c>
      <c r="H1638" s="77">
        <v>34.49</v>
      </c>
      <c r="I1638" s="77">
        <v>1</v>
      </c>
      <c r="J1638" s="77">
        <v>2.2251999999999999E-13</v>
      </c>
      <c r="K1638" s="77">
        <v>0</v>
      </c>
      <c r="L1638" s="77">
        <v>2.7258999999999999E-14</v>
      </c>
      <c r="M1638" s="77">
        <v>0</v>
      </c>
      <c r="N1638" s="77">
        <v>1.9526099999999999E-13</v>
      </c>
      <c r="O1638" s="77">
        <v>0</v>
      </c>
      <c r="P1638" s="77">
        <v>1.2054800000000001E-13</v>
      </c>
      <c r="Q1638" s="77">
        <v>1.20549E-13</v>
      </c>
      <c r="R1638" s="77">
        <v>0</v>
      </c>
      <c r="S1638" s="77">
        <v>0</v>
      </c>
      <c r="T1638" s="77" t="s">
        <v>160</v>
      </c>
      <c r="U1638" s="105">
        <v>0</v>
      </c>
      <c r="V1638" s="105">
        <v>0</v>
      </c>
      <c r="W1638" s="101">
        <v>0</v>
      </c>
    </row>
    <row r="1639" spans="2:23" x14ac:dyDescent="0.35">
      <c r="B1639" s="55" t="s">
        <v>120</v>
      </c>
      <c r="C1639" s="76" t="s">
        <v>143</v>
      </c>
      <c r="D1639" s="55" t="s">
        <v>78</v>
      </c>
      <c r="E1639" s="55" t="s">
        <v>171</v>
      </c>
      <c r="F1639" s="70">
        <v>34.92</v>
      </c>
      <c r="G1639" s="77">
        <v>50750</v>
      </c>
      <c r="H1639" s="77">
        <v>35.07</v>
      </c>
      <c r="I1639" s="77">
        <v>1</v>
      </c>
      <c r="J1639" s="77">
        <v>83.550014812724299</v>
      </c>
      <c r="K1639" s="77">
        <v>0.16683645890743401</v>
      </c>
      <c r="L1639" s="77">
        <v>123.746320293301</v>
      </c>
      <c r="M1639" s="77">
        <v>0.36598432768855899</v>
      </c>
      <c r="N1639" s="77">
        <v>-40.196305480576498</v>
      </c>
      <c r="O1639" s="77">
        <v>-0.199147868781125</v>
      </c>
      <c r="P1639" s="77">
        <v>-27.079625493013801</v>
      </c>
      <c r="Q1639" s="77">
        <v>-27.079625493013801</v>
      </c>
      <c r="R1639" s="77">
        <v>0</v>
      </c>
      <c r="S1639" s="77">
        <v>1.7526016192521102E-2</v>
      </c>
      <c r="T1639" s="77" t="s">
        <v>159</v>
      </c>
      <c r="U1639" s="105">
        <v>-0.93973384590905695</v>
      </c>
      <c r="V1639" s="105">
        <v>2.85460647910541E-2</v>
      </c>
      <c r="W1639" s="101">
        <v>-0.96827546890959104</v>
      </c>
    </row>
    <row r="1640" spans="2:23" x14ac:dyDescent="0.35">
      <c r="B1640" s="55" t="s">
        <v>120</v>
      </c>
      <c r="C1640" s="76" t="s">
        <v>143</v>
      </c>
      <c r="D1640" s="55" t="s">
        <v>78</v>
      </c>
      <c r="E1640" s="55" t="s">
        <v>171</v>
      </c>
      <c r="F1640" s="70">
        <v>34.92</v>
      </c>
      <c r="G1640" s="77">
        <v>50800</v>
      </c>
      <c r="H1640" s="77">
        <v>34.840000000000003</v>
      </c>
      <c r="I1640" s="77">
        <v>1</v>
      </c>
      <c r="J1640" s="77">
        <v>-51.827447983649698</v>
      </c>
      <c r="K1640" s="77">
        <v>5.0229777616110999E-2</v>
      </c>
      <c r="L1640" s="77">
        <v>-92.177655285919997</v>
      </c>
      <c r="M1640" s="77">
        <v>0.15888866650598499</v>
      </c>
      <c r="N1640" s="77">
        <v>40.350207302270299</v>
      </c>
      <c r="O1640" s="77">
        <v>-0.108658888889874</v>
      </c>
      <c r="P1640" s="77">
        <v>27.079625493015701</v>
      </c>
      <c r="Q1640" s="77">
        <v>27.079625493015701</v>
      </c>
      <c r="R1640" s="77">
        <v>0</v>
      </c>
      <c r="S1640" s="77">
        <v>1.3712824384945199E-2</v>
      </c>
      <c r="T1640" s="77" t="s">
        <v>159</v>
      </c>
      <c r="U1640" s="105">
        <v>-0.56200546029724996</v>
      </c>
      <c r="V1640" s="105">
        <v>1.7071902169334099E-2</v>
      </c>
      <c r="W1640" s="101">
        <v>-0.57907470606494804</v>
      </c>
    </row>
    <row r="1641" spans="2:23" x14ac:dyDescent="0.35">
      <c r="B1641" s="55" t="s">
        <v>120</v>
      </c>
      <c r="C1641" s="76" t="s">
        <v>143</v>
      </c>
      <c r="D1641" s="55" t="s">
        <v>78</v>
      </c>
      <c r="E1641" s="55" t="s">
        <v>172</v>
      </c>
      <c r="F1641" s="70">
        <v>35.119999999999997</v>
      </c>
      <c r="G1641" s="77">
        <v>50750</v>
      </c>
      <c r="H1641" s="77">
        <v>35.07</v>
      </c>
      <c r="I1641" s="77">
        <v>1</v>
      </c>
      <c r="J1641" s="77">
        <v>-88.556895724980706</v>
      </c>
      <c r="K1641" s="77">
        <v>5.9601660731382802E-2</v>
      </c>
      <c r="L1641" s="77">
        <v>-128.62056457830599</v>
      </c>
      <c r="M1641" s="77">
        <v>0.12572869720655999</v>
      </c>
      <c r="N1641" s="77">
        <v>40.063668853324899</v>
      </c>
      <c r="O1641" s="77">
        <v>-6.6127036475176995E-2</v>
      </c>
      <c r="P1641" s="77">
        <v>27.079625493011701</v>
      </c>
      <c r="Q1641" s="77">
        <v>27.079625493011701</v>
      </c>
      <c r="R1641" s="77">
        <v>0</v>
      </c>
      <c r="S1641" s="77">
        <v>5.57312648799745E-3</v>
      </c>
      <c r="T1641" s="77" t="s">
        <v>159</v>
      </c>
      <c r="U1641" s="105">
        <v>-0.317544902430206</v>
      </c>
      <c r="V1641" s="105">
        <v>9.6459836987917505E-3</v>
      </c>
      <c r="W1641" s="101">
        <v>-0.32718938520621699</v>
      </c>
    </row>
    <row r="1642" spans="2:23" x14ac:dyDescent="0.35">
      <c r="B1642" s="55" t="s">
        <v>120</v>
      </c>
      <c r="C1642" s="76" t="s">
        <v>143</v>
      </c>
      <c r="D1642" s="55" t="s">
        <v>78</v>
      </c>
      <c r="E1642" s="55" t="s">
        <v>172</v>
      </c>
      <c r="F1642" s="70">
        <v>35.119999999999997</v>
      </c>
      <c r="G1642" s="77">
        <v>50950</v>
      </c>
      <c r="H1642" s="77">
        <v>35.200000000000003</v>
      </c>
      <c r="I1642" s="77">
        <v>1</v>
      </c>
      <c r="J1642" s="77">
        <v>118.838355607973</v>
      </c>
      <c r="K1642" s="77">
        <v>0.124278481919742</v>
      </c>
      <c r="L1642" s="77">
        <v>158.820116684997</v>
      </c>
      <c r="M1642" s="77">
        <v>0.221969699281757</v>
      </c>
      <c r="N1642" s="77">
        <v>-39.981761077023897</v>
      </c>
      <c r="O1642" s="77">
        <v>-9.7691217362015095E-2</v>
      </c>
      <c r="P1642" s="77">
        <v>-27.079625493017101</v>
      </c>
      <c r="Q1642" s="77">
        <v>-27.079625493017002</v>
      </c>
      <c r="R1642" s="77">
        <v>0</v>
      </c>
      <c r="S1642" s="77">
        <v>6.4530938282101298E-3</v>
      </c>
      <c r="T1642" s="77" t="s">
        <v>159</v>
      </c>
      <c r="U1642" s="105">
        <v>-0.23628231628632301</v>
      </c>
      <c r="V1642" s="105">
        <v>7.1774900298126297E-3</v>
      </c>
      <c r="W1642" s="101">
        <v>-0.243458689492945</v>
      </c>
    </row>
    <row r="1643" spans="2:23" x14ac:dyDescent="0.35">
      <c r="B1643" s="55" t="s">
        <v>120</v>
      </c>
      <c r="C1643" s="76" t="s">
        <v>143</v>
      </c>
      <c r="D1643" s="55" t="s">
        <v>78</v>
      </c>
      <c r="E1643" s="55" t="s">
        <v>173</v>
      </c>
      <c r="F1643" s="70">
        <v>34.840000000000003</v>
      </c>
      <c r="G1643" s="77">
        <v>51300</v>
      </c>
      <c r="H1643" s="77">
        <v>34.97</v>
      </c>
      <c r="I1643" s="77">
        <v>1</v>
      </c>
      <c r="J1643" s="77">
        <v>95.793627770753403</v>
      </c>
      <c r="K1643" s="77">
        <v>0.14049097674988401</v>
      </c>
      <c r="L1643" s="77">
        <v>100.49872664781699</v>
      </c>
      <c r="M1643" s="77">
        <v>0.15463090902541801</v>
      </c>
      <c r="N1643" s="77">
        <v>-4.7050988770637101</v>
      </c>
      <c r="O1643" s="77">
        <v>-1.41399322755339E-2</v>
      </c>
      <c r="P1643" s="77">
        <v>-5.9326853631933103</v>
      </c>
      <c r="Q1643" s="77">
        <v>-5.9326853631933103</v>
      </c>
      <c r="R1643" s="77">
        <v>0</v>
      </c>
      <c r="S1643" s="77">
        <v>5.3886232852150295E-4</v>
      </c>
      <c r="T1643" s="77" t="s">
        <v>159</v>
      </c>
      <c r="U1643" s="105">
        <v>0.118108517940749</v>
      </c>
      <c r="V1643" s="105">
        <v>3.5877535114748698E-3</v>
      </c>
      <c r="W1643" s="101">
        <v>0.114521289770387</v>
      </c>
    </row>
    <row r="1644" spans="2:23" x14ac:dyDescent="0.35">
      <c r="B1644" s="55" t="s">
        <v>120</v>
      </c>
      <c r="C1644" s="76" t="s">
        <v>143</v>
      </c>
      <c r="D1644" s="55" t="s">
        <v>78</v>
      </c>
      <c r="E1644" s="55" t="s">
        <v>174</v>
      </c>
      <c r="F1644" s="70">
        <v>35.01</v>
      </c>
      <c r="G1644" s="77">
        <v>54750</v>
      </c>
      <c r="H1644" s="77">
        <v>35.619999999999997</v>
      </c>
      <c r="I1644" s="77">
        <v>1</v>
      </c>
      <c r="J1644" s="77">
        <v>93.123802745921296</v>
      </c>
      <c r="K1644" s="77">
        <v>0.92175141197827304</v>
      </c>
      <c r="L1644" s="77">
        <v>118.38100273389099</v>
      </c>
      <c r="M1644" s="77">
        <v>1.4895546296022399</v>
      </c>
      <c r="N1644" s="77">
        <v>-25.257199987969699</v>
      </c>
      <c r="O1644" s="77">
        <v>-0.56780321762396901</v>
      </c>
      <c r="P1644" s="77">
        <v>-19.910069213323901</v>
      </c>
      <c r="Q1644" s="77">
        <v>-19.910069213323801</v>
      </c>
      <c r="R1644" s="77">
        <v>0</v>
      </c>
      <c r="S1644" s="77">
        <v>4.2134509892673797E-2</v>
      </c>
      <c r="T1644" s="77" t="s">
        <v>160</v>
      </c>
      <c r="U1644" s="105">
        <v>-4.6450786377289299</v>
      </c>
      <c r="V1644" s="105">
        <v>0.14110241567800599</v>
      </c>
      <c r="W1644" s="101">
        <v>-4.7861590977581603</v>
      </c>
    </row>
    <row r="1645" spans="2:23" x14ac:dyDescent="0.35">
      <c r="B1645" s="55" t="s">
        <v>120</v>
      </c>
      <c r="C1645" s="76" t="s">
        <v>143</v>
      </c>
      <c r="D1645" s="55" t="s">
        <v>78</v>
      </c>
      <c r="E1645" s="55" t="s">
        <v>175</v>
      </c>
      <c r="F1645" s="70">
        <v>35.200000000000003</v>
      </c>
      <c r="G1645" s="77">
        <v>53150</v>
      </c>
      <c r="H1645" s="77">
        <v>35.6</v>
      </c>
      <c r="I1645" s="77">
        <v>1</v>
      </c>
      <c r="J1645" s="77">
        <v>121.439474091986</v>
      </c>
      <c r="K1645" s="77">
        <v>0.64889201818047704</v>
      </c>
      <c r="L1645" s="77">
        <v>109.16178827769799</v>
      </c>
      <c r="M1645" s="77">
        <v>0.52431702487934295</v>
      </c>
      <c r="N1645" s="77">
        <v>12.2776858142875</v>
      </c>
      <c r="O1645" s="77">
        <v>0.124574993301134</v>
      </c>
      <c r="P1645" s="77">
        <v>0.76787489923116903</v>
      </c>
      <c r="Q1645" s="77">
        <v>0.76787489923116903</v>
      </c>
      <c r="R1645" s="77">
        <v>0</v>
      </c>
      <c r="S1645" s="77">
        <v>2.5943801878247998E-5</v>
      </c>
      <c r="T1645" s="77" t="s">
        <v>159</v>
      </c>
      <c r="U1645" s="105">
        <v>-0.50111956285480996</v>
      </c>
      <c r="V1645" s="105">
        <v>1.5222386180504199E-2</v>
      </c>
      <c r="W1645" s="101">
        <v>-0.51633958041984496</v>
      </c>
    </row>
    <row r="1646" spans="2:23" x14ac:dyDescent="0.35">
      <c r="B1646" s="55" t="s">
        <v>120</v>
      </c>
      <c r="C1646" s="76" t="s">
        <v>143</v>
      </c>
      <c r="D1646" s="55" t="s">
        <v>78</v>
      </c>
      <c r="E1646" s="55" t="s">
        <v>175</v>
      </c>
      <c r="F1646" s="70">
        <v>35.200000000000003</v>
      </c>
      <c r="G1646" s="77">
        <v>54500</v>
      </c>
      <c r="H1646" s="77">
        <v>35.17</v>
      </c>
      <c r="I1646" s="77">
        <v>1</v>
      </c>
      <c r="J1646" s="77">
        <v>-7.5765929880757996</v>
      </c>
      <c r="K1646" s="77">
        <v>3.1785016335663398E-3</v>
      </c>
      <c r="L1646" s="77">
        <v>44.6427097197259</v>
      </c>
      <c r="M1646" s="77">
        <v>0.110350833678098</v>
      </c>
      <c r="N1646" s="77">
        <v>-52.219302707801702</v>
      </c>
      <c r="O1646" s="77">
        <v>-0.107172332044532</v>
      </c>
      <c r="P1646" s="77">
        <v>-27.847500392248001</v>
      </c>
      <c r="Q1646" s="77">
        <v>-27.847500392248001</v>
      </c>
      <c r="R1646" s="77">
        <v>0</v>
      </c>
      <c r="S1646" s="77">
        <v>4.2938509108189499E-2</v>
      </c>
      <c r="T1646" s="77" t="s">
        <v>159</v>
      </c>
      <c r="U1646" s="105">
        <v>-5.33743758422096</v>
      </c>
      <c r="V1646" s="105">
        <v>0.16213403375930299</v>
      </c>
      <c r="W1646" s="101">
        <v>-5.4995463897948902</v>
      </c>
    </row>
    <row r="1647" spans="2:23" x14ac:dyDescent="0.35">
      <c r="B1647" s="55" t="s">
        <v>120</v>
      </c>
      <c r="C1647" s="76" t="s">
        <v>143</v>
      </c>
      <c r="D1647" s="55" t="s">
        <v>78</v>
      </c>
      <c r="E1647" s="55" t="s">
        <v>176</v>
      </c>
      <c r="F1647" s="70">
        <v>34.380000000000003</v>
      </c>
      <c r="G1647" s="77">
        <v>51250</v>
      </c>
      <c r="H1647" s="77">
        <v>34.380000000000003</v>
      </c>
      <c r="I1647" s="77">
        <v>1</v>
      </c>
      <c r="J1647" s="77">
        <v>-1.7708559999999999E-12</v>
      </c>
      <c r="K1647" s="77">
        <v>0</v>
      </c>
      <c r="L1647" s="77">
        <v>-1.665958E-12</v>
      </c>
      <c r="M1647" s="77">
        <v>0</v>
      </c>
      <c r="N1647" s="77">
        <v>-1.0489799999999999E-13</v>
      </c>
      <c r="O1647" s="77">
        <v>0</v>
      </c>
      <c r="P1647" s="77">
        <v>-9.8760999999999997E-14</v>
      </c>
      <c r="Q1647" s="77">
        <v>-9.8760999999999997E-14</v>
      </c>
      <c r="R1647" s="77">
        <v>0</v>
      </c>
      <c r="S1647" s="77">
        <v>0</v>
      </c>
      <c r="T1647" s="77" t="s">
        <v>160</v>
      </c>
      <c r="U1647" s="105">
        <v>0</v>
      </c>
      <c r="V1647" s="105">
        <v>0</v>
      </c>
      <c r="W1647" s="101">
        <v>0</v>
      </c>
    </row>
    <row r="1648" spans="2:23" x14ac:dyDescent="0.35">
      <c r="B1648" s="55" t="s">
        <v>120</v>
      </c>
      <c r="C1648" s="76" t="s">
        <v>143</v>
      </c>
      <c r="D1648" s="55" t="s">
        <v>78</v>
      </c>
      <c r="E1648" s="55" t="s">
        <v>177</v>
      </c>
      <c r="F1648" s="70">
        <v>34.97</v>
      </c>
      <c r="G1648" s="77">
        <v>53200</v>
      </c>
      <c r="H1648" s="77">
        <v>35.369999999999997</v>
      </c>
      <c r="I1648" s="77">
        <v>1</v>
      </c>
      <c r="J1648" s="77">
        <v>95.530711931402706</v>
      </c>
      <c r="K1648" s="77">
        <v>0.46534070185893101</v>
      </c>
      <c r="L1648" s="77">
        <v>100.205412719555</v>
      </c>
      <c r="M1648" s="77">
        <v>0.51199695040573301</v>
      </c>
      <c r="N1648" s="77">
        <v>-4.6747007881524603</v>
      </c>
      <c r="O1648" s="77">
        <v>-4.6656248546801102E-2</v>
      </c>
      <c r="P1648" s="77">
        <v>-5.9326853631929799</v>
      </c>
      <c r="Q1648" s="77">
        <v>-5.9326853631929701</v>
      </c>
      <c r="R1648" s="77">
        <v>0</v>
      </c>
      <c r="S1648" s="77">
        <v>1.7946825689946701E-3</v>
      </c>
      <c r="T1648" s="77" t="s">
        <v>160</v>
      </c>
      <c r="U1648" s="105">
        <v>0.22898005386998499</v>
      </c>
      <c r="V1648" s="105">
        <v>6.9556709935338799E-3</v>
      </c>
      <c r="W1648" s="101">
        <v>0.22202540136892199</v>
      </c>
    </row>
    <row r="1649" spans="2:23" x14ac:dyDescent="0.35">
      <c r="B1649" s="55" t="s">
        <v>120</v>
      </c>
      <c r="C1649" s="76" t="s">
        <v>143</v>
      </c>
      <c r="D1649" s="55" t="s">
        <v>78</v>
      </c>
      <c r="E1649" s="55" t="s">
        <v>178</v>
      </c>
      <c r="F1649" s="70">
        <v>35.69</v>
      </c>
      <c r="G1649" s="77">
        <v>53100</v>
      </c>
      <c r="H1649" s="77">
        <v>35.69</v>
      </c>
      <c r="I1649" s="77">
        <v>1</v>
      </c>
      <c r="J1649" s="77">
        <v>-1.3912195000000001E-11</v>
      </c>
      <c r="K1649" s="77">
        <v>0</v>
      </c>
      <c r="L1649" s="77">
        <v>1.7232310000000001E-12</v>
      </c>
      <c r="M1649" s="77">
        <v>0</v>
      </c>
      <c r="N1649" s="77">
        <v>-1.5635424999999999E-11</v>
      </c>
      <c r="O1649" s="77">
        <v>0</v>
      </c>
      <c r="P1649" s="77">
        <v>-1.0205983000000001E-11</v>
      </c>
      <c r="Q1649" s="77">
        <v>-1.0205984E-11</v>
      </c>
      <c r="R1649" s="77">
        <v>0</v>
      </c>
      <c r="S1649" s="77">
        <v>0</v>
      </c>
      <c r="T1649" s="77" t="s">
        <v>160</v>
      </c>
      <c r="U1649" s="105">
        <v>0</v>
      </c>
      <c r="V1649" s="105">
        <v>0</v>
      </c>
      <c r="W1649" s="101">
        <v>0</v>
      </c>
    </row>
    <row r="1650" spans="2:23" x14ac:dyDescent="0.35">
      <c r="B1650" s="55" t="s">
        <v>120</v>
      </c>
      <c r="C1650" s="76" t="s">
        <v>143</v>
      </c>
      <c r="D1650" s="55" t="s">
        <v>78</v>
      </c>
      <c r="E1650" s="55" t="s">
        <v>179</v>
      </c>
      <c r="F1650" s="70">
        <v>35.69</v>
      </c>
      <c r="G1650" s="77">
        <v>52000</v>
      </c>
      <c r="H1650" s="77">
        <v>35.69</v>
      </c>
      <c r="I1650" s="77">
        <v>1</v>
      </c>
      <c r="J1650" s="77">
        <v>8.1018519999999994E-12</v>
      </c>
      <c r="K1650" s="77">
        <v>0</v>
      </c>
      <c r="L1650" s="77">
        <v>9.2012300000000004E-13</v>
      </c>
      <c r="M1650" s="77">
        <v>0</v>
      </c>
      <c r="N1650" s="77">
        <v>7.1817280000000004E-12</v>
      </c>
      <c r="O1650" s="77">
        <v>0</v>
      </c>
      <c r="P1650" s="77">
        <v>4.6761390000000001E-12</v>
      </c>
      <c r="Q1650" s="77">
        <v>4.6761380000000004E-12</v>
      </c>
      <c r="R1650" s="77">
        <v>0</v>
      </c>
      <c r="S1650" s="77">
        <v>0</v>
      </c>
      <c r="T1650" s="77" t="s">
        <v>160</v>
      </c>
      <c r="U1650" s="105">
        <v>0</v>
      </c>
      <c r="V1650" s="105">
        <v>0</v>
      </c>
      <c r="W1650" s="101">
        <v>0</v>
      </c>
    </row>
    <row r="1651" spans="2:23" x14ac:dyDescent="0.35">
      <c r="B1651" s="55" t="s">
        <v>120</v>
      </c>
      <c r="C1651" s="76" t="s">
        <v>143</v>
      </c>
      <c r="D1651" s="55" t="s">
        <v>78</v>
      </c>
      <c r="E1651" s="55" t="s">
        <v>179</v>
      </c>
      <c r="F1651" s="70">
        <v>35.69</v>
      </c>
      <c r="G1651" s="77">
        <v>53050</v>
      </c>
      <c r="H1651" s="77">
        <v>35.619999999999997</v>
      </c>
      <c r="I1651" s="77">
        <v>1</v>
      </c>
      <c r="J1651" s="77">
        <v>-113.35996971927401</v>
      </c>
      <c r="K1651" s="77">
        <v>0.120794537706694</v>
      </c>
      <c r="L1651" s="77">
        <v>-109.218497975926</v>
      </c>
      <c r="M1651" s="77">
        <v>0.112129594821104</v>
      </c>
      <c r="N1651" s="77">
        <v>-4.1414717433473101</v>
      </c>
      <c r="O1651" s="77">
        <v>8.6649428855897909E-3</v>
      </c>
      <c r="P1651" s="77">
        <v>-3.9834123366235601</v>
      </c>
      <c r="Q1651" s="77">
        <v>-3.9834123366235499</v>
      </c>
      <c r="R1651" s="77">
        <v>0</v>
      </c>
      <c r="S1651" s="77">
        <v>1.4915519412950901E-4</v>
      </c>
      <c r="T1651" s="77" t="s">
        <v>159</v>
      </c>
      <c r="U1651" s="105">
        <v>1.90455165513908E-2</v>
      </c>
      <c r="V1651" s="105">
        <v>5.7854098990035895E-4</v>
      </c>
      <c r="W1651" s="101">
        <v>1.8467060275049099E-2</v>
      </c>
    </row>
    <row r="1652" spans="2:23" x14ac:dyDescent="0.35">
      <c r="B1652" s="55" t="s">
        <v>120</v>
      </c>
      <c r="C1652" s="76" t="s">
        <v>143</v>
      </c>
      <c r="D1652" s="55" t="s">
        <v>78</v>
      </c>
      <c r="E1652" s="55" t="s">
        <v>179</v>
      </c>
      <c r="F1652" s="70">
        <v>35.69</v>
      </c>
      <c r="G1652" s="77">
        <v>53050</v>
      </c>
      <c r="H1652" s="77">
        <v>35.619999999999997</v>
      </c>
      <c r="I1652" s="77">
        <v>2</v>
      </c>
      <c r="J1652" s="77">
        <v>-100.654123726218</v>
      </c>
      <c r="K1652" s="77">
        <v>8.6115647296289594E-2</v>
      </c>
      <c r="L1652" s="77">
        <v>-96.976844962861904</v>
      </c>
      <c r="M1652" s="77">
        <v>7.9938321901083201E-2</v>
      </c>
      <c r="N1652" s="77">
        <v>-3.6772787633565001</v>
      </c>
      <c r="O1652" s="77">
        <v>6.1773253952063997E-3</v>
      </c>
      <c r="P1652" s="77">
        <v>-3.53693529714146</v>
      </c>
      <c r="Q1652" s="77">
        <v>-3.53693529714146</v>
      </c>
      <c r="R1652" s="77">
        <v>0</v>
      </c>
      <c r="S1652" s="77">
        <v>1.06334246017404E-4</v>
      </c>
      <c r="T1652" s="77" t="s">
        <v>159</v>
      </c>
      <c r="U1652" s="105">
        <v>-3.7156976468871401E-2</v>
      </c>
      <c r="V1652" s="105">
        <v>1.1287083702875599E-3</v>
      </c>
      <c r="W1652" s="101">
        <v>-3.8285509211233498E-2</v>
      </c>
    </row>
    <row r="1653" spans="2:23" x14ac:dyDescent="0.35">
      <c r="B1653" s="55" t="s">
        <v>120</v>
      </c>
      <c r="C1653" s="76" t="s">
        <v>143</v>
      </c>
      <c r="D1653" s="55" t="s">
        <v>78</v>
      </c>
      <c r="E1653" s="55" t="s">
        <v>179</v>
      </c>
      <c r="F1653" s="70">
        <v>35.69</v>
      </c>
      <c r="G1653" s="77">
        <v>53100</v>
      </c>
      <c r="H1653" s="77">
        <v>35.69</v>
      </c>
      <c r="I1653" s="77">
        <v>2</v>
      </c>
      <c r="J1653" s="77">
        <v>1.54984E-12</v>
      </c>
      <c r="K1653" s="77">
        <v>0</v>
      </c>
      <c r="L1653" s="77">
        <v>-4.0558850000000003E-12</v>
      </c>
      <c r="M1653" s="77">
        <v>0</v>
      </c>
      <c r="N1653" s="77">
        <v>5.6057249999999997E-12</v>
      </c>
      <c r="O1653" s="77">
        <v>0</v>
      </c>
      <c r="P1653" s="77">
        <v>2.7876170000000001E-12</v>
      </c>
      <c r="Q1653" s="77">
        <v>2.7876179999999998E-12</v>
      </c>
      <c r="R1653" s="77">
        <v>0</v>
      </c>
      <c r="S1653" s="77">
        <v>0</v>
      </c>
      <c r="T1653" s="77" t="s">
        <v>160</v>
      </c>
      <c r="U1653" s="105">
        <v>0</v>
      </c>
      <c r="V1653" s="105">
        <v>0</v>
      </c>
      <c r="W1653" s="101">
        <v>0</v>
      </c>
    </row>
    <row r="1654" spans="2:23" x14ac:dyDescent="0.35">
      <c r="B1654" s="55" t="s">
        <v>120</v>
      </c>
      <c r="C1654" s="76" t="s">
        <v>143</v>
      </c>
      <c r="D1654" s="55" t="s">
        <v>78</v>
      </c>
      <c r="E1654" s="55" t="s">
        <v>180</v>
      </c>
      <c r="F1654" s="70">
        <v>35.69</v>
      </c>
      <c r="G1654" s="77">
        <v>53000</v>
      </c>
      <c r="H1654" s="77">
        <v>35.69</v>
      </c>
      <c r="I1654" s="77">
        <v>1</v>
      </c>
      <c r="J1654" s="77">
        <v>-34.915327105705799</v>
      </c>
      <c r="K1654" s="77">
        <v>0</v>
      </c>
      <c r="L1654" s="77">
        <v>-39.488336751130099</v>
      </c>
      <c r="M1654" s="77">
        <v>0</v>
      </c>
      <c r="N1654" s="77">
        <v>4.5730096454242997</v>
      </c>
      <c r="O1654" s="77">
        <v>0</v>
      </c>
      <c r="P1654" s="77">
        <v>3.31614787136454</v>
      </c>
      <c r="Q1654" s="77">
        <v>3.31614787136454</v>
      </c>
      <c r="R1654" s="77">
        <v>0</v>
      </c>
      <c r="S1654" s="77">
        <v>0</v>
      </c>
      <c r="T1654" s="77" t="s">
        <v>159</v>
      </c>
      <c r="U1654" s="105">
        <v>0</v>
      </c>
      <c r="V1654" s="105">
        <v>0</v>
      </c>
      <c r="W1654" s="101">
        <v>0</v>
      </c>
    </row>
    <row r="1655" spans="2:23" x14ac:dyDescent="0.35">
      <c r="B1655" s="55" t="s">
        <v>120</v>
      </c>
      <c r="C1655" s="76" t="s">
        <v>143</v>
      </c>
      <c r="D1655" s="55" t="s">
        <v>78</v>
      </c>
      <c r="E1655" s="55" t="s">
        <v>180</v>
      </c>
      <c r="F1655" s="70">
        <v>35.69</v>
      </c>
      <c r="G1655" s="77">
        <v>53000</v>
      </c>
      <c r="H1655" s="77">
        <v>35.69</v>
      </c>
      <c r="I1655" s="77">
        <v>2</v>
      </c>
      <c r="J1655" s="77">
        <v>-30.841872276706798</v>
      </c>
      <c r="K1655" s="77">
        <v>0</v>
      </c>
      <c r="L1655" s="77">
        <v>-34.881364130164897</v>
      </c>
      <c r="M1655" s="77">
        <v>0</v>
      </c>
      <c r="N1655" s="77">
        <v>4.0394918534581796</v>
      </c>
      <c r="O1655" s="77">
        <v>0</v>
      </c>
      <c r="P1655" s="77">
        <v>2.9292639530387099</v>
      </c>
      <c r="Q1655" s="77">
        <v>2.9292639530387099</v>
      </c>
      <c r="R1655" s="77">
        <v>0</v>
      </c>
      <c r="S1655" s="77">
        <v>0</v>
      </c>
      <c r="T1655" s="77" t="s">
        <v>159</v>
      </c>
      <c r="U1655" s="105">
        <v>0</v>
      </c>
      <c r="V1655" s="105">
        <v>0</v>
      </c>
      <c r="W1655" s="101">
        <v>0</v>
      </c>
    </row>
    <row r="1656" spans="2:23" x14ac:dyDescent="0.35">
      <c r="B1656" s="55" t="s">
        <v>120</v>
      </c>
      <c r="C1656" s="76" t="s">
        <v>143</v>
      </c>
      <c r="D1656" s="55" t="s">
        <v>78</v>
      </c>
      <c r="E1656" s="55" t="s">
        <v>180</v>
      </c>
      <c r="F1656" s="70">
        <v>35.69</v>
      </c>
      <c r="G1656" s="77">
        <v>53000</v>
      </c>
      <c r="H1656" s="77">
        <v>35.69</v>
      </c>
      <c r="I1656" s="77">
        <v>3</v>
      </c>
      <c r="J1656" s="77">
        <v>-30.841872276706798</v>
      </c>
      <c r="K1656" s="77">
        <v>0</v>
      </c>
      <c r="L1656" s="77">
        <v>-34.881364130164897</v>
      </c>
      <c r="M1656" s="77">
        <v>0</v>
      </c>
      <c r="N1656" s="77">
        <v>4.0394918534581796</v>
      </c>
      <c r="O1656" s="77">
        <v>0</v>
      </c>
      <c r="P1656" s="77">
        <v>2.9292639530387099</v>
      </c>
      <c r="Q1656" s="77">
        <v>2.9292639530387099</v>
      </c>
      <c r="R1656" s="77">
        <v>0</v>
      </c>
      <c r="S1656" s="77">
        <v>0</v>
      </c>
      <c r="T1656" s="77" t="s">
        <v>159</v>
      </c>
      <c r="U1656" s="105">
        <v>0</v>
      </c>
      <c r="V1656" s="105">
        <v>0</v>
      </c>
      <c r="W1656" s="101">
        <v>0</v>
      </c>
    </row>
    <row r="1657" spans="2:23" x14ac:dyDescent="0.35">
      <c r="B1657" s="55" t="s">
        <v>120</v>
      </c>
      <c r="C1657" s="76" t="s">
        <v>143</v>
      </c>
      <c r="D1657" s="55" t="s">
        <v>78</v>
      </c>
      <c r="E1657" s="55" t="s">
        <v>180</v>
      </c>
      <c r="F1657" s="70">
        <v>35.69</v>
      </c>
      <c r="G1657" s="77">
        <v>53000</v>
      </c>
      <c r="H1657" s="77">
        <v>35.69</v>
      </c>
      <c r="I1657" s="77">
        <v>4</v>
      </c>
      <c r="J1657" s="77">
        <v>-33.850835425653798</v>
      </c>
      <c r="K1657" s="77">
        <v>0</v>
      </c>
      <c r="L1657" s="77">
        <v>-38.284424045302899</v>
      </c>
      <c r="M1657" s="77">
        <v>0</v>
      </c>
      <c r="N1657" s="77">
        <v>4.4335886196491101</v>
      </c>
      <c r="O1657" s="77">
        <v>0</v>
      </c>
      <c r="P1657" s="77">
        <v>3.2150458021156698</v>
      </c>
      <c r="Q1657" s="77">
        <v>3.2150458021156698</v>
      </c>
      <c r="R1657" s="77">
        <v>0</v>
      </c>
      <c r="S1657" s="77">
        <v>0</v>
      </c>
      <c r="T1657" s="77" t="s">
        <v>159</v>
      </c>
      <c r="U1657" s="105">
        <v>0</v>
      </c>
      <c r="V1657" s="105">
        <v>0</v>
      </c>
      <c r="W1657" s="101">
        <v>0</v>
      </c>
    </row>
    <row r="1658" spans="2:23" x14ac:dyDescent="0.35">
      <c r="B1658" s="55" t="s">
        <v>120</v>
      </c>
      <c r="C1658" s="76" t="s">
        <v>143</v>
      </c>
      <c r="D1658" s="55" t="s">
        <v>78</v>
      </c>
      <c r="E1658" s="55" t="s">
        <v>180</v>
      </c>
      <c r="F1658" s="70">
        <v>35.69</v>
      </c>
      <c r="G1658" s="77">
        <v>53204</v>
      </c>
      <c r="H1658" s="77">
        <v>35.659999999999997</v>
      </c>
      <c r="I1658" s="77">
        <v>1</v>
      </c>
      <c r="J1658" s="77">
        <v>9.6215604541572102</v>
      </c>
      <c r="K1658" s="77">
        <v>1.1831011588229599E-2</v>
      </c>
      <c r="L1658" s="77">
        <v>5.3097388112953299</v>
      </c>
      <c r="M1658" s="77">
        <v>3.6031070940056899E-3</v>
      </c>
      <c r="N1658" s="77">
        <v>4.3118216428618803</v>
      </c>
      <c r="O1658" s="77">
        <v>8.2279044942239598E-3</v>
      </c>
      <c r="P1658" s="77">
        <v>3.4309115776090602</v>
      </c>
      <c r="Q1658" s="77">
        <v>3.4309115776090602</v>
      </c>
      <c r="R1658" s="77">
        <v>0</v>
      </c>
      <c r="S1658" s="77">
        <v>1.5043535135809299E-3</v>
      </c>
      <c r="T1658" s="77" t="s">
        <v>159</v>
      </c>
      <c r="U1658" s="105">
        <v>0.42288514211730099</v>
      </c>
      <c r="V1658" s="105">
        <v>1.28458783501375E-2</v>
      </c>
      <c r="W1658" s="101">
        <v>0.410041144740314</v>
      </c>
    </row>
    <row r="1659" spans="2:23" x14ac:dyDescent="0.35">
      <c r="B1659" s="55" t="s">
        <v>120</v>
      </c>
      <c r="C1659" s="76" t="s">
        <v>143</v>
      </c>
      <c r="D1659" s="55" t="s">
        <v>78</v>
      </c>
      <c r="E1659" s="55" t="s">
        <v>180</v>
      </c>
      <c r="F1659" s="70">
        <v>35.69</v>
      </c>
      <c r="G1659" s="77">
        <v>53304</v>
      </c>
      <c r="H1659" s="77">
        <v>35.869999999999997</v>
      </c>
      <c r="I1659" s="77">
        <v>1</v>
      </c>
      <c r="J1659" s="77">
        <v>34.967957264061802</v>
      </c>
      <c r="K1659" s="77">
        <v>0.11334966986500999</v>
      </c>
      <c r="L1659" s="77">
        <v>32.211849367647297</v>
      </c>
      <c r="M1659" s="77">
        <v>9.6185820318706997E-2</v>
      </c>
      <c r="N1659" s="77">
        <v>2.7561078964145</v>
      </c>
      <c r="O1659" s="77">
        <v>1.71638495463033E-2</v>
      </c>
      <c r="P1659" s="77">
        <v>2.1918475592584499</v>
      </c>
      <c r="Q1659" s="77">
        <v>2.1918475592584499</v>
      </c>
      <c r="R1659" s="77">
        <v>0</v>
      </c>
      <c r="S1659" s="77">
        <v>4.4534894352462402E-4</v>
      </c>
      <c r="T1659" s="77" t="s">
        <v>159</v>
      </c>
      <c r="U1659" s="105">
        <v>0.118023115412123</v>
      </c>
      <c r="V1659" s="105">
        <v>3.5851592597874599E-3</v>
      </c>
      <c r="W1659" s="101">
        <v>0.114438481113582</v>
      </c>
    </row>
    <row r="1660" spans="2:23" x14ac:dyDescent="0.35">
      <c r="B1660" s="55" t="s">
        <v>120</v>
      </c>
      <c r="C1660" s="76" t="s">
        <v>143</v>
      </c>
      <c r="D1660" s="55" t="s">
        <v>78</v>
      </c>
      <c r="E1660" s="55" t="s">
        <v>180</v>
      </c>
      <c r="F1660" s="70">
        <v>35.69</v>
      </c>
      <c r="G1660" s="77">
        <v>53354</v>
      </c>
      <c r="H1660" s="77">
        <v>35.74</v>
      </c>
      <c r="I1660" s="77">
        <v>1</v>
      </c>
      <c r="J1660" s="77">
        <v>32.540608651531599</v>
      </c>
      <c r="K1660" s="77">
        <v>2.2236715439654799E-2</v>
      </c>
      <c r="L1660" s="77">
        <v>39.943242673135103</v>
      </c>
      <c r="M1660" s="77">
        <v>3.3504715340144202E-2</v>
      </c>
      <c r="N1660" s="77">
        <v>-7.4026340216035402</v>
      </c>
      <c r="O1660" s="77">
        <v>-1.12679999004895E-2</v>
      </c>
      <c r="P1660" s="77">
        <v>-5.5708273390026601</v>
      </c>
      <c r="Q1660" s="77">
        <v>-5.5708273390026601</v>
      </c>
      <c r="R1660" s="77">
        <v>0</v>
      </c>
      <c r="S1660" s="77">
        <v>6.5171646206056905E-4</v>
      </c>
      <c r="T1660" s="77" t="s">
        <v>160</v>
      </c>
      <c r="U1660" s="105">
        <v>-3.2304915365772201E-2</v>
      </c>
      <c r="V1660" s="105">
        <v>9.8131849897220699E-4</v>
      </c>
      <c r="W1660" s="101">
        <v>-3.3286081170800799E-2</v>
      </c>
    </row>
    <row r="1661" spans="2:23" x14ac:dyDescent="0.35">
      <c r="B1661" s="55" t="s">
        <v>120</v>
      </c>
      <c r="C1661" s="76" t="s">
        <v>143</v>
      </c>
      <c r="D1661" s="55" t="s">
        <v>78</v>
      </c>
      <c r="E1661" s="55" t="s">
        <v>180</v>
      </c>
      <c r="F1661" s="70">
        <v>35.69</v>
      </c>
      <c r="G1661" s="77">
        <v>53454</v>
      </c>
      <c r="H1661" s="77">
        <v>35.83</v>
      </c>
      <c r="I1661" s="77">
        <v>1</v>
      </c>
      <c r="J1661" s="77">
        <v>29.460582382781102</v>
      </c>
      <c r="K1661" s="77">
        <v>5.9192547357485602E-2</v>
      </c>
      <c r="L1661" s="77">
        <v>36.638820931961803</v>
      </c>
      <c r="M1661" s="77">
        <v>9.1551898191193498E-2</v>
      </c>
      <c r="N1661" s="77">
        <v>-7.1782385491806799</v>
      </c>
      <c r="O1661" s="77">
        <v>-3.2359350833707903E-2</v>
      </c>
      <c r="P1661" s="77">
        <v>-5.4077394027333696</v>
      </c>
      <c r="Q1661" s="77">
        <v>-5.4077394027333696</v>
      </c>
      <c r="R1661" s="77">
        <v>0</v>
      </c>
      <c r="S1661" s="77">
        <v>1.9944166195450799E-3</v>
      </c>
      <c r="T1661" s="77" t="s">
        <v>160</v>
      </c>
      <c r="U1661" s="105">
        <v>-0.15221698892809499</v>
      </c>
      <c r="V1661" s="105">
        <v>4.6238581776707399E-3</v>
      </c>
      <c r="W1661" s="101">
        <v>-0.15684012762973301</v>
      </c>
    </row>
    <row r="1662" spans="2:23" x14ac:dyDescent="0.35">
      <c r="B1662" s="55" t="s">
        <v>120</v>
      </c>
      <c r="C1662" s="76" t="s">
        <v>143</v>
      </c>
      <c r="D1662" s="55" t="s">
        <v>78</v>
      </c>
      <c r="E1662" s="55" t="s">
        <v>180</v>
      </c>
      <c r="F1662" s="70">
        <v>35.69</v>
      </c>
      <c r="G1662" s="77">
        <v>53604</v>
      </c>
      <c r="H1662" s="77">
        <v>35.799999999999997</v>
      </c>
      <c r="I1662" s="77">
        <v>1</v>
      </c>
      <c r="J1662" s="77">
        <v>31.327501593522399</v>
      </c>
      <c r="K1662" s="77">
        <v>4.2691437490008401E-2</v>
      </c>
      <c r="L1662" s="77">
        <v>35.063116514806303</v>
      </c>
      <c r="M1662" s="77">
        <v>5.3479863078293298E-2</v>
      </c>
      <c r="N1662" s="77">
        <v>-3.7356149212838998</v>
      </c>
      <c r="O1662" s="77">
        <v>-1.0788425588284901E-2</v>
      </c>
      <c r="P1662" s="77">
        <v>-2.7488312098681398</v>
      </c>
      <c r="Q1662" s="77">
        <v>-2.74883120986813</v>
      </c>
      <c r="R1662" s="77">
        <v>0</v>
      </c>
      <c r="S1662" s="77">
        <v>3.28689176385013E-4</v>
      </c>
      <c r="T1662" s="77" t="s">
        <v>160</v>
      </c>
      <c r="U1662" s="105">
        <v>2.5285368687982399E-2</v>
      </c>
      <c r="V1662" s="105">
        <v>7.6808744941457595E-4</v>
      </c>
      <c r="W1662" s="101">
        <v>2.4517393706694202E-2</v>
      </c>
    </row>
    <row r="1663" spans="2:23" x14ac:dyDescent="0.35">
      <c r="B1663" s="55" t="s">
        <v>120</v>
      </c>
      <c r="C1663" s="76" t="s">
        <v>143</v>
      </c>
      <c r="D1663" s="55" t="s">
        <v>78</v>
      </c>
      <c r="E1663" s="55" t="s">
        <v>180</v>
      </c>
      <c r="F1663" s="70">
        <v>35.69</v>
      </c>
      <c r="G1663" s="77">
        <v>53654</v>
      </c>
      <c r="H1663" s="77">
        <v>35.700000000000003</v>
      </c>
      <c r="I1663" s="77">
        <v>1</v>
      </c>
      <c r="J1663" s="77">
        <v>-7.5943603401805797</v>
      </c>
      <c r="K1663" s="77">
        <v>2.8127760487842799E-3</v>
      </c>
      <c r="L1663" s="77">
        <v>-1.7705183846217101</v>
      </c>
      <c r="M1663" s="77">
        <v>1.5288104303332501E-4</v>
      </c>
      <c r="N1663" s="77">
        <v>-5.8238419555588701</v>
      </c>
      <c r="O1663" s="77">
        <v>2.6598950057509499E-3</v>
      </c>
      <c r="P1663" s="77">
        <v>-4.2850827648213698</v>
      </c>
      <c r="Q1663" s="77">
        <v>-4.2850827648213698</v>
      </c>
      <c r="R1663" s="77">
        <v>0</v>
      </c>
      <c r="S1663" s="77">
        <v>8.95511535877774E-4</v>
      </c>
      <c r="T1663" s="77" t="s">
        <v>160</v>
      </c>
      <c r="U1663" s="105">
        <v>0.153183371785898</v>
      </c>
      <c r="V1663" s="105">
        <v>4.6532137529667903E-3</v>
      </c>
      <c r="W1663" s="101">
        <v>0.14853083938533901</v>
      </c>
    </row>
    <row r="1664" spans="2:23" x14ac:dyDescent="0.35">
      <c r="B1664" s="55" t="s">
        <v>120</v>
      </c>
      <c r="C1664" s="76" t="s">
        <v>143</v>
      </c>
      <c r="D1664" s="55" t="s">
        <v>78</v>
      </c>
      <c r="E1664" s="55" t="s">
        <v>181</v>
      </c>
      <c r="F1664" s="70">
        <v>35.619999999999997</v>
      </c>
      <c r="G1664" s="77">
        <v>53150</v>
      </c>
      <c r="H1664" s="77">
        <v>35.6</v>
      </c>
      <c r="I1664" s="77">
        <v>1</v>
      </c>
      <c r="J1664" s="77">
        <v>7.1044393123004399</v>
      </c>
      <c r="K1664" s="77">
        <v>1.3809428652974999E-3</v>
      </c>
      <c r="L1664" s="77">
        <v>31.8514073975957</v>
      </c>
      <c r="M1664" s="77">
        <v>2.7757052511760302E-2</v>
      </c>
      <c r="N1664" s="77">
        <v>-24.746968085295201</v>
      </c>
      <c r="O1664" s="77">
        <v>-2.6376109646462802E-2</v>
      </c>
      <c r="P1664" s="77">
        <v>-17.401038500588701</v>
      </c>
      <c r="Q1664" s="77">
        <v>-17.401038500588701</v>
      </c>
      <c r="R1664" s="77">
        <v>0</v>
      </c>
      <c r="S1664" s="77">
        <v>8.2845024149958701E-3</v>
      </c>
      <c r="T1664" s="77" t="s">
        <v>159</v>
      </c>
      <c r="U1664" s="105">
        <v>-1.43419262621634</v>
      </c>
      <c r="V1664" s="105">
        <v>4.35661180120843E-2</v>
      </c>
      <c r="W1664" s="101">
        <v>-1.4777519653056099</v>
      </c>
    </row>
    <row r="1665" spans="2:23" x14ac:dyDescent="0.35">
      <c r="B1665" s="55" t="s">
        <v>120</v>
      </c>
      <c r="C1665" s="76" t="s">
        <v>143</v>
      </c>
      <c r="D1665" s="55" t="s">
        <v>78</v>
      </c>
      <c r="E1665" s="55" t="s">
        <v>181</v>
      </c>
      <c r="F1665" s="70">
        <v>35.619999999999997</v>
      </c>
      <c r="G1665" s="77">
        <v>53150</v>
      </c>
      <c r="H1665" s="77">
        <v>35.6</v>
      </c>
      <c r="I1665" s="77">
        <v>2</v>
      </c>
      <c r="J1665" s="77">
        <v>7.08357978742381</v>
      </c>
      <c r="K1665" s="77">
        <v>1.37435084034545E-3</v>
      </c>
      <c r="L1665" s="77">
        <v>31.7578876705963</v>
      </c>
      <c r="M1665" s="77">
        <v>2.7624552328478099E-2</v>
      </c>
      <c r="N1665" s="77">
        <v>-24.674307883172499</v>
      </c>
      <c r="O1665" s="77">
        <v>-2.6250201488132601E-2</v>
      </c>
      <c r="P1665" s="77">
        <v>-17.349946869070699</v>
      </c>
      <c r="Q1665" s="77">
        <v>-17.349946869070699</v>
      </c>
      <c r="R1665" s="77">
        <v>0</v>
      </c>
      <c r="S1665" s="77">
        <v>8.2449557776888404E-3</v>
      </c>
      <c r="T1665" s="77" t="s">
        <v>159</v>
      </c>
      <c r="U1665" s="105">
        <v>-1.42825583265575</v>
      </c>
      <c r="V1665" s="105">
        <v>4.3385777488680201E-2</v>
      </c>
      <c r="W1665" s="101">
        <v>-1.47163485928274</v>
      </c>
    </row>
    <row r="1666" spans="2:23" x14ac:dyDescent="0.35">
      <c r="B1666" s="55" t="s">
        <v>120</v>
      </c>
      <c r="C1666" s="76" t="s">
        <v>143</v>
      </c>
      <c r="D1666" s="55" t="s">
        <v>78</v>
      </c>
      <c r="E1666" s="55" t="s">
        <v>181</v>
      </c>
      <c r="F1666" s="70">
        <v>35.619999999999997</v>
      </c>
      <c r="G1666" s="77">
        <v>53900</v>
      </c>
      <c r="H1666" s="77">
        <v>35.6</v>
      </c>
      <c r="I1666" s="77">
        <v>1</v>
      </c>
      <c r="J1666" s="77">
        <v>5.0160939935024897</v>
      </c>
      <c r="K1666" s="77">
        <v>1.18006023083247E-3</v>
      </c>
      <c r="L1666" s="77">
        <v>15.1367180713614</v>
      </c>
      <c r="M1666" s="77">
        <v>1.0745738973281099E-2</v>
      </c>
      <c r="N1666" s="77">
        <v>-10.120624077858899</v>
      </c>
      <c r="O1666" s="77">
        <v>-9.5656787424486106E-3</v>
      </c>
      <c r="P1666" s="77">
        <v>-12.021103554683201</v>
      </c>
      <c r="Q1666" s="77">
        <v>-12.021103554683201</v>
      </c>
      <c r="R1666" s="77">
        <v>0</v>
      </c>
      <c r="S1666" s="77">
        <v>6.7773750485363897E-3</v>
      </c>
      <c r="T1666" s="77" t="s">
        <v>159</v>
      </c>
      <c r="U1666" s="105">
        <v>-0.54304630157573197</v>
      </c>
      <c r="V1666" s="105">
        <v>1.6495984450073001E-2</v>
      </c>
      <c r="W1666" s="101">
        <v>-0.55953971923742696</v>
      </c>
    </row>
    <row r="1667" spans="2:23" x14ac:dyDescent="0.35">
      <c r="B1667" s="55" t="s">
        <v>120</v>
      </c>
      <c r="C1667" s="76" t="s">
        <v>143</v>
      </c>
      <c r="D1667" s="55" t="s">
        <v>78</v>
      </c>
      <c r="E1667" s="55" t="s">
        <v>181</v>
      </c>
      <c r="F1667" s="70">
        <v>35.619999999999997</v>
      </c>
      <c r="G1667" s="77">
        <v>53900</v>
      </c>
      <c r="H1667" s="77">
        <v>35.6</v>
      </c>
      <c r="I1667" s="77">
        <v>2</v>
      </c>
      <c r="J1667" s="77">
        <v>5.0215111189325503</v>
      </c>
      <c r="K1667" s="77">
        <v>1.1816017937770101E-3</v>
      </c>
      <c r="L1667" s="77">
        <v>15.153064954115999</v>
      </c>
      <c r="M1667" s="77">
        <v>1.07597765898214E-2</v>
      </c>
      <c r="N1667" s="77">
        <v>-10.1315538351834</v>
      </c>
      <c r="O1667" s="77">
        <v>-9.5781747960443902E-3</v>
      </c>
      <c r="P1667" s="77">
        <v>-12.034085732819401</v>
      </c>
      <c r="Q1667" s="77">
        <v>-12.034085732819401</v>
      </c>
      <c r="R1667" s="77">
        <v>0</v>
      </c>
      <c r="S1667" s="77">
        <v>6.7862286222483597E-3</v>
      </c>
      <c r="T1667" s="77" t="s">
        <v>159</v>
      </c>
      <c r="U1667" s="105">
        <v>-0.54370988119076802</v>
      </c>
      <c r="V1667" s="105">
        <v>1.6516141845454E-2</v>
      </c>
      <c r="W1667" s="101">
        <v>-0.56022345311133703</v>
      </c>
    </row>
    <row r="1668" spans="2:23" x14ac:dyDescent="0.35">
      <c r="B1668" s="55" t="s">
        <v>120</v>
      </c>
      <c r="C1668" s="76" t="s">
        <v>143</v>
      </c>
      <c r="D1668" s="55" t="s">
        <v>78</v>
      </c>
      <c r="E1668" s="55" t="s">
        <v>182</v>
      </c>
      <c r="F1668" s="70">
        <v>35.6</v>
      </c>
      <c r="G1668" s="77">
        <v>53550</v>
      </c>
      <c r="H1668" s="77">
        <v>35.58</v>
      </c>
      <c r="I1668" s="77">
        <v>1</v>
      </c>
      <c r="J1668" s="77">
        <v>3.23542413146789</v>
      </c>
      <c r="K1668" s="77">
        <v>2.5719800595861098E-4</v>
      </c>
      <c r="L1668" s="77">
        <v>21.128953379390101</v>
      </c>
      <c r="M1668" s="77">
        <v>1.0968850724220399E-2</v>
      </c>
      <c r="N1668" s="77">
        <v>-17.893529247922199</v>
      </c>
      <c r="O1668" s="77">
        <v>-1.0711652718261799E-2</v>
      </c>
      <c r="P1668" s="77">
        <v>-16.300180327948102</v>
      </c>
      <c r="Q1668" s="77">
        <v>-16.300180327948102</v>
      </c>
      <c r="R1668" s="77">
        <v>0</v>
      </c>
      <c r="S1668" s="77">
        <v>6.52814774023953E-3</v>
      </c>
      <c r="T1668" s="77" t="s">
        <v>160</v>
      </c>
      <c r="U1668" s="105">
        <v>-0.73909830520143505</v>
      </c>
      <c r="V1668" s="105">
        <v>2.2451408129105802E-2</v>
      </c>
      <c r="W1668" s="101">
        <v>-0.76154621987347304</v>
      </c>
    </row>
    <row r="1669" spans="2:23" x14ac:dyDescent="0.35">
      <c r="B1669" s="55" t="s">
        <v>120</v>
      </c>
      <c r="C1669" s="76" t="s">
        <v>143</v>
      </c>
      <c r="D1669" s="55" t="s">
        <v>78</v>
      </c>
      <c r="E1669" s="55" t="s">
        <v>182</v>
      </c>
      <c r="F1669" s="70">
        <v>35.6</v>
      </c>
      <c r="G1669" s="77">
        <v>54200</v>
      </c>
      <c r="H1669" s="77">
        <v>35.6</v>
      </c>
      <c r="I1669" s="77">
        <v>1</v>
      </c>
      <c r="J1669" s="77">
        <v>17.106784548915801</v>
      </c>
      <c r="K1669" s="77">
        <v>1.93143771217995E-3</v>
      </c>
      <c r="L1669" s="77">
        <v>35.313954482395701</v>
      </c>
      <c r="M1669" s="77">
        <v>8.2306975158191308E-3</v>
      </c>
      <c r="N1669" s="77">
        <v>-18.207169933479999</v>
      </c>
      <c r="O1669" s="77">
        <v>-6.2992598036391801E-3</v>
      </c>
      <c r="P1669" s="77">
        <v>-16.582249520828199</v>
      </c>
      <c r="Q1669" s="77">
        <v>-16.582249520828199</v>
      </c>
      <c r="R1669" s="77">
        <v>0</v>
      </c>
      <c r="S1669" s="77">
        <v>1.8148085945286501E-3</v>
      </c>
      <c r="T1669" s="77" t="s">
        <v>160</v>
      </c>
      <c r="U1669" s="105">
        <v>-0.224253649009554</v>
      </c>
      <c r="V1669" s="105">
        <v>6.8120981511147604E-3</v>
      </c>
      <c r="W1669" s="101">
        <v>-0.231064687192746</v>
      </c>
    </row>
    <row r="1670" spans="2:23" x14ac:dyDescent="0.35">
      <c r="B1670" s="55" t="s">
        <v>120</v>
      </c>
      <c r="C1670" s="76" t="s">
        <v>143</v>
      </c>
      <c r="D1670" s="55" t="s">
        <v>78</v>
      </c>
      <c r="E1670" s="55" t="s">
        <v>183</v>
      </c>
      <c r="F1670" s="70">
        <v>35.590000000000003</v>
      </c>
      <c r="G1670" s="77">
        <v>53150</v>
      </c>
      <c r="H1670" s="77">
        <v>35.6</v>
      </c>
      <c r="I1670" s="77">
        <v>1</v>
      </c>
      <c r="J1670" s="77">
        <v>-28.701414971466502</v>
      </c>
      <c r="K1670" s="77">
        <v>0</v>
      </c>
      <c r="L1670" s="77">
        <v>-29.074764204127501</v>
      </c>
      <c r="M1670" s="77">
        <v>0</v>
      </c>
      <c r="N1670" s="77">
        <v>0.373349232661074</v>
      </c>
      <c r="O1670" s="77">
        <v>0</v>
      </c>
      <c r="P1670" s="77">
        <v>0.38392533369123799</v>
      </c>
      <c r="Q1670" s="77">
        <v>0.38392533369123699</v>
      </c>
      <c r="R1670" s="77">
        <v>0</v>
      </c>
      <c r="S1670" s="77">
        <v>0</v>
      </c>
      <c r="T1670" s="77" t="s">
        <v>160</v>
      </c>
      <c r="U1670" s="105">
        <v>-3.73349232661E-3</v>
      </c>
      <c r="V1670" s="105">
        <v>1.13411381654787E-4</v>
      </c>
      <c r="W1670" s="101">
        <v>-3.8468860613630599E-3</v>
      </c>
    </row>
    <row r="1671" spans="2:23" x14ac:dyDescent="0.35">
      <c r="B1671" s="55" t="s">
        <v>120</v>
      </c>
      <c r="C1671" s="76" t="s">
        <v>143</v>
      </c>
      <c r="D1671" s="55" t="s">
        <v>78</v>
      </c>
      <c r="E1671" s="55" t="s">
        <v>183</v>
      </c>
      <c r="F1671" s="70">
        <v>35.590000000000003</v>
      </c>
      <c r="G1671" s="77">
        <v>53150</v>
      </c>
      <c r="H1671" s="77">
        <v>35.6</v>
      </c>
      <c r="I1671" s="77">
        <v>2</v>
      </c>
      <c r="J1671" s="77">
        <v>-24.0979802131423</v>
      </c>
      <c r="K1671" s="77">
        <v>0</v>
      </c>
      <c r="L1671" s="77">
        <v>-24.411447769714101</v>
      </c>
      <c r="M1671" s="77">
        <v>0</v>
      </c>
      <c r="N1671" s="77">
        <v>0.31346755657179798</v>
      </c>
      <c r="O1671" s="77">
        <v>0</v>
      </c>
      <c r="P1671" s="77">
        <v>0.32234735130000203</v>
      </c>
      <c r="Q1671" s="77">
        <v>0.32234735130000203</v>
      </c>
      <c r="R1671" s="77">
        <v>0</v>
      </c>
      <c r="S1671" s="77">
        <v>0</v>
      </c>
      <c r="T1671" s="77" t="s">
        <v>160</v>
      </c>
      <c r="U1671" s="105">
        <v>-3.1346755657173501E-3</v>
      </c>
      <c r="V1671" s="105">
        <v>9.5221271626479002E-5</v>
      </c>
      <c r="W1671" s="101">
        <v>-3.2298820208377802E-3</v>
      </c>
    </row>
    <row r="1672" spans="2:23" x14ac:dyDescent="0.35">
      <c r="B1672" s="55" t="s">
        <v>120</v>
      </c>
      <c r="C1672" s="76" t="s">
        <v>143</v>
      </c>
      <c r="D1672" s="55" t="s">
        <v>78</v>
      </c>
      <c r="E1672" s="55" t="s">
        <v>183</v>
      </c>
      <c r="F1672" s="70">
        <v>35.590000000000003</v>
      </c>
      <c r="G1672" s="77">
        <v>53150</v>
      </c>
      <c r="H1672" s="77">
        <v>35.6</v>
      </c>
      <c r="I1672" s="77">
        <v>3</v>
      </c>
      <c r="J1672" s="77">
        <v>-29.485071352939698</v>
      </c>
      <c r="K1672" s="77">
        <v>0</v>
      </c>
      <c r="L1672" s="77">
        <v>-29.868614421304699</v>
      </c>
      <c r="M1672" s="77">
        <v>0</v>
      </c>
      <c r="N1672" s="77">
        <v>0.38354306836506102</v>
      </c>
      <c r="O1672" s="77">
        <v>0</v>
      </c>
      <c r="P1672" s="77">
        <v>0.39440793665892199</v>
      </c>
      <c r="Q1672" s="77">
        <v>0.39440793665892099</v>
      </c>
      <c r="R1672" s="77">
        <v>0</v>
      </c>
      <c r="S1672" s="77">
        <v>0</v>
      </c>
      <c r="T1672" s="77" t="s">
        <v>160</v>
      </c>
      <c r="U1672" s="105">
        <v>-3.8354306836498402E-3</v>
      </c>
      <c r="V1672" s="105">
        <v>1.16507938150459E-4</v>
      </c>
      <c r="W1672" s="101">
        <v>-3.9519204930719099E-3</v>
      </c>
    </row>
    <row r="1673" spans="2:23" x14ac:dyDescent="0.35">
      <c r="B1673" s="55" t="s">
        <v>120</v>
      </c>
      <c r="C1673" s="76" t="s">
        <v>143</v>
      </c>
      <c r="D1673" s="55" t="s">
        <v>78</v>
      </c>
      <c r="E1673" s="55" t="s">
        <v>183</v>
      </c>
      <c r="F1673" s="70">
        <v>35.590000000000003</v>
      </c>
      <c r="G1673" s="77">
        <v>53654</v>
      </c>
      <c r="H1673" s="77">
        <v>35.700000000000003</v>
      </c>
      <c r="I1673" s="77">
        <v>1</v>
      </c>
      <c r="J1673" s="77">
        <v>57.677678982366899</v>
      </c>
      <c r="K1673" s="77">
        <v>0.104458840097699</v>
      </c>
      <c r="L1673" s="77">
        <v>52.885629584500997</v>
      </c>
      <c r="M1673" s="77">
        <v>8.7822340239640098E-2</v>
      </c>
      <c r="N1673" s="77">
        <v>4.79204939786589</v>
      </c>
      <c r="O1673" s="77">
        <v>1.6636499858059099E-2</v>
      </c>
      <c r="P1673" s="77">
        <v>3.5169569873456301</v>
      </c>
      <c r="Q1673" s="77">
        <v>3.5169569873456301</v>
      </c>
      <c r="R1673" s="77">
        <v>0</v>
      </c>
      <c r="S1673" s="77">
        <v>3.8838617455635299E-4</v>
      </c>
      <c r="T1673" s="77" t="s">
        <v>160</v>
      </c>
      <c r="U1673" s="105">
        <v>6.5882603675271198E-2</v>
      </c>
      <c r="V1673" s="105">
        <v>2.0012997098112699E-3</v>
      </c>
      <c r="W1673" s="101">
        <v>6.3881597008171295E-2</v>
      </c>
    </row>
    <row r="1674" spans="2:23" x14ac:dyDescent="0.35">
      <c r="B1674" s="55" t="s">
        <v>120</v>
      </c>
      <c r="C1674" s="76" t="s">
        <v>143</v>
      </c>
      <c r="D1674" s="55" t="s">
        <v>78</v>
      </c>
      <c r="E1674" s="55" t="s">
        <v>183</v>
      </c>
      <c r="F1674" s="70">
        <v>35.590000000000003</v>
      </c>
      <c r="G1674" s="77">
        <v>53654</v>
      </c>
      <c r="H1674" s="77">
        <v>35.700000000000003</v>
      </c>
      <c r="I1674" s="77">
        <v>2</v>
      </c>
      <c r="J1674" s="77">
        <v>57.677678982366899</v>
      </c>
      <c r="K1674" s="77">
        <v>0.104458840097699</v>
      </c>
      <c r="L1674" s="77">
        <v>52.885629584500997</v>
      </c>
      <c r="M1674" s="77">
        <v>8.7822340239640098E-2</v>
      </c>
      <c r="N1674" s="77">
        <v>4.79204939786589</v>
      </c>
      <c r="O1674" s="77">
        <v>1.6636499858059099E-2</v>
      </c>
      <c r="P1674" s="77">
        <v>3.5169569873456301</v>
      </c>
      <c r="Q1674" s="77">
        <v>3.5169569873456301</v>
      </c>
      <c r="R1674" s="77">
        <v>0</v>
      </c>
      <c r="S1674" s="77">
        <v>3.8838617455635299E-4</v>
      </c>
      <c r="T1674" s="77" t="s">
        <v>160</v>
      </c>
      <c r="U1674" s="105">
        <v>6.5882603675271198E-2</v>
      </c>
      <c r="V1674" s="105">
        <v>2.0012997098112699E-3</v>
      </c>
      <c r="W1674" s="101">
        <v>6.3881597008171295E-2</v>
      </c>
    </row>
    <row r="1675" spans="2:23" x14ac:dyDescent="0.35">
      <c r="B1675" s="55" t="s">
        <v>120</v>
      </c>
      <c r="C1675" s="76" t="s">
        <v>143</v>
      </c>
      <c r="D1675" s="55" t="s">
        <v>78</v>
      </c>
      <c r="E1675" s="55" t="s">
        <v>183</v>
      </c>
      <c r="F1675" s="70">
        <v>35.590000000000003</v>
      </c>
      <c r="G1675" s="77">
        <v>53704</v>
      </c>
      <c r="H1675" s="77">
        <v>35.65</v>
      </c>
      <c r="I1675" s="77">
        <v>1</v>
      </c>
      <c r="J1675" s="77">
        <v>12.2852169545619</v>
      </c>
      <c r="K1675" s="77">
        <v>6.3087300249433402E-3</v>
      </c>
      <c r="L1675" s="77">
        <v>17.205703680300001</v>
      </c>
      <c r="M1675" s="77">
        <v>1.23743147958133E-2</v>
      </c>
      <c r="N1675" s="77">
        <v>-4.9204867257381704</v>
      </c>
      <c r="O1675" s="77">
        <v>-6.06558477086997E-3</v>
      </c>
      <c r="P1675" s="77">
        <v>-3.74888877531632</v>
      </c>
      <c r="Q1675" s="77">
        <v>-3.74888877531632</v>
      </c>
      <c r="R1675" s="77">
        <v>0</v>
      </c>
      <c r="S1675" s="77">
        <v>5.8746418267715498E-4</v>
      </c>
      <c r="T1675" s="77" t="s">
        <v>160</v>
      </c>
      <c r="U1675" s="105">
        <v>7.9173074005877905E-2</v>
      </c>
      <c r="V1675" s="105">
        <v>2.4050210707186001E-3</v>
      </c>
      <c r="W1675" s="101">
        <v>7.6768405093255401E-2</v>
      </c>
    </row>
    <row r="1676" spans="2:23" x14ac:dyDescent="0.35">
      <c r="B1676" s="55" t="s">
        <v>120</v>
      </c>
      <c r="C1676" s="76" t="s">
        <v>143</v>
      </c>
      <c r="D1676" s="55" t="s">
        <v>78</v>
      </c>
      <c r="E1676" s="55" t="s">
        <v>183</v>
      </c>
      <c r="F1676" s="70">
        <v>35.590000000000003</v>
      </c>
      <c r="G1676" s="77">
        <v>58004</v>
      </c>
      <c r="H1676" s="77">
        <v>35.03</v>
      </c>
      <c r="I1676" s="77">
        <v>1</v>
      </c>
      <c r="J1676" s="77">
        <v>-45.684745045839897</v>
      </c>
      <c r="K1676" s="77">
        <v>0.44204691795353901</v>
      </c>
      <c r="L1676" s="77">
        <v>-39.884609775871603</v>
      </c>
      <c r="M1676" s="77">
        <v>0.336927648138998</v>
      </c>
      <c r="N1676" s="77">
        <v>-5.8001352699683801</v>
      </c>
      <c r="O1676" s="77">
        <v>0.105119269814542</v>
      </c>
      <c r="P1676" s="77">
        <v>-4.3857058210235298</v>
      </c>
      <c r="Q1676" s="77">
        <v>-4.38570582102352</v>
      </c>
      <c r="R1676" s="77">
        <v>0</v>
      </c>
      <c r="S1676" s="77">
        <v>4.0738492131849402E-3</v>
      </c>
      <c r="T1676" s="77" t="s">
        <v>160</v>
      </c>
      <c r="U1676" s="105">
        <v>0.463685665969164</v>
      </c>
      <c r="V1676" s="105">
        <v>1.4085265866565101E-2</v>
      </c>
      <c r="W1676" s="101">
        <v>0.44960246255455399</v>
      </c>
    </row>
    <row r="1677" spans="2:23" x14ac:dyDescent="0.35">
      <c r="B1677" s="55" t="s">
        <v>120</v>
      </c>
      <c r="C1677" s="76" t="s">
        <v>143</v>
      </c>
      <c r="D1677" s="55" t="s">
        <v>78</v>
      </c>
      <c r="E1677" s="55" t="s">
        <v>184</v>
      </c>
      <c r="F1677" s="70">
        <v>35.369999999999997</v>
      </c>
      <c r="G1677" s="77">
        <v>53050</v>
      </c>
      <c r="H1677" s="77">
        <v>35.619999999999997</v>
      </c>
      <c r="I1677" s="77">
        <v>1</v>
      </c>
      <c r="J1677" s="77">
        <v>160.95637126718401</v>
      </c>
      <c r="K1677" s="77">
        <v>0.62435757818114201</v>
      </c>
      <c r="L1677" s="77">
        <v>197.48481056909699</v>
      </c>
      <c r="M1677" s="77">
        <v>0.93990603477283896</v>
      </c>
      <c r="N1677" s="77">
        <v>-36.5284393019124</v>
      </c>
      <c r="O1677" s="77">
        <v>-0.315548456591697</v>
      </c>
      <c r="P1677" s="77">
        <v>-30.673930940911099</v>
      </c>
      <c r="Q1677" s="77">
        <v>-30.673930940911099</v>
      </c>
      <c r="R1677" s="77">
        <v>0</v>
      </c>
      <c r="S1677" s="77">
        <v>2.2675449948763599E-2</v>
      </c>
      <c r="T1677" s="77" t="s">
        <v>159</v>
      </c>
      <c r="U1677" s="105">
        <v>-2.0682826412441901</v>
      </c>
      <c r="V1677" s="105">
        <v>6.2827715038884499E-2</v>
      </c>
      <c r="W1677" s="101">
        <v>-2.1311005802403402</v>
      </c>
    </row>
    <row r="1678" spans="2:23" x14ac:dyDescent="0.35">
      <c r="B1678" s="55" t="s">
        <v>120</v>
      </c>
      <c r="C1678" s="76" t="s">
        <v>143</v>
      </c>
      <c r="D1678" s="55" t="s">
        <v>78</v>
      </c>
      <c r="E1678" s="55" t="s">
        <v>184</v>
      </c>
      <c r="F1678" s="70">
        <v>35.369999999999997</v>
      </c>
      <c r="G1678" s="77">
        <v>53204</v>
      </c>
      <c r="H1678" s="77">
        <v>35.659999999999997</v>
      </c>
      <c r="I1678" s="77">
        <v>1</v>
      </c>
      <c r="J1678" s="77">
        <v>34.764109680781601</v>
      </c>
      <c r="K1678" s="77">
        <v>0</v>
      </c>
      <c r="L1678" s="77">
        <v>38.297586773099802</v>
      </c>
      <c r="M1678" s="77">
        <v>0</v>
      </c>
      <c r="N1678" s="77">
        <v>-3.5334770923181198</v>
      </c>
      <c r="O1678" s="77">
        <v>0</v>
      </c>
      <c r="P1678" s="77">
        <v>-2.81137956843315</v>
      </c>
      <c r="Q1678" s="77">
        <v>-2.8113795684331402</v>
      </c>
      <c r="R1678" s="77">
        <v>0</v>
      </c>
      <c r="S1678" s="77">
        <v>0</v>
      </c>
      <c r="T1678" s="77" t="s">
        <v>160</v>
      </c>
      <c r="U1678" s="105">
        <v>1.0247083567722499</v>
      </c>
      <c r="V1678" s="105">
        <v>3.11273146877654E-2</v>
      </c>
      <c r="W1678" s="101">
        <v>0.99358559993888795</v>
      </c>
    </row>
    <row r="1679" spans="2:23" x14ac:dyDescent="0.35">
      <c r="B1679" s="55" t="s">
        <v>120</v>
      </c>
      <c r="C1679" s="76" t="s">
        <v>143</v>
      </c>
      <c r="D1679" s="55" t="s">
        <v>78</v>
      </c>
      <c r="E1679" s="55" t="s">
        <v>184</v>
      </c>
      <c r="F1679" s="70">
        <v>35.369999999999997</v>
      </c>
      <c r="G1679" s="77">
        <v>53204</v>
      </c>
      <c r="H1679" s="77">
        <v>35.659999999999997</v>
      </c>
      <c r="I1679" s="77">
        <v>2</v>
      </c>
      <c r="J1679" s="77">
        <v>34.764109680781601</v>
      </c>
      <c r="K1679" s="77">
        <v>0</v>
      </c>
      <c r="L1679" s="77">
        <v>38.297586773099802</v>
      </c>
      <c r="M1679" s="77">
        <v>0</v>
      </c>
      <c r="N1679" s="77">
        <v>-3.5334770923181198</v>
      </c>
      <c r="O1679" s="77">
        <v>0</v>
      </c>
      <c r="P1679" s="77">
        <v>-2.81137956843315</v>
      </c>
      <c r="Q1679" s="77">
        <v>-2.8113795684331402</v>
      </c>
      <c r="R1679" s="77">
        <v>0</v>
      </c>
      <c r="S1679" s="77">
        <v>0</v>
      </c>
      <c r="T1679" s="77" t="s">
        <v>160</v>
      </c>
      <c r="U1679" s="105">
        <v>1.0247083567722499</v>
      </c>
      <c r="V1679" s="105">
        <v>3.11273146877654E-2</v>
      </c>
      <c r="W1679" s="101">
        <v>0.99358559993888795</v>
      </c>
    </row>
    <row r="1680" spans="2:23" x14ac:dyDescent="0.35">
      <c r="B1680" s="55" t="s">
        <v>120</v>
      </c>
      <c r="C1680" s="76" t="s">
        <v>143</v>
      </c>
      <c r="D1680" s="55" t="s">
        <v>78</v>
      </c>
      <c r="E1680" s="55" t="s">
        <v>185</v>
      </c>
      <c r="F1680" s="70">
        <v>35.659999999999997</v>
      </c>
      <c r="G1680" s="77">
        <v>53254</v>
      </c>
      <c r="H1680" s="77">
        <v>35.82</v>
      </c>
      <c r="I1680" s="77">
        <v>1</v>
      </c>
      <c r="J1680" s="77">
        <v>21.2012723150889</v>
      </c>
      <c r="K1680" s="77">
        <v>4.7376662095859702E-2</v>
      </c>
      <c r="L1680" s="77">
        <v>21.201272144628099</v>
      </c>
      <c r="M1680" s="77">
        <v>4.7376661334031699E-2</v>
      </c>
      <c r="N1680" s="77">
        <v>1.7046075107E-7</v>
      </c>
      <c r="O1680" s="77">
        <v>7.6182798699999995E-10</v>
      </c>
      <c r="P1680" s="77">
        <v>3.5832899999999998E-13</v>
      </c>
      <c r="Q1680" s="77">
        <v>3.5832699999999998E-13</v>
      </c>
      <c r="R1680" s="77">
        <v>0</v>
      </c>
      <c r="S1680" s="77">
        <v>0</v>
      </c>
      <c r="T1680" s="77" t="s">
        <v>160</v>
      </c>
      <c r="U1680" s="105">
        <v>-4.5987923999999998E-11</v>
      </c>
      <c r="V1680" s="105">
        <v>0</v>
      </c>
      <c r="W1680" s="101">
        <v>-4.5987713039999998E-11</v>
      </c>
    </row>
    <row r="1681" spans="2:23" x14ac:dyDescent="0.35">
      <c r="B1681" s="55" t="s">
        <v>120</v>
      </c>
      <c r="C1681" s="76" t="s">
        <v>143</v>
      </c>
      <c r="D1681" s="55" t="s">
        <v>78</v>
      </c>
      <c r="E1681" s="55" t="s">
        <v>185</v>
      </c>
      <c r="F1681" s="70">
        <v>35.659999999999997</v>
      </c>
      <c r="G1681" s="77">
        <v>53304</v>
      </c>
      <c r="H1681" s="77">
        <v>35.869999999999997</v>
      </c>
      <c r="I1681" s="77">
        <v>1</v>
      </c>
      <c r="J1681" s="77">
        <v>17.729926887867499</v>
      </c>
      <c r="K1681" s="77">
        <v>3.5018624249832701E-2</v>
      </c>
      <c r="L1681" s="77">
        <v>20.483313236265701</v>
      </c>
      <c r="M1681" s="77">
        <v>4.6739665894436302E-2</v>
      </c>
      <c r="N1681" s="77">
        <v>-2.75338634839816</v>
      </c>
      <c r="O1681" s="77">
        <v>-1.1721041644603599E-2</v>
      </c>
      <c r="P1681" s="77">
        <v>-2.1918475592587501</v>
      </c>
      <c r="Q1681" s="77">
        <v>-2.1918475592587501</v>
      </c>
      <c r="R1681" s="77">
        <v>0</v>
      </c>
      <c r="S1681" s="77">
        <v>5.3518740354538104E-4</v>
      </c>
      <c r="T1681" s="77" t="s">
        <v>159</v>
      </c>
      <c r="U1681" s="105">
        <v>0.15900807874436801</v>
      </c>
      <c r="V1681" s="105">
        <v>4.8301494491207802E-3</v>
      </c>
      <c r="W1681" s="101">
        <v>0.15417863655567601</v>
      </c>
    </row>
    <row r="1682" spans="2:23" x14ac:dyDescent="0.35">
      <c r="B1682" s="55" t="s">
        <v>120</v>
      </c>
      <c r="C1682" s="76" t="s">
        <v>143</v>
      </c>
      <c r="D1682" s="55" t="s">
        <v>78</v>
      </c>
      <c r="E1682" s="55" t="s">
        <v>185</v>
      </c>
      <c r="F1682" s="70">
        <v>35.659999999999997</v>
      </c>
      <c r="G1682" s="77">
        <v>54104</v>
      </c>
      <c r="H1682" s="77">
        <v>35.799999999999997</v>
      </c>
      <c r="I1682" s="77">
        <v>1</v>
      </c>
      <c r="J1682" s="77">
        <v>19.225904175993399</v>
      </c>
      <c r="K1682" s="77">
        <v>3.6926575599309598E-2</v>
      </c>
      <c r="L1682" s="77">
        <v>19.2259039720294</v>
      </c>
      <c r="M1682" s="77">
        <v>3.6926574815815197E-2</v>
      </c>
      <c r="N1682" s="77">
        <v>2.03964042877E-7</v>
      </c>
      <c r="O1682" s="77">
        <v>7.8349434099999999E-10</v>
      </c>
      <c r="P1682" s="77">
        <v>1.7184E-13</v>
      </c>
      <c r="Q1682" s="77">
        <v>1.71841E-13</v>
      </c>
      <c r="R1682" s="77">
        <v>0</v>
      </c>
      <c r="S1682" s="77">
        <v>0</v>
      </c>
      <c r="T1682" s="77" t="s">
        <v>160</v>
      </c>
      <c r="U1682" s="105">
        <v>-5.6071318299999995E-10</v>
      </c>
      <c r="V1682" s="105">
        <v>0</v>
      </c>
      <c r="W1682" s="101">
        <v>-5.6071061084E-10</v>
      </c>
    </row>
    <row r="1683" spans="2:23" x14ac:dyDescent="0.35">
      <c r="B1683" s="55" t="s">
        <v>120</v>
      </c>
      <c r="C1683" s="76" t="s">
        <v>143</v>
      </c>
      <c r="D1683" s="55" t="s">
        <v>78</v>
      </c>
      <c r="E1683" s="55" t="s">
        <v>186</v>
      </c>
      <c r="F1683" s="70">
        <v>35.82</v>
      </c>
      <c r="G1683" s="77">
        <v>54104</v>
      </c>
      <c r="H1683" s="77">
        <v>35.799999999999997</v>
      </c>
      <c r="I1683" s="77">
        <v>1</v>
      </c>
      <c r="J1683" s="77">
        <v>-4.1721784506670998</v>
      </c>
      <c r="K1683" s="77">
        <v>1.5248595969208701E-3</v>
      </c>
      <c r="L1683" s="77">
        <v>-4.1721784755642402</v>
      </c>
      <c r="M1683" s="77">
        <v>1.52485961511983E-3</v>
      </c>
      <c r="N1683" s="77">
        <v>2.4897144763E-8</v>
      </c>
      <c r="O1683" s="77">
        <v>-1.8198957999999999E-11</v>
      </c>
      <c r="P1683" s="77">
        <v>-3.0032600000000001E-13</v>
      </c>
      <c r="Q1683" s="77">
        <v>-3.0032699999999998E-13</v>
      </c>
      <c r="R1683" s="77">
        <v>0</v>
      </c>
      <c r="S1683" s="77">
        <v>0</v>
      </c>
      <c r="T1683" s="77" t="s">
        <v>160</v>
      </c>
      <c r="U1683" s="105">
        <v>-1.5376179299999999E-10</v>
      </c>
      <c r="V1683" s="105">
        <v>0</v>
      </c>
      <c r="W1683" s="101">
        <v>-1.5376108765000001E-10</v>
      </c>
    </row>
    <row r="1684" spans="2:23" x14ac:dyDescent="0.35">
      <c r="B1684" s="55" t="s">
        <v>120</v>
      </c>
      <c r="C1684" s="76" t="s">
        <v>143</v>
      </c>
      <c r="D1684" s="55" t="s">
        <v>78</v>
      </c>
      <c r="E1684" s="55" t="s">
        <v>187</v>
      </c>
      <c r="F1684" s="70">
        <v>35.74</v>
      </c>
      <c r="G1684" s="77">
        <v>53404</v>
      </c>
      <c r="H1684" s="77">
        <v>35.82</v>
      </c>
      <c r="I1684" s="77">
        <v>1</v>
      </c>
      <c r="J1684" s="77">
        <v>6.6472428531091303</v>
      </c>
      <c r="K1684" s="77">
        <v>4.2948634096860502E-3</v>
      </c>
      <c r="L1684" s="77">
        <v>14.0368148089998</v>
      </c>
      <c r="M1684" s="77">
        <v>1.9151526922265402E-2</v>
      </c>
      <c r="N1684" s="77">
        <v>-7.3895719558906201</v>
      </c>
      <c r="O1684" s="77">
        <v>-1.48566635125794E-2</v>
      </c>
      <c r="P1684" s="77">
        <v>-5.5708273390002301</v>
      </c>
      <c r="Q1684" s="77">
        <v>-5.5708273390002301</v>
      </c>
      <c r="R1684" s="77">
        <v>0</v>
      </c>
      <c r="S1684" s="77">
        <v>3.0165161958205702E-3</v>
      </c>
      <c r="T1684" s="77" t="s">
        <v>160</v>
      </c>
      <c r="U1684" s="105">
        <v>5.9594335991146399E-2</v>
      </c>
      <c r="V1684" s="105">
        <v>1.8102825430720299E-3</v>
      </c>
      <c r="W1684" s="101">
        <v>5.7784318520867899E-2</v>
      </c>
    </row>
    <row r="1685" spans="2:23" x14ac:dyDescent="0.35">
      <c r="B1685" s="55" t="s">
        <v>120</v>
      </c>
      <c r="C1685" s="76" t="s">
        <v>143</v>
      </c>
      <c r="D1685" s="55" t="s">
        <v>78</v>
      </c>
      <c r="E1685" s="55" t="s">
        <v>188</v>
      </c>
      <c r="F1685" s="70">
        <v>35.82</v>
      </c>
      <c r="G1685" s="77">
        <v>53854</v>
      </c>
      <c r="H1685" s="77">
        <v>35.21</v>
      </c>
      <c r="I1685" s="77">
        <v>1</v>
      </c>
      <c r="J1685" s="77">
        <v>-48.072531815828498</v>
      </c>
      <c r="K1685" s="77">
        <v>0.456254474466746</v>
      </c>
      <c r="L1685" s="77">
        <v>-40.625180714447502</v>
      </c>
      <c r="M1685" s="77">
        <v>0.32583951997453398</v>
      </c>
      <c r="N1685" s="77">
        <v>-7.4473511013809901</v>
      </c>
      <c r="O1685" s="77">
        <v>0.13041495449221199</v>
      </c>
      <c r="P1685" s="77">
        <v>-5.5708273390007204</v>
      </c>
      <c r="Q1685" s="77">
        <v>-5.5708273390007097</v>
      </c>
      <c r="R1685" s="77">
        <v>0</v>
      </c>
      <c r="S1685" s="77">
        <v>6.1270657668823E-3</v>
      </c>
      <c r="T1685" s="77" t="s">
        <v>160</v>
      </c>
      <c r="U1685" s="105">
        <v>8.8802936948512101E-2</v>
      </c>
      <c r="V1685" s="105">
        <v>2.6975450578944501E-3</v>
      </c>
      <c r="W1685" s="101">
        <v>8.6105786881889607E-2</v>
      </c>
    </row>
    <row r="1686" spans="2:23" x14ac:dyDescent="0.35">
      <c r="B1686" s="55" t="s">
        <v>120</v>
      </c>
      <c r="C1686" s="76" t="s">
        <v>143</v>
      </c>
      <c r="D1686" s="55" t="s">
        <v>78</v>
      </c>
      <c r="E1686" s="55" t="s">
        <v>189</v>
      </c>
      <c r="F1686" s="70">
        <v>35.83</v>
      </c>
      <c r="G1686" s="77">
        <v>53754</v>
      </c>
      <c r="H1686" s="77">
        <v>35.31</v>
      </c>
      <c r="I1686" s="77">
        <v>1</v>
      </c>
      <c r="J1686" s="77">
        <v>-43.6724948509043</v>
      </c>
      <c r="K1686" s="77">
        <v>0.309361920014666</v>
      </c>
      <c r="L1686" s="77">
        <v>-36.463585012021497</v>
      </c>
      <c r="M1686" s="77">
        <v>0.21565998977886999</v>
      </c>
      <c r="N1686" s="77">
        <v>-7.2089098388827697</v>
      </c>
      <c r="O1686" s="77">
        <v>9.3701930235795899E-2</v>
      </c>
      <c r="P1686" s="77">
        <v>-5.4077394027341201</v>
      </c>
      <c r="Q1686" s="77">
        <v>-5.4077394027341104</v>
      </c>
      <c r="R1686" s="77">
        <v>0</v>
      </c>
      <c r="S1686" s="77">
        <v>4.7433192916466497E-3</v>
      </c>
      <c r="T1686" s="77" t="s">
        <v>160</v>
      </c>
      <c r="U1686" s="105">
        <v>-0.41565545773175</v>
      </c>
      <c r="V1686" s="105">
        <v>1.2626263998917401E-2</v>
      </c>
      <c r="W1686" s="101">
        <v>-0.42827975707388699</v>
      </c>
    </row>
    <row r="1687" spans="2:23" x14ac:dyDescent="0.35">
      <c r="B1687" s="55" t="s">
        <v>120</v>
      </c>
      <c r="C1687" s="76" t="s">
        <v>143</v>
      </c>
      <c r="D1687" s="55" t="s">
        <v>78</v>
      </c>
      <c r="E1687" s="55" t="s">
        <v>190</v>
      </c>
      <c r="F1687" s="70">
        <v>35.58</v>
      </c>
      <c r="G1687" s="77">
        <v>54050</v>
      </c>
      <c r="H1687" s="77">
        <v>35.51</v>
      </c>
      <c r="I1687" s="77">
        <v>1</v>
      </c>
      <c r="J1687" s="77">
        <v>-29.977438461101901</v>
      </c>
      <c r="K1687" s="77">
        <v>1.2527136624646801E-2</v>
      </c>
      <c r="L1687" s="77">
        <v>20.671578566594</v>
      </c>
      <c r="M1687" s="77">
        <v>5.9567593964620401E-3</v>
      </c>
      <c r="N1687" s="77">
        <v>-50.649017027695898</v>
      </c>
      <c r="O1687" s="77">
        <v>6.5703772281847199E-3</v>
      </c>
      <c r="P1687" s="77">
        <v>-40.772492912097697</v>
      </c>
      <c r="Q1687" s="77">
        <v>-40.772492912097597</v>
      </c>
      <c r="R1687" s="77">
        <v>0</v>
      </c>
      <c r="S1687" s="77">
        <v>2.31738027250427E-2</v>
      </c>
      <c r="T1687" s="77" t="s">
        <v>159</v>
      </c>
      <c r="U1687" s="105">
        <v>-3.3118871333628901</v>
      </c>
      <c r="V1687" s="105">
        <v>0.100604383997876</v>
      </c>
      <c r="W1687" s="101">
        <v>-3.41247586323813</v>
      </c>
    </row>
    <row r="1688" spans="2:23" x14ac:dyDescent="0.35">
      <c r="B1688" s="55" t="s">
        <v>120</v>
      </c>
      <c r="C1688" s="76" t="s">
        <v>143</v>
      </c>
      <c r="D1688" s="55" t="s">
        <v>78</v>
      </c>
      <c r="E1688" s="55" t="s">
        <v>190</v>
      </c>
      <c r="F1688" s="70">
        <v>35.58</v>
      </c>
      <c r="G1688" s="77">
        <v>54850</v>
      </c>
      <c r="H1688" s="77">
        <v>35.61</v>
      </c>
      <c r="I1688" s="77">
        <v>1</v>
      </c>
      <c r="J1688" s="77">
        <v>1.5479977261984901</v>
      </c>
      <c r="K1688" s="77">
        <v>6.2279757998604996E-5</v>
      </c>
      <c r="L1688" s="77">
        <v>-13.0123834544818</v>
      </c>
      <c r="M1688" s="77">
        <v>4.4006819810966198E-3</v>
      </c>
      <c r="N1688" s="77">
        <v>14.560381180680301</v>
      </c>
      <c r="O1688" s="77">
        <v>-4.33840222309802E-3</v>
      </c>
      <c r="P1688" s="77">
        <v>7.89006306331936</v>
      </c>
      <c r="Q1688" s="77">
        <v>7.8900630633193503</v>
      </c>
      <c r="R1688" s="77">
        <v>0</v>
      </c>
      <c r="S1688" s="77">
        <v>1.6179579427706399E-3</v>
      </c>
      <c r="T1688" s="77" t="s">
        <v>160</v>
      </c>
      <c r="U1688" s="105">
        <v>-0.59123686255160002</v>
      </c>
      <c r="V1688" s="105">
        <v>1.79598573135684E-2</v>
      </c>
      <c r="W1688" s="101">
        <v>-0.609193925297001</v>
      </c>
    </row>
    <row r="1689" spans="2:23" x14ac:dyDescent="0.35">
      <c r="B1689" s="55" t="s">
        <v>120</v>
      </c>
      <c r="C1689" s="76" t="s">
        <v>143</v>
      </c>
      <c r="D1689" s="55" t="s">
        <v>78</v>
      </c>
      <c r="E1689" s="55" t="s">
        <v>191</v>
      </c>
      <c r="F1689" s="70">
        <v>35.799999999999997</v>
      </c>
      <c r="G1689" s="77">
        <v>53654</v>
      </c>
      <c r="H1689" s="77">
        <v>35.700000000000003</v>
      </c>
      <c r="I1689" s="77">
        <v>1</v>
      </c>
      <c r="J1689" s="77">
        <v>-42.863338260826403</v>
      </c>
      <c r="K1689" s="77">
        <v>7.2388271214363795E-2</v>
      </c>
      <c r="L1689" s="77">
        <v>-39.1270827101755</v>
      </c>
      <c r="M1689" s="77">
        <v>6.03185868955112E-2</v>
      </c>
      <c r="N1689" s="77">
        <v>-3.7362555506509101</v>
      </c>
      <c r="O1689" s="77">
        <v>1.2069684318852599E-2</v>
      </c>
      <c r="P1689" s="77">
        <v>-2.7488312098691199</v>
      </c>
      <c r="Q1689" s="77">
        <v>-2.7488312098691199</v>
      </c>
      <c r="R1689" s="77">
        <v>0</v>
      </c>
      <c r="S1689" s="77">
        <v>2.9770927700181098E-4</v>
      </c>
      <c r="T1689" s="77" t="s">
        <v>160</v>
      </c>
      <c r="U1689" s="105">
        <v>5.7865659333909303E-2</v>
      </c>
      <c r="V1689" s="105">
        <v>1.7577709558017701E-3</v>
      </c>
      <c r="W1689" s="101">
        <v>5.6108145761828897E-2</v>
      </c>
    </row>
    <row r="1690" spans="2:23" x14ac:dyDescent="0.35">
      <c r="B1690" s="55" t="s">
        <v>120</v>
      </c>
      <c r="C1690" s="76" t="s">
        <v>143</v>
      </c>
      <c r="D1690" s="55" t="s">
        <v>78</v>
      </c>
      <c r="E1690" s="55" t="s">
        <v>192</v>
      </c>
      <c r="F1690" s="70">
        <v>35.65</v>
      </c>
      <c r="G1690" s="77">
        <v>58004</v>
      </c>
      <c r="H1690" s="77">
        <v>35.03</v>
      </c>
      <c r="I1690" s="77">
        <v>1</v>
      </c>
      <c r="J1690" s="77">
        <v>-49.468211472112699</v>
      </c>
      <c r="K1690" s="77">
        <v>0.50434812332205603</v>
      </c>
      <c r="L1690" s="77">
        <v>-44.5026727533578</v>
      </c>
      <c r="M1690" s="77">
        <v>0.40817855251986601</v>
      </c>
      <c r="N1690" s="77">
        <v>-4.9655387187548596</v>
      </c>
      <c r="O1690" s="77">
        <v>9.6169570802189699E-2</v>
      </c>
      <c r="P1690" s="77">
        <v>-3.7488887753170501</v>
      </c>
      <c r="Q1690" s="77">
        <v>-3.7488887753170399</v>
      </c>
      <c r="R1690" s="77">
        <v>0</v>
      </c>
      <c r="S1690" s="77">
        <v>2.8965638289427898E-3</v>
      </c>
      <c r="T1690" s="77" t="s">
        <v>160</v>
      </c>
      <c r="U1690" s="105">
        <v>0.319998626521386</v>
      </c>
      <c r="V1690" s="105">
        <v>9.7205198743175094E-3</v>
      </c>
      <c r="W1690" s="101">
        <v>0.31027952998585501</v>
      </c>
    </row>
    <row r="1691" spans="2:23" x14ac:dyDescent="0.35">
      <c r="B1691" s="55" t="s">
        <v>120</v>
      </c>
      <c r="C1691" s="76" t="s">
        <v>143</v>
      </c>
      <c r="D1691" s="55" t="s">
        <v>78</v>
      </c>
      <c r="E1691" s="55" t="s">
        <v>193</v>
      </c>
      <c r="F1691" s="70">
        <v>35.31</v>
      </c>
      <c r="G1691" s="77">
        <v>53854</v>
      </c>
      <c r="H1691" s="77">
        <v>35.21</v>
      </c>
      <c r="I1691" s="77">
        <v>1</v>
      </c>
      <c r="J1691" s="77">
        <v>-31.544516232601801</v>
      </c>
      <c r="K1691" s="77">
        <v>4.92552969652695E-2</v>
      </c>
      <c r="L1691" s="77">
        <v>-23.299007315516999</v>
      </c>
      <c r="M1691" s="77">
        <v>2.6870765223481599E-2</v>
      </c>
      <c r="N1691" s="77">
        <v>-8.24550891708477</v>
      </c>
      <c r="O1691" s="77">
        <v>2.2384531741788002E-2</v>
      </c>
      <c r="P1691" s="77">
        <v>-6.1513654197954004</v>
      </c>
      <c r="Q1691" s="77">
        <v>-6.1513654197953898</v>
      </c>
      <c r="R1691" s="77">
        <v>0</v>
      </c>
      <c r="S1691" s="77">
        <v>1.8730451781288E-3</v>
      </c>
      <c r="T1691" s="77" t="s">
        <v>159</v>
      </c>
      <c r="U1691" s="105">
        <v>-3.52723024930452E-2</v>
      </c>
      <c r="V1691" s="105">
        <v>1.0714580906917401E-3</v>
      </c>
      <c r="W1691" s="101">
        <v>-3.6343593864000802E-2</v>
      </c>
    </row>
    <row r="1692" spans="2:23" x14ac:dyDescent="0.35">
      <c r="B1692" s="55" t="s">
        <v>120</v>
      </c>
      <c r="C1692" s="76" t="s">
        <v>143</v>
      </c>
      <c r="D1692" s="55" t="s">
        <v>78</v>
      </c>
      <c r="E1692" s="55" t="s">
        <v>193</v>
      </c>
      <c r="F1692" s="70">
        <v>35.31</v>
      </c>
      <c r="G1692" s="77">
        <v>58104</v>
      </c>
      <c r="H1692" s="77">
        <v>34.869999999999997</v>
      </c>
      <c r="I1692" s="77">
        <v>1</v>
      </c>
      <c r="J1692" s="77">
        <v>-40.628259342867302</v>
      </c>
      <c r="K1692" s="77">
        <v>0.211944160708497</v>
      </c>
      <c r="L1692" s="77">
        <v>-41.612008155719899</v>
      </c>
      <c r="M1692" s="77">
        <v>0.222332204201318</v>
      </c>
      <c r="N1692" s="77">
        <v>0.98374881285257498</v>
      </c>
      <c r="O1692" s="77">
        <v>-1.0388043492821099E-2</v>
      </c>
      <c r="P1692" s="77">
        <v>0.74362601705957998</v>
      </c>
      <c r="Q1692" s="77">
        <v>0.74362601705957898</v>
      </c>
      <c r="R1692" s="77">
        <v>0</v>
      </c>
      <c r="S1692" s="77">
        <v>7.1002587477030004E-5</v>
      </c>
      <c r="T1692" s="77" t="s">
        <v>160</v>
      </c>
      <c r="U1692" s="105">
        <v>6.8333031492045906E-2</v>
      </c>
      <c r="V1692" s="105">
        <v>2.0757357552170699E-3</v>
      </c>
      <c r="W1692" s="101">
        <v>6.6257599678927498E-2</v>
      </c>
    </row>
    <row r="1693" spans="2:23" x14ac:dyDescent="0.35">
      <c r="B1693" s="55" t="s">
        <v>120</v>
      </c>
      <c r="C1693" s="76" t="s">
        <v>143</v>
      </c>
      <c r="D1693" s="55" t="s">
        <v>78</v>
      </c>
      <c r="E1693" s="55" t="s">
        <v>194</v>
      </c>
      <c r="F1693" s="70">
        <v>35.35</v>
      </c>
      <c r="G1693" s="77">
        <v>54050</v>
      </c>
      <c r="H1693" s="77">
        <v>35.51</v>
      </c>
      <c r="I1693" s="77">
        <v>1</v>
      </c>
      <c r="J1693" s="77">
        <v>72.700058064582095</v>
      </c>
      <c r="K1693" s="77">
        <v>0.111466944154299</v>
      </c>
      <c r="L1693" s="77">
        <v>5.2494257449802202</v>
      </c>
      <c r="M1693" s="77">
        <v>5.8116596605196902E-4</v>
      </c>
      <c r="N1693" s="77">
        <v>67.450632319601894</v>
      </c>
      <c r="O1693" s="77">
        <v>0.11088577818824701</v>
      </c>
      <c r="P1693" s="77">
        <v>44.246058208831201</v>
      </c>
      <c r="Q1693" s="77">
        <v>44.246058208831101</v>
      </c>
      <c r="R1693" s="77">
        <v>0</v>
      </c>
      <c r="S1693" s="77">
        <v>4.1288181237436598E-2</v>
      </c>
      <c r="T1693" s="77" t="s">
        <v>159</v>
      </c>
      <c r="U1693" s="105">
        <v>-6.8634180499264703</v>
      </c>
      <c r="V1693" s="105">
        <v>0.208488368482422</v>
      </c>
      <c r="W1693" s="101">
        <v>-7.0718739774519399</v>
      </c>
    </row>
    <row r="1694" spans="2:23" x14ac:dyDescent="0.35">
      <c r="B1694" s="55" t="s">
        <v>120</v>
      </c>
      <c r="C1694" s="76" t="s">
        <v>143</v>
      </c>
      <c r="D1694" s="55" t="s">
        <v>78</v>
      </c>
      <c r="E1694" s="55" t="s">
        <v>194</v>
      </c>
      <c r="F1694" s="70">
        <v>35.35</v>
      </c>
      <c r="G1694" s="77">
        <v>56000</v>
      </c>
      <c r="H1694" s="77">
        <v>35.700000000000003</v>
      </c>
      <c r="I1694" s="77">
        <v>1</v>
      </c>
      <c r="J1694" s="77">
        <v>49.557115117481402</v>
      </c>
      <c r="K1694" s="77">
        <v>0.23716700260715901</v>
      </c>
      <c r="L1694" s="77">
        <v>46.606176508803102</v>
      </c>
      <c r="M1694" s="77">
        <v>0.20976314346449099</v>
      </c>
      <c r="N1694" s="77">
        <v>2.9509386086782698</v>
      </c>
      <c r="O1694" s="77">
        <v>2.7403859142667401E-2</v>
      </c>
      <c r="P1694" s="77">
        <v>-32.719663803908702</v>
      </c>
      <c r="Q1694" s="77">
        <v>-32.719663803908702</v>
      </c>
      <c r="R1694" s="77">
        <v>0</v>
      </c>
      <c r="S1694" s="77">
        <v>0.103385562893999</v>
      </c>
      <c r="T1694" s="77" t="s">
        <v>159</v>
      </c>
      <c r="U1694" s="105">
        <v>-5.9306416994141402E-2</v>
      </c>
      <c r="V1694" s="105">
        <v>1.80153649824364E-3</v>
      </c>
      <c r="W1694" s="101">
        <v>-6.1107673171864503E-2</v>
      </c>
    </row>
    <row r="1695" spans="2:23" x14ac:dyDescent="0.35">
      <c r="B1695" s="55" t="s">
        <v>120</v>
      </c>
      <c r="C1695" s="76" t="s">
        <v>143</v>
      </c>
      <c r="D1695" s="55" t="s">
        <v>78</v>
      </c>
      <c r="E1695" s="55" t="s">
        <v>194</v>
      </c>
      <c r="F1695" s="70">
        <v>35.35</v>
      </c>
      <c r="G1695" s="77">
        <v>58450</v>
      </c>
      <c r="H1695" s="77">
        <v>35.1</v>
      </c>
      <c r="I1695" s="77">
        <v>1</v>
      </c>
      <c r="J1695" s="77">
        <v>-135.501913442616</v>
      </c>
      <c r="K1695" s="77">
        <v>0.46966845942228902</v>
      </c>
      <c r="L1695" s="77">
        <v>-39.206368823273301</v>
      </c>
      <c r="M1695" s="77">
        <v>3.9320024734321203E-2</v>
      </c>
      <c r="N1695" s="77">
        <v>-96.295544619342706</v>
      </c>
      <c r="O1695" s="77">
        <v>0.43034843468796802</v>
      </c>
      <c r="P1695" s="77">
        <v>-30.639555742997299</v>
      </c>
      <c r="Q1695" s="77">
        <v>-30.639555742997199</v>
      </c>
      <c r="R1695" s="77">
        <v>0</v>
      </c>
      <c r="S1695" s="77">
        <v>2.4014053181360299E-2</v>
      </c>
      <c r="T1695" s="77" t="s">
        <v>159</v>
      </c>
      <c r="U1695" s="105">
        <v>-8.9148625429520099</v>
      </c>
      <c r="V1695" s="105">
        <v>0.27080459521841799</v>
      </c>
      <c r="W1695" s="101">
        <v>-9.1856250007587494</v>
      </c>
    </row>
    <row r="1696" spans="2:23" x14ac:dyDescent="0.35">
      <c r="B1696" s="55" t="s">
        <v>120</v>
      </c>
      <c r="C1696" s="76" t="s">
        <v>143</v>
      </c>
      <c r="D1696" s="55" t="s">
        <v>78</v>
      </c>
      <c r="E1696" s="55" t="s">
        <v>195</v>
      </c>
      <c r="F1696" s="70">
        <v>35.21</v>
      </c>
      <c r="G1696" s="77">
        <v>53850</v>
      </c>
      <c r="H1696" s="77">
        <v>35.35</v>
      </c>
      <c r="I1696" s="77">
        <v>1</v>
      </c>
      <c r="J1696" s="77">
        <v>-3.8743367892323399</v>
      </c>
      <c r="K1696" s="77">
        <v>0</v>
      </c>
      <c r="L1696" s="77">
        <v>3.85576634397502</v>
      </c>
      <c r="M1696" s="77">
        <v>0</v>
      </c>
      <c r="N1696" s="77">
        <v>-7.7301031332073702</v>
      </c>
      <c r="O1696" s="77">
        <v>0</v>
      </c>
      <c r="P1696" s="77">
        <v>-5.7691800352254399</v>
      </c>
      <c r="Q1696" s="77">
        <v>-5.7691800352254301</v>
      </c>
      <c r="R1696" s="77">
        <v>0</v>
      </c>
      <c r="S1696" s="77">
        <v>0</v>
      </c>
      <c r="T1696" s="77" t="s">
        <v>159</v>
      </c>
      <c r="U1696" s="105">
        <v>1.08221443864903</v>
      </c>
      <c r="V1696" s="105">
        <v>3.2874162847252898E-2</v>
      </c>
      <c r="W1696" s="101">
        <v>1.0493450894405201</v>
      </c>
    </row>
    <row r="1697" spans="2:23" x14ac:dyDescent="0.35">
      <c r="B1697" s="55" t="s">
        <v>120</v>
      </c>
      <c r="C1697" s="76" t="s">
        <v>143</v>
      </c>
      <c r="D1697" s="55" t="s">
        <v>78</v>
      </c>
      <c r="E1697" s="55" t="s">
        <v>195</v>
      </c>
      <c r="F1697" s="70">
        <v>35.21</v>
      </c>
      <c r="G1697" s="77">
        <v>53850</v>
      </c>
      <c r="H1697" s="77">
        <v>35.35</v>
      </c>
      <c r="I1697" s="77">
        <v>2</v>
      </c>
      <c r="J1697" s="77">
        <v>-8.9612522682244506</v>
      </c>
      <c r="K1697" s="77">
        <v>0</v>
      </c>
      <c r="L1697" s="77">
        <v>8.9182992536216297</v>
      </c>
      <c r="M1697" s="77">
        <v>0</v>
      </c>
      <c r="N1697" s="77">
        <v>-17.8795515218461</v>
      </c>
      <c r="O1697" s="77">
        <v>0</v>
      </c>
      <c r="P1697" s="77">
        <v>-13.3439813028497</v>
      </c>
      <c r="Q1697" s="77">
        <v>-13.3439813028497</v>
      </c>
      <c r="R1697" s="77">
        <v>0</v>
      </c>
      <c r="S1697" s="77">
        <v>0</v>
      </c>
      <c r="T1697" s="77" t="s">
        <v>159</v>
      </c>
      <c r="U1697" s="105">
        <v>2.5031372130584599</v>
      </c>
      <c r="V1697" s="105">
        <v>7.6037185822272202E-2</v>
      </c>
      <c r="W1697" s="101">
        <v>2.4271111610723599</v>
      </c>
    </row>
    <row r="1698" spans="2:23" x14ac:dyDescent="0.35">
      <c r="B1698" s="55" t="s">
        <v>120</v>
      </c>
      <c r="C1698" s="76" t="s">
        <v>143</v>
      </c>
      <c r="D1698" s="55" t="s">
        <v>78</v>
      </c>
      <c r="E1698" s="55" t="s">
        <v>195</v>
      </c>
      <c r="F1698" s="70">
        <v>35.21</v>
      </c>
      <c r="G1698" s="77">
        <v>58004</v>
      </c>
      <c r="H1698" s="77">
        <v>35.03</v>
      </c>
      <c r="I1698" s="77">
        <v>1</v>
      </c>
      <c r="J1698" s="77">
        <v>-57.605626837131901</v>
      </c>
      <c r="K1698" s="77">
        <v>0.112825880272162</v>
      </c>
      <c r="L1698" s="77">
        <v>-67.466988697782497</v>
      </c>
      <c r="M1698" s="77">
        <v>0.154761015174188</v>
      </c>
      <c r="N1698" s="77">
        <v>9.8613618606505593</v>
      </c>
      <c r="O1698" s="77">
        <v>-4.1935134902025703E-2</v>
      </c>
      <c r="P1698" s="77">
        <v>7.3909685792811297</v>
      </c>
      <c r="Q1698" s="77">
        <v>7.3909685792811297</v>
      </c>
      <c r="R1698" s="77">
        <v>0</v>
      </c>
      <c r="S1698" s="77">
        <v>1.85729816235731E-3</v>
      </c>
      <c r="T1698" s="77" t="s">
        <v>159</v>
      </c>
      <c r="U1698" s="105">
        <v>0.30228319715795499</v>
      </c>
      <c r="V1698" s="105">
        <v>9.1823826170384006E-3</v>
      </c>
      <c r="W1698" s="101">
        <v>0.29310215908230902</v>
      </c>
    </row>
    <row r="1699" spans="2:23" x14ac:dyDescent="0.35">
      <c r="B1699" s="55" t="s">
        <v>120</v>
      </c>
      <c r="C1699" s="76" t="s">
        <v>143</v>
      </c>
      <c r="D1699" s="55" t="s">
        <v>78</v>
      </c>
      <c r="E1699" s="55" t="s">
        <v>196</v>
      </c>
      <c r="F1699" s="70">
        <v>35.6</v>
      </c>
      <c r="G1699" s="77">
        <v>54000</v>
      </c>
      <c r="H1699" s="77">
        <v>35.53</v>
      </c>
      <c r="I1699" s="77">
        <v>1</v>
      </c>
      <c r="J1699" s="77">
        <v>-7.7660023661101398</v>
      </c>
      <c r="K1699" s="77">
        <v>3.6548340406759501E-3</v>
      </c>
      <c r="L1699" s="77">
        <v>-2.0883217974650501</v>
      </c>
      <c r="M1699" s="77">
        <v>2.6428192854392101E-4</v>
      </c>
      <c r="N1699" s="77">
        <v>-5.67768056864508</v>
      </c>
      <c r="O1699" s="77">
        <v>3.39055211213203E-3</v>
      </c>
      <c r="P1699" s="77">
        <v>-16.1651262241841</v>
      </c>
      <c r="Q1699" s="77">
        <v>-16.1651262241841</v>
      </c>
      <c r="R1699" s="77">
        <v>0</v>
      </c>
      <c r="S1699" s="77">
        <v>1.5835465134134599E-2</v>
      </c>
      <c r="T1699" s="77" t="s">
        <v>159</v>
      </c>
      <c r="U1699" s="105">
        <v>-0.276852653937181</v>
      </c>
      <c r="V1699" s="105">
        <v>8.4098852364107492E-3</v>
      </c>
      <c r="W1699" s="101">
        <v>-0.28526123058872099</v>
      </c>
    </row>
    <row r="1700" spans="2:23" x14ac:dyDescent="0.35">
      <c r="B1700" s="55" t="s">
        <v>120</v>
      </c>
      <c r="C1700" s="76" t="s">
        <v>143</v>
      </c>
      <c r="D1700" s="55" t="s">
        <v>78</v>
      </c>
      <c r="E1700" s="55" t="s">
        <v>196</v>
      </c>
      <c r="F1700" s="70">
        <v>35.6</v>
      </c>
      <c r="G1700" s="77">
        <v>54850</v>
      </c>
      <c r="H1700" s="77">
        <v>35.61</v>
      </c>
      <c r="I1700" s="77">
        <v>1</v>
      </c>
      <c r="J1700" s="77">
        <v>10.495466322109801</v>
      </c>
      <c r="K1700" s="77">
        <v>8.6581683268373299E-4</v>
      </c>
      <c r="L1700" s="77">
        <v>25.060051859843</v>
      </c>
      <c r="M1700" s="77">
        <v>4.9361287258536503E-3</v>
      </c>
      <c r="N1700" s="77">
        <v>-14.564585537733199</v>
      </c>
      <c r="O1700" s="77">
        <v>-4.0703118931699096E-3</v>
      </c>
      <c r="P1700" s="77">
        <v>-7.8900630633164797</v>
      </c>
      <c r="Q1700" s="77">
        <v>-7.8900630633164797</v>
      </c>
      <c r="R1700" s="77">
        <v>0</v>
      </c>
      <c r="S1700" s="77">
        <v>4.8930932782485304E-4</v>
      </c>
      <c r="T1700" s="77" t="s">
        <v>160</v>
      </c>
      <c r="U1700" s="105">
        <v>7.2240042098832102E-4</v>
      </c>
      <c r="V1700" s="105">
        <v>2.1944180591547001E-5</v>
      </c>
      <c r="W1700" s="101">
        <v>7.00459453599748E-4</v>
      </c>
    </row>
    <row r="1701" spans="2:23" x14ac:dyDescent="0.35">
      <c r="B1701" s="55" t="s">
        <v>120</v>
      </c>
      <c r="C1701" s="76" t="s">
        <v>143</v>
      </c>
      <c r="D1701" s="55" t="s">
        <v>78</v>
      </c>
      <c r="E1701" s="55" t="s">
        <v>141</v>
      </c>
      <c r="F1701" s="70">
        <v>35.53</v>
      </c>
      <c r="G1701" s="77">
        <v>54250</v>
      </c>
      <c r="H1701" s="77">
        <v>35.53</v>
      </c>
      <c r="I1701" s="77">
        <v>1</v>
      </c>
      <c r="J1701" s="77">
        <v>-1.2998113839500101</v>
      </c>
      <c r="K1701" s="77">
        <v>2.2977331020306001E-5</v>
      </c>
      <c r="L1701" s="77">
        <v>15.458673110145799</v>
      </c>
      <c r="M1701" s="77">
        <v>3.2499998108383101E-3</v>
      </c>
      <c r="N1701" s="77">
        <v>-16.758484494095899</v>
      </c>
      <c r="O1701" s="77">
        <v>-3.227022479818E-3</v>
      </c>
      <c r="P1701" s="77">
        <v>-3.4735652967347099</v>
      </c>
      <c r="Q1701" s="77">
        <v>-3.4735652967347099</v>
      </c>
      <c r="R1701" s="77">
        <v>0</v>
      </c>
      <c r="S1701" s="77">
        <v>1.6409291984124401E-4</v>
      </c>
      <c r="T1701" s="77" t="s">
        <v>159</v>
      </c>
      <c r="U1701" s="105">
        <v>-0.114656108707933</v>
      </c>
      <c r="V1701" s="105">
        <v>3.48288052209152E-3</v>
      </c>
      <c r="W1701" s="101">
        <v>-0.118138447291029</v>
      </c>
    </row>
    <row r="1702" spans="2:23" x14ac:dyDescent="0.35">
      <c r="B1702" s="55" t="s">
        <v>120</v>
      </c>
      <c r="C1702" s="76" t="s">
        <v>143</v>
      </c>
      <c r="D1702" s="55" t="s">
        <v>78</v>
      </c>
      <c r="E1702" s="55" t="s">
        <v>197</v>
      </c>
      <c r="F1702" s="70">
        <v>35.51</v>
      </c>
      <c r="G1702" s="77">
        <v>54250</v>
      </c>
      <c r="H1702" s="77">
        <v>35.53</v>
      </c>
      <c r="I1702" s="77">
        <v>1</v>
      </c>
      <c r="J1702" s="77">
        <v>1.29987271786143</v>
      </c>
      <c r="K1702" s="77">
        <v>9.9690475875787997E-5</v>
      </c>
      <c r="L1702" s="77">
        <v>-15.4500063806673</v>
      </c>
      <c r="M1702" s="77">
        <v>1.4083459132597001E-2</v>
      </c>
      <c r="N1702" s="77">
        <v>16.749879098528801</v>
      </c>
      <c r="O1702" s="77">
        <v>-1.3983768656721201E-2</v>
      </c>
      <c r="P1702" s="77">
        <v>3.4735652967347401</v>
      </c>
      <c r="Q1702" s="77">
        <v>3.4735652967347401</v>
      </c>
      <c r="R1702" s="77">
        <v>0</v>
      </c>
      <c r="S1702" s="77">
        <v>7.11873696370116E-4</v>
      </c>
      <c r="T1702" s="77" t="s">
        <v>159</v>
      </c>
      <c r="U1702" s="105">
        <v>-0.83170104465736605</v>
      </c>
      <c r="V1702" s="105">
        <v>2.5264378856770599E-2</v>
      </c>
      <c r="W1702" s="101">
        <v>-0.85696149235657304</v>
      </c>
    </row>
    <row r="1703" spans="2:23" x14ac:dyDescent="0.35">
      <c r="B1703" s="55" t="s">
        <v>120</v>
      </c>
      <c r="C1703" s="76" t="s">
        <v>143</v>
      </c>
      <c r="D1703" s="55" t="s">
        <v>78</v>
      </c>
      <c r="E1703" s="55" t="s">
        <v>198</v>
      </c>
      <c r="F1703" s="70">
        <v>35.6</v>
      </c>
      <c r="G1703" s="77">
        <v>53550</v>
      </c>
      <c r="H1703" s="77">
        <v>35.58</v>
      </c>
      <c r="I1703" s="77">
        <v>1</v>
      </c>
      <c r="J1703" s="77">
        <v>-1.8471113645602899</v>
      </c>
      <c r="K1703" s="77">
        <v>6.0389220957653E-5</v>
      </c>
      <c r="L1703" s="77">
        <v>16.354572006202499</v>
      </c>
      <c r="M1703" s="77">
        <v>4.7342548514573302E-3</v>
      </c>
      <c r="N1703" s="77">
        <v>-18.201683370762801</v>
      </c>
      <c r="O1703" s="77">
        <v>-4.6738656304996804E-3</v>
      </c>
      <c r="P1703" s="77">
        <v>-16.582249520828199</v>
      </c>
      <c r="Q1703" s="77">
        <v>-16.582249520828199</v>
      </c>
      <c r="R1703" s="77">
        <v>0</v>
      </c>
      <c r="S1703" s="77">
        <v>4.8669866853268502E-3</v>
      </c>
      <c r="T1703" s="77" t="s">
        <v>160</v>
      </c>
      <c r="U1703" s="105">
        <v>-0.53037654520479705</v>
      </c>
      <c r="V1703" s="105">
        <v>1.61111183650362E-2</v>
      </c>
      <c r="W1703" s="101">
        <v>-0.54648515666692499</v>
      </c>
    </row>
    <row r="1704" spans="2:23" x14ac:dyDescent="0.35">
      <c r="B1704" s="55" t="s">
        <v>120</v>
      </c>
      <c r="C1704" s="76" t="s">
        <v>143</v>
      </c>
      <c r="D1704" s="55" t="s">
        <v>78</v>
      </c>
      <c r="E1704" s="55" t="s">
        <v>199</v>
      </c>
      <c r="F1704" s="70">
        <v>35.17</v>
      </c>
      <c r="G1704" s="77">
        <v>58200</v>
      </c>
      <c r="H1704" s="77">
        <v>35.17</v>
      </c>
      <c r="I1704" s="77">
        <v>1</v>
      </c>
      <c r="J1704" s="77">
        <v>-7.5786888290345003</v>
      </c>
      <c r="K1704" s="77">
        <v>1.0131802898397399E-3</v>
      </c>
      <c r="L1704" s="77">
        <v>44.570013495461197</v>
      </c>
      <c r="M1704" s="77">
        <v>3.5041614856665897E-2</v>
      </c>
      <c r="N1704" s="77">
        <v>-52.148702324495702</v>
      </c>
      <c r="O1704" s="77">
        <v>-3.40284345668262E-2</v>
      </c>
      <c r="P1704" s="77">
        <v>-27.847500392247099</v>
      </c>
      <c r="Q1704" s="77">
        <v>-27.847500392246999</v>
      </c>
      <c r="R1704" s="77">
        <v>0</v>
      </c>
      <c r="S1704" s="77">
        <v>1.3679525025617E-2</v>
      </c>
      <c r="T1704" s="77" t="s">
        <v>160</v>
      </c>
      <c r="U1704" s="105">
        <v>-1.19678004371527</v>
      </c>
      <c r="V1704" s="105">
        <v>3.6354294162395197E-2</v>
      </c>
      <c r="W1704" s="101">
        <v>-1.2331286811204101</v>
      </c>
    </row>
    <row r="1705" spans="2:23" x14ac:dyDescent="0.35">
      <c r="B1705" s="55" t="s">
        <v>120</v>
      </c>
      <c r="C1705" s="76" t="s">
        <v>143</v>
      </c>
      <c r="D1705" s="55" t="s">
        <v>78</v>
      </c>
      <c r="E1705" s="55" t="s">
        <v>200</v>
      </c>
      <c r="F1705" s="70">
        <v>35.619999999999997</v>
      </c>
      <c r="G1705" s="77">
        <v>53000</v>
      </c>
      <c r="H1705" s="77">
        <v>35.69</v>
      </c>
      <c r="I1705" s="77">
        <v>1</v>
      </c>
      <c r="J1705" s="77">
        <v>49.495147886881497</v>
      </c>
      <c r="K1705" s="77">
        <v>6.0558306102590297E-2</v>
      </c>
      <c r="L1705" s="77">
        <v>74.430252718347305</v>
      </c>
      <c r="M1705" s="77">
        <v>0.136945401487405</v>
      </c>
      <c r="N1705" s="77">
        <v>-24.9351048314658</v>
      </c>
      <c r="O1705" s="77">
        <v>-7.6387095384815099E-2</v>
      </c>
      <c r="P1705" s="77">
        <v>-19.910069213325102</v>
      </c>
      <c r="Q1705" s="77">
        <v>-19.910069213324999</v>
      </c>
      <c r="R1705" s="77">
        <v>0</v>
      </c>
      <c r="S1705" s="77">
        <v>9.7992763622826197E-3</v>
      </c>
      <c r="T1705" s="77" t="s">
        <v>160</v>
      </c>
      <c r="U1705" s="105">
        <v>-0.97812454774296698</v>
      </c>
      <c r="V1705" s="105">
        <v>2.9712249734477801E-2</v>
      </c>
      <c r="W1705" s="101">
        <v>-1.00783217422761</v>
      </c>
    </row>
    <row r="1706" spans="2:23" x14ac:dyDescent="0.35">
      <c r="B1706" s="55" t="s">
        <v>120</v>
      </c>
      <c r="C1706" s="76" t="s">
        <v>143</v>
      </c>
      <c r="D1706" s="55" t="s">
        <v>78</v>
      </c>
      <c r="E1706" s="55" t="s">
        <v>201</v>
      </c>
      <c r="F1706" s="70">
        <v>35.700000000000003</v>
      </c>
      <c r="G1706" s="77">
        <v>56100</v>
      </c>
      <c r="H1706" s="77">
        <v>35.79</v>
      </c>
      <c r="I1706" s="77">
        <v>1</v>
      </c>
      <c r="J1706" s="77">
        <v>13.9914993163998</v>
      </c>
      <c r="K1706" s="77">
        <v>1.8264599556172201E-2</v>
      </c>
      <c r="L1706" s="77">
        <v>11.0576909236138</v>
      </c>
      <c r="M1706" s="77">
        <v>1.14080269148506E-2</v>
      </c>
      <c r="N1706" s="77">
        <v>2.9338083927859899</v>
      </c>
      <c r="O1706" s="77">
        <v>6.8565726413215801E-3</v>
      </c>
      <c r="P1706" s="77">
        <v>-32.7196638039091</v>
      </c>
      <c r="Q1706" s="77">
        <v>-32.719663803909</v>
      </c>
      <c r="R1706" s="77">
        <v>0</v>
      </c>
      <c r="S1706" s="77">
        <v>9.9884778067830193E-2</v>
      </c>
      <c r="T1706" s="77" t="s">
        <v>159</v>
      </c>
      <c r="U1706" s="105">
        <v>-1.8954566286688498E-2</v>
      </c>
      <c r="V1706" s="105">
        <v>5.7577821599340902E-4</v>
      </c>
      <c r="W1706" s="101">
        <v>-1.95302549111308E-2</v>
      </c>
    </row>
    <row r="1707" spans="2:23" x14ac:dyDescent="0.35">
      <c r="B1707" s="55" t="s">
        <v>120</v>
      </c>
      <c r="C1707" s="76" t="s">
        <v>143</v>
      </c>
      <c r="D1707" s="55" t="s">
        <v>78</v>
      </c>
      <c r="E1707" s="55" t="s">
        <v>142</v>
      </c>
      <c r="F1707" s="70">
        <v>35.869999999999997</v>
      </c>
      <c r="G1707" s="77">
        <v>56100</v>
      </c>
      <c r="H1707" s="77">
        <v>35.79</v>
      </c>
      <c r="I1707" s="77">
        <v>1</v>
      </c>
      <c r="J1707" s="77">
        <v>-12.5309735375813</v>
      </c>
      <c r="K1707" s="77">
        <v>1.29702895982439E-2</v>
      </c>
      <c r="L1707" s="77">
        <v>-17.8718525197487</v>
      </c>
      <c r="M1707" s="77">
        <v>2.63826970914798E-2</v>
      </c>
      <c r="N1707" s="77">
        <v>5.3408789821674398</v>
      </c>
      <c r="O1707" s="77">
        <v>-1.3412407493235899E-2</v>
      </c>
      <c r="P1707" s="77">
        <v>34.6638055461178</v>
      </c>
      <c r="Q1707" s="77">
        <v>34.6638055461178</v>
      </c>
      <c r="R1707" s="77">
        <v>0</v>
      </c>
      <c r="S1707" s="77">
        <v>9.9250459673966895E-2</v>
      </c>
      <c r="T1707" s="77" t="s">
        <v>159</v>
      </c>
      <c r="U1707" s="105">
        <v>-5.3296241909257698E-2</v>
      </c>
      <c r="V1707" s="105">
        <v>1.6189668822555001E-3</v>
      </c>
      <c r="W1707" s="101">
        <v>-5.4914956878971001E-2</v>
      </c>
    </row>
    <row r="1708" spans="2:23" x14ac:dyDescent="0.35">
      <c r="B1708" s="55" t="s">
        <v>120</v>
      </c>
      <c r="C1708" s="76" t="s">
        <v>143</v>
      </c>
      <c r="D1708" s="55" t="s">
        <v>78</v>
      </c>
      <c r="E1708" s="55" t="s">
        <v>52</v>
      </c>
      <c r="F1708" s="70">
        <v>35.03</v>
      </c>
      <c r="G1708" s="77">
        <v>58054</v>
      </c>
      <c r="H1708" s="77">
        <v>34.94</v>
      </c>
      <c r="I1708" s="77">
        <v>1</v>
      </c>
      <c r="J1708" s="77">
        <v>-25.391958220425401</v>
      </c>
      <c r="K1708" s="77">
        <v>3.6235036675452102E-2</v>
      </c>
      <c r="L1708" s="77">
        <v>-24.898966085480598</v>
      </c>
      <c r="M1708" s="77">
        <v>3.4841668381476398E-2</v>
      </c>
      <c r="N1708" s="77">
        <v>-0.49299213494479999</v>
      </c>
      <c r="O1708" s="77">
        <v>1.39336829397568E-3</v>
      </c>
      <c r="P1708" s="77">
        <v>-0.37200999555568998</v>
      </c>
      <c r="Q1708" s="77">
        <v>-0.37200999555568898</v>
      </c>
      <c r="R1708" s="77">
        <v>0</v>
      </c>
      <c r="S1708" s="77">
        <v>7.7775987477859997E-6</v>
      </c>
      <c r="T1708" s="77" t="s">
        <v>159</v>
      </c>
      <c r="U1708" s="105">
        <v>4.3776976197053398E-3</v>
      </c>
      <c r="V1708" s="105">
        <v>1.32980248005078E-4</v>
      </c>
      <c r="W1708" s="101">
        <v>4.2447368434926401E-3</v>
      </c>
    </row>
    <row r="1709" spans="2:23" x14ac:dyDescent="0.35">
      <c r="B1709" s="55" t="s">
        <v>120</v>
      </c>
      <c r="C1709" s="76" t="s">
        <v>143</v>
      </c>
      <c r="D1709" s="55" t="s">
        <v>78</v>
      </c>
      <c r="E1709" s="55" t="s">
        <v>52</v>
      </c>
      <c r="F1709" s="70">
        <v>35.03</v>
      </c>
      <c r="G1709" s="77">
        <v>58104</v>
      </c>
      <c r="H1709" s="77">
        <v>34.869999999999997</v>
      </c>
      <c r="I1709" s="77">
        <v>1</v>
      </c>
      <c r="J1709" s="77">
        <v>-28.2404024043418</v>
      </c>
      <c r="K1709" s="77">
        <v>7.1298317319548304E-2</v>
      </c>
      <c r="L1709" s="77">
        <v>-27.747471336287202</v>
      </c>
      <c r="M1709" s="77">
        <v>6.8831041600892595E-2</v>
      </c>
      <c r="N1709" s="77">
        <v>-0.49293106805453102</v>
      </c>
      <c r="O1709" s="77">
        <v>2.4672757186556902E-3</v>
      </c>
      <c r="P1709" s="77">
        <v>-0.37161602150628498</v>
      </c>
      <c r="Q1709" s="77">
        <v>-0.37161602150628498</v>
      </c>
      <c r="R1709" s="77">
        <v>0</v>
      </c>
      <c r="S1709" s="77">
        <v>1.2346002989150001E-5</v>
      </c>
      <c r="T1709" s="77" t="s">
        <v>159</v>
      </c>
      <c r="U1709" s="105">
        <v>7.3623154782897797E-3</v>
      </c>
      <c r="V1709" s="105">
        <v>2.2364325342792799E-4</v>
      </c>
      <c r="W1709" s="101">
        <v>7.1387049720935897E-3</v>
      </c>
    </row>
    <row r="1710" spans="2:23" x14ac:dyDescent="0.35">
      <c r="B1710" s="55" t="s">
        <v>120</v>
      </c>
      <c r="C1710" s="76" t="s">
        <v>143</v>
      </c>
      <c r="D1710" s="55" t="s">
        <v>78</v>
      </c>
      <c r="E1710" s="55" t="s">
        <v>202</v>
      </c>
      <c r="F1710" s="70">
        <v>34.94</v>
      </c>
      <c r="G1710" s="77">
        <v>58104</v>
      </c>
      <c r="H1710" s="77">
        <v>34.869999999999997</v>
      </c>
      <c r="I1710" s="77">
        <v>1</v>
      </c>
      <c r="J1710" s="77">
        <v>-33.121596309773999</v>
      </c>
      <c r="K1710" s="77">
        <v>3.66411407463949E-2</v>
      </c>
      <c r="L1710" s="77">
        <v>-32.627364801949902</v>
      </c>
      <c r="M1710" s="77">
        <v>3.5555800792911797E-2</v>
      </c>
      <c r="N1710" s="77">
        <v>-0.49423150782411102</v>
      </c>
      <c r="O1710" s="77">
        <v>1.0853399534830801E-3</v>
      </c>
      <c r="P1710" s="77">
        <v>-0.372009995553992</v>
      </c>
      <c r="Q1710" s="77">
        <v>-0.372009995553992</v>
      </c>
      <c r="R1710" s="77">
        <v>0</v>
      </c>
      <c r="S1710" s="77">
        <v>4.6222739888560003E-6</v>
      </c>
      <c r="T1710" s="77" t="s">
        <v>159</v>
      </c>
      <c r="U1710" s="105">
        <v>3.2875855286389798E-3</v>
      </c>
      <c r="V1710" s="105">
        <v>9.9866180105363995E-5</v>
      </c>
      <c r="W1710" s="101">
        <v>3.1877339715588602E-3</v>
      </c>
    </row>
    <row r="1711" spans="2:23" x14ac:dyDescent="0.35">
      <c r="B1711" s="55" t="s">
        <v>120</v>
      </c>
      <c r="C1711" s="76" t="s">
        <v>143</v>
      </c>
      <c r="D1711" s="55" t="s">
        <v>78</v>
      </c>
      <c r="E1711" s="55" t="s">
        <v>203</v>
      </c>
      <c r="F1711" s="70">
        <v>35.03</v>
      </c>
      <c r="G1711" s="77">
        <v>58200</v>
      </c>
      <c r="H1711" s="77">
        <v>35.17</v>
      </c>
      <c r="I1711" s="77">
        <v>1</v>
      </c>
      <c r="J1711" s="77">
        <v>47.406510468063701</v>
      </c>
      <c r="K1711" s="77">
        <v>9.2030097763366001E-2</v>
      </c>
      <c r="L1711" s="77">
        <v>-4.77072668044989</v>
      </c>
      <c r="M1711" s="77">
        <v>9.32015163788837E-4</v>
      </c>
      <c r="N1711" s="77">
        <v>52.177237148513598</v>
      </c>
      <c r="O1711" s="77">
        <v>9.1098082599577093E-2</v>
      </c>
      <c r="P1711" s="77">
        <v>27.847500392248399</v>
      </c>
      <c r="Q1711" s="77">
        <v>27.847500392248399</v>
      </c>
      <c r="R1711" s="77">
        <v>0</v>
      </c>
      <c r="S1711" s="77">
        <v>3.1756040238042599E-2</v>
      </c>
      <c r="T1711" s="77" t="s">
        <v>159</v>
      </c>
      <c r="U1711" s="105">
        <v>-4.1072705015467701</v>
      </c>
      <c r="V1711" s="105">
        <v>0.12476554969468</v>
      </c>
      <c r="W1711" s="101">
        <v>-4.23201663762209</v>
      </c>
    </row>
    <row r="1712" spans="2:23" x14ac:dyDescent="0.35">
      <c r="B1712" s="55" t="s">
        <v>120</v>
      </c>
      <c r="C1712" s="76" t="s">
        <v>143</v>
      </c>
      <c r="D1712" s="55" t="s">
        <v>78</v>
      </c>
      <c r="E1712" s="55" t="s">
        <v>203</v>
      </c>
      <c r="F1712" s="70">
        <v>35.03</v>
      </c>
      <c r="G1712" s="77">
        <v>58300</v>
      </c>
      <c r="H1712" s="77">
        <v>35.08</v>
      </c>
      <c r="I1712" s="77">
        <v>1</v>
      </c>
      <c r="J1712" s="77">
        <v>20.585362365954399</v>
      </c>
      <c r="K1712" s="77">
        <v>1.6284987033837999E-2</v>
      </c>
      <c r="L1712" s="77">
        <v>14.9270887979552</v>
      </c>
      <c r="M1712" s="77">
        <v>8.5628949707097397E-3</v>
      </c>
      <c r="N1712" s="77">
        <v>5.6582735679992702</v>
      </c>
      <c r="O1712" s="77">
        <v>7.7220920631282603E-3</v>
      </c>
      <c r="P1712" s="77">
        <v>-32.668495106088002</v>
      </c>
      <c r="Q1712" s="77">
        <v>-32.668495106088002</v>
      </c>
      <c r="R1712" s="77">
        <v>0</v>
      </c>
      <c r="S1712" s="77">
        <v>4.1013670901040397E-2</v>
      </c>
      <c r="T1712" s="77" t="s">
        <v>159</v>
      </c>
      <c r="U1712" s="105">
        <v>-1.22157411269859E-2</v>
      </c>
      <c r="V1712" s="105">
        <v>3.7107457521055702E-4</v>
      </c>
      <c r="W1712" s="101">
        <v>-1.25867579626957E-2</v>
      </c>
    </row>
    <row r="1713" spans="2:23" x14ac:dyDescent="0.35">
      <c r="B1713" s="55" t="s">
        <v>120</v>
      </c>
      <c r="C1713" s="76" t="s">
        <v>143</v>
      </c>
      <c r="D1713" s="55" t="s">
        <v>78</v>
      </c>
      <c r="E1713" s="55" t="s">
        <v>203</v>
      </c>
      <c r="F1713" s="70">
        <v>35.03</v>
      </c>
      <c r="G1713" s="77">
        <v>58500</v>
      </c>
      <c r="H1713" s="77">
        <v>35</v>
      </c>
      <c r="I1713" s="77">
        <v>1</v>
      </c>
      <c r="J1713" s="77">
        <v>-91.660316579933394</v>
      </c>
      <c r="K1713" s="77">
        <v>4.3772407041130099E-2</v>
      </c>
      <c r="L1713" s="77">
        <v>-33.756477969561701</v>
      </c>
      <c r="M1713" s="77">
        <v>5.93679398357852E-3</v>
      </c>
      <c r="N1713" s="77">
        <v>-57.9038386103717</v>
      </c>
      <c r="O1713" s="77">
        <v>3.7835613057551599E-2</v>
      </c>
      <c r="P1713" s="77">
        <v>4.8209947138419196</v>
      </c>
      <c r="Q1713" s="77">
        <v>4.8209947138419098</v>
      </c>
      <c r="R1713" s="77">
        <v>0</v>
      </c>
      <c r="S1713" s="77">
        <v>1.21090768060946E-4</v>
      </c>
      <c r="T1713" s="77" t="s">
        <v>159</v>
      </c>
      <c r="U1713" s="105">
        <v>-0.41230116710104697</v>
      </c>
      <c r="V1713" s="105">
        <v>1.25243715342702E-2</v>
      </c>
      <c r="W1713" s="101">
        <v>-0.42482358983308599</v>
      </c>
    </row>
    <row r="1714" spans="2:23" x14ac:dyDescent="0.35">
      <c r="B1714" s="55" t="s">
        <v>120</v>
      </c>
      <c r="C1714" s="76" t="s">
        <v>143</v>
      </c>
      <c r="D1714" s="55" t="s">
        <v>78</v>
      </c>
      <c r="E1714" s="55" t="s">
        <v>204</v>
      </c>
      <c r="F1714" s="70">
        <v>35.08</v>
      </c>
      <c r="G1714" s="77">
        <v>58304</v>
      </c>
      <c r="H1714" s="77">
        <v>35.08</v>
      </c>
      <c r="I1714" s="77">
        <v>1</v>
      </c>
      <c r="J1714" s="77">
        <v>16.367765014106901</v>
      </c>
      <c r="K1714" s="77">
        <v>0</v>
      </c>
      <c r="L1714" s="77">
        <v>16.367765014106698</v>
      </c>
      <c r="M1714" s="77">
        <v>0</v>
      </c>
      <c r="N1714" s="77">
        <v>2.47025E-13</v>
      </c>
      <c r="O1714" s="77">
        <v>0</v>
      </c>
      <c r="P1714" s="77">
        <v>2.9220700000000001E-13</v>
      </c>
      <c r="Q1714" s="77">
        <v>2.9220599999999999E-13</v>
      </c>
      <c r="R1714" s="77">
        <v>0</v>
      </c>
      <c r="S1714" s="77">
        <v>0</v>
      </c>
      <c r="T1714" s="77" t="s">
        <v>159</v>
      </c>
      <c r="U1714" s="105">
        <v>0</v>
      </c>
      <c r="V1714" s="105">
        <v>0</v>
      </c>
      <c r="W1714" s="101">
        <v>0</v>
      </c>
    </row>
    <row r="1715" spans="2:23" x14ac:dyDescent="0.35">
      <c r="B1715" s="55" t="s">
        <v>120</v>
      </c>
      <c r="C1715" s="76" t="s">
        <v>143</v>
      </c>
      <c r="D1715" s="55" t="s">
        <v>78</v>
      </c>
      <c r="E1715" s="55" t="s">
        <v>204</v>
      </c>
      <c r="F1715" s="70">
        <v>35.08</v>
      </c>
      <c r="G1715" s="77">
        <v>58350</v>
      </c>
      <c r="H1715" s="77">
        <v>35.14</v>
      </c>
      <c r="I1715" s="77">
        <v>1</v>
      </c>
      <c r="J1715" s="77">
        <v>12.9600627111662</v>
      </c>
      <c r="K1715" s="77">
        <v>1.21454208342679E-2</v>
      </c>
      <c r="L1715" s="77">
        <v>-3.0599598334499198</v>
      </c>
      <c r="M1715" s="77">
        <v>6.7706414092405499E-4</v>
      </c>
      <c r="N1715" s="77">
        <v>16.020022544616101</v>
      </c>
      <c r="O1715" s="77">
        <v>1.14683566933439E-2</v>
      </c>
      <c r="P1715" s="77">
        <v>-58.487056135239797</v>
      </c>
      <c r="Q1715" s="77">
        <v>-58.487056135239698</v>
      </c>
      <c r="R1715" s="77">
        <v>0</v>
      </c>
      <c r="S1715" s="77">
        <v>0.24735340102436501</v>
      </c>
      <c r="T1715" s="77" t="s">
        <v>159</v>
      </c>
      <c r="U1715" s="105">
        <v>-0.55854734917369897</v>
      </c>
      <c r="V1715" s="105">
        <v>1.69668559750129E-2</v>
      </c>
      <c r="W1715" s="101">
        <v>-0.57551156509234802</v>
      </c>
    </row>
    <row r="1716" spans="2:23" x14ac:dyDescent="0.35">
      <c r="B1716" s="55" t="s">
        <v>120</v>
      </c>
      <c r="C1716" s="76" t="s">
        <v>143</v>
      </c>
      <c r="D1716" s="55" t="s">
        <v>78</v>
      </c>
      <c r="E1716" s="55" t="s">
        <v>204</v>
      </c>
      <c r="F1716" s="70">
        <v>35.08</v>
      </c>
      <c r="G1716" s="77">
        <v>58600</v>
      </c>
      <c r="H1716" s="77">
        <v>35.08</v>
      </c>
      <c r="I1716" s="77">
        <v>1</v>
      </c>
      <c r="J1716" s="77">
        <v>-18.8445973773375</v>
      </c>
      <c r="K1716" s="77">
        <v>1.3636563852055901E-3</v>
      </c>
      <c r="L1716" s="77">
        <v>-8.4727091788105096</v>
      </c>
      <c r="M1716" s="77">
        <v>2.7566131518220799E-4</v>
      </c>
      <c r="N1716" s="77">
        <v>-10.371888198527</v>
      </c>
      <c r="O1716" s="77">
        <v>1.0879950700233799E-3</v>
      </c>
      <c r="P1716" s="77">
        <v>25.818561029153901</v>
      </c>
      <c r="Q1716" s="77">
        <v>25.818561029153901</v>
      </c>
      <c r="R1716" s="77">
        <v>0</v>
      </c>
      <c r="S1716" s="77">
        <v>2.559736679486E-3</v>
      </c>
      <c r="T1716" s="77" t="s">
        <v>160</v>
      </c>
      <c r="U1716" s="105">
        <v>3.8166867056420098E-2</v>
      </c>
      <c r="V1716" s="105">
        <v>1.1593855692301599E-3</v>
      </c>
      <c r="W1716" s="101">
        <v>3.7007651251613101E-2</v>
      </c>
    </row>
    <row r="1717" spans="2:23" x14ac:dyDescent="0.35">
      <c r="B1717" s="55" t="s">
        <v>120</v>
      </c>
      <c r="C1717" s="76" t="s">
        <v>143</v>
      </c>
      <c r="D1717" s="55" t="s">
        <v>78</v>
      </c>
      <c r="E1717" s="55" t="s">
        <v>205</v>
      </c>
      <c r="F1717" s="70">
        <v>35.08</v>
      </c>
      <c r="G1717" s="77">
        <v>58300</v>
      </c>
      <c r="H1717" s="77">
        <v>35.08</v>
      </c>
      <c r="I1717" s="77">
        <v>2</v>
      </c>
      <c r="J1717" s="77">
        <v>-10.0872349858927</v>
      </c>
      <c r="K1717" s="77">
        <v>0</v>
      </c>
      <c r="L1717" s="77">
        <v>-10.087234985892501</v>
      </c>
      <c r="M1717" s="77">
        <v>0</v>
      </c>
      <c r="N1717" s="77">
        <v>-1.4571699999999999E-13</v>
      </c>
      <c r="O1717" s="77">
        <v>0</v>
      </c>
      <c r="P1717" s="77">
        <v>-1.89501E-13</v>
      </c>
      <c r="Q1717" s="77">
        <v>-1.89501E-13</v>
      </c>
      <c r="R1717" s="77">
        <v>0</v>
      </c>
      <c r="S1717" s="77">
        <v>0</v>
      </c>
      <c r="T1717" s="77" t="s">
        <v>159</v>
      </c>
      <c r="U1717" s="105">
        <v>0</v>
      </c>
      <c r="V1717" s="105">
        <v>0</v>
      </c>
      <c r="W1717" s="101">
        <v>0</v>
      </c>
    </row>
    <row r="1718" spans="2:23" x14ac:dyDescent="0.35">
      <c r="B1718" s="55" t="s">
        <v>120</v>
      </c>
      <c r="C1718" s="76" t="s">
        <v>143</v>
      </c>
      <c r="D1718" s="55" t="s">
        <v>78</v>
      </c>
      <c r="E1718" s="55" t="s">
        <v>206</v>
      </c>
      <c r="F1718" s="70">
        <v>35.1</v>
      </c>
      <c r="G1718" s="77">
        <v>58500</v>
      </c>
      <c r="H1718" s="77">
        <v>35</v>
      </c>
      <c r="I1718" s="77">
        <v>1</v>
      </c>
      <c r="J1718" s="77">
        <v>-100.200630890849</v>
      </c>
      <c r="K1718" s="77">
        <v>0.14156634667603099</v>
      </c>
      <c r="L1718" s="77">
        <v>-3.61921989116194</v>
      </c>
      <c r="M1718" s="77">
        <v>1.84692411950209E-4</v>
      </c>
      <c r="N1718" s="77">
        <v>-96.581410999687293</v>
      </c>
      <c r="O1718" s="77">
        <v>0.141381654264081</v>
      </c>
      <c r="P1718" s="77">
        <v>-30.6395557429978</v>
      </c>
      <c r="Q1718" s="77">
        <v>-30.6395557429977</v>
      </c>
      <c r="R1718" s="77">
        <v>0</v>
      </c>
      <c r="S1718" s="77">
        <v>1.3236831503408601E-2</v>
      </c>
      <c r="T1718" s="77" t="s">
        <v>159</v>
      </c>
      <c r="U1718" s="105">
        <v>-4.7027141180128202</v>
      </c>
      <c r="V1718" s="105">
        <v>0.14285319454120199</v>
      </c>
      <c r="W1718" s="101">
        <v>-4.8455450844826604</v>
      </c>
    </row>
    <row r="1719" spans="2:23" x14ac:dyDescent="0.35">
      <c r="B1719" s="55" t="s">
        <v>120</v>
      </c>
      <c r="C1719" s="76" t="s">
        <v>143</v>
      </c>
      <c r="D1719" s="55" t="s">
        <v>78</v>
      </c>
      <c r="E1719" s="55" t="s">
        <v>207</v>
      </c>
      <c r="F1719" s="70">
        <v>35</v>
      </c>
      <c r="G1719" s="77">
        <v>58600</v>
      </c>
      <c r="H1719" s="77">
        <v>35.08</v>
      </c>
      <c r="I1719" s="77">
        <v>1</v>
      </c>
      <c r="J1719" s="77">
        <v>25.967981040670701</v>
      </c>
      <c r="K1719" s="77">
        <v>3.08036702765319E-2</v>
      </c>
      <c r="L1719" s="77">
        <v>15.5856951628028</v>
      </c>
      <c r="M1719" s="77">
        <v>1.10963066645729E-2</v>
      </c>
      <c r="N1719" s="77">
        <v>10.382285877867901</v>
      </c>
      <c r="O1719" s="77">
        <v>1.9707363611958999E-2</v>
      </c>
      <c r="P1719" s="77">
        <v>-25.818561029153798</v>
      </c>
      <c r="Q1719" s="77">
        <v>-25.818561029153699</v>
      </c>
      <c r="R1719" s="77">
        <v>0</v>
      </c>
      <c r="S1719" s="77">
        <v>3.04502009163851E-2</v>
      </c>
      <c r="T1719" s="77" t="s">
        <v>160</v>
      </c>
      <c r="U1719" s="105">
        <v>-0.140036849266372</v>
      </c>
      <c r="V1719" s="105">
        <v>4.2538650594477001E-3</v>
      </c>
      <c r="W1719" s="101">
        <v>-0.144290052421013</v>
      </c>
    </row>
    <row r="1720" spans="2:23" x14ac:dyDescent="0.35">
      <c r="B1720" s="55" t="s">
        <v>120</v>
      </c>
      <c r="C1720" s="76" t="s">
        <v>121</v>
      </c>
      <c r="D1720" s="55" t="s">
        <v>79</v>
      </c>
      <c r="E1720" s="55" t="s">
        <v>122</v>
      </c>
      <c r="F1720" s="70">
        <v>35.29</v>
      </c>
      <c r="G1720" s="77">
        <v>50050</v>
      </c>
      <c r="H1720" s="77">
        <v>34.51</v>
      </c>
      <c r="I1720" s="77">
        <v>1</v>
      </c>
      <c r="J1720" s="77">
        <v>-60.787306497669</v>
      </c>
      <c r="K1720" s="77">
        <v>0.67620268351720403</v>
      </c>
      <c r="L1720" s="77">
        <v>12.623241737995601</v>
      </c>
      <c r="M1720" s="77">
        <v>2.9160360451584998E-2</v>
      </c>
      <c r="N1720" s="77">
        <v>-73.410548235664606</v>
      </c>
      <c r="O1720" s="77">
        <v>0.64704232306561904</v>
      </c>
      <c r="P1720" s="77">
        <v>-53.765206561959097</v>
      </c>
      <c r="Q1720" s="77">
        <v>-53.765206561958998</v>
      </c>
      <c r="R1720" s="77">
        <v>0</v>
      </c>
      <c r="S1720" s="77">
        <v>0.52899763090697405</v>
      </c>
      <c r="T1720" s="77" t="s">
        <v>137</v>
      </c>
      <c r="U1720" s="105">
        <v>-34.671940797278999</v>
      </c>
      <c r="V1720" s="105">
        <v>-18.497065187046601</v>
      </c>
      <c r="W1720" s="101">
        <v>-16.1747730878288</v>
      </c>
    </row>
    <row r="1721" spans="2:23" x14ac:dyDescent="0.35">
      <c r="B1721" s="55" t="s">
        <v>120</v>
      </c>
      <c r="C1721" s="76" t="s">
        <v>121</v>
      </c>
      <c r="D1721" s="55" t="s">
        <v>79</v>
      </c>
      <c r="E1721" s="55" t="s">
        <v>138</v>
      </c>
      <c r="F1721" s="70">
        <v>35.99</v>
      </c>
      <c r="G1721" s="77">
        <v>56050</v>
      </c>
      <c r="H1721" s="77">
        <v>35.950000000000003</v>
      </c>
      <c r="I1721" s="77">
        <v>1</v>
      </c>
      <c r="J1721" s="77">
        <v>-13.033371261142999</v>
      </c>
      <c r="K1721" s="77">
        <v>5.4358005257852003E-3</v>
      </c>
      <c r="L1721" s="77">
        <v>-18.228315205430601</v>
      </c>
      <c r="M1721" s="77">
        <v>1.0632687207313101E-2</v>
      </c>
      <c r="N1721" s="77">
        <v>5.1949439442876404</v>
      </c>
      <c r="O1721" s="77">
        <v>-5.1968866815278502E-3</v>
      </c>
      <c r="P1721" s="77">
        <v>26.866300534554298</v>
      </c>
      <c r="Q1721" s="77">
        <v>26.866300534554298</v>
      </c>
      <c r="R1721" s="77">
        <v>0</v>
      </c>
      <c r="S1721" s="77">
        <v>2.3097539341215799E-2</v>
      </c>
      <c r="T1721" s="77" t="s">
        <v>137</v>
      </c>
      <c r="U1721" s="105">
        <v>1.25284995309035E-2</v>
      </c>
      <c r="V1721" s="105">
        <v>-6.6838044594605397E-3</v>
      </c>
      <c r="W1721" s="101">
        <v>1.92124257651233E-2</v>
      </c>
    </row>
    <row r="1722" spans="2:23" x14ac:dyDescent="0.35">
      <c r="B1722" s="55" t="s">
        <v>120</v>
      </c>
      <c r="C1722" s="76" t="s">
        <v>121</v>
      </c>
      <c r="D1722" s="55" t="s">
        <v>79</v>
      </c>
      <c r="E1722" s="55" t="s">
        <v>124</v>
      </c>
      <c r="F1722" s="70">
        <v>34.51</v>
      </c>
      <c r="G1722" s="77">
        <v>51450</v>
      </c>
      <c r="H1722" s="77">
        <v>35.380000000000003</v>
      </c>
      <c r="I1722" s="77">
        <v>10</v>
      </c>
      <c r="J1722" s="77">
        <v>61.022221774096103</v>
      </c>
      <c r="K1722" s="77">
        <v>0.64926634590106203</v>
      </c>
      <c r="L1722" s="77">
        <v>87.672098553283007</v>
      </c>
      <c r="M1722" s="77">
        <v>1.34020015733547</v>
      </c>
      <c r="N1722" s="77">
        <v>-26.649876779186901</v>
      </c>
      <c r="O1722" s="77">
        <v>-0.69093381143440602</v>
      </c>
      <c r="P1722" s="77">
        <v>-22.8287191308853</v>
      </c>
      <c r="Q1722" s="77">
        <v>-22.828719130885201</v>
      </c>
      <c r="R1722" s="77">
        <v>0</v>
      </c>
      <c r="S1722" s="77">
        <v>9.0867786735467707E-2</v>
      </c>
      <c r="T1722" s="77" t="s">
        <v>139</v>
      </c>
      <c r="U1722" s="105">
        <v>-0.95928924268260896</v>
      </c>
      <c r="V1722" s="105">
        <v>-0.51176932260236496</v>
      </c>
      <c r="W1722" s="101">
        <v>-0.44751708353182301</v>
      </c>
    </row>
    <row r="1723" spans="2:23" x14ac:dyDescent="0.35">
      <c r="B1723" s="55" t="s">
        <v>120</v>
      </c>
      <c r="C1723" s="76" t="s">
        <v>121</v>
      </c>
      <c r="D1723" s="55" t="s">
        <v>79</v>
      </c>
      <c r="E1723" s="55" t="s">
        <v>140</v>
      </c>
      <c r="F1723" s="70">
        <v>35.380000000000003</v>
      </c>
      <c r="G1723" s="77">
        <v>54000</v>
      </c>
      <c r="H1723" s="77">
        <v>35.56</v>
      </c>
      <c r="I1723" s="77">
        <v>10</v>
      </c>
      <c r="J1723" s="77">
        <v>42.898169750155297</v>
      </c>
      <c r="K1723" s="77">
        <v>8.8037701984964703E-2</v>
      </c>
      <c r="L1723" s="77">
        <v>69.132278290730397</v>
      </c>
      <c r="M1723" s="77">
        <v>0.228640367775749</v>
      </c>
      <c r="N1723" s="77">
        <v>-26.234108540575001</v>
      </c>
      <c r="O1723" s="77">
        <v>-0.14060266579078401</v>
      </c>
      <c r="P1723" s="77">
        <v>-22.8287191308861</v>
      </c>
      <c r="Q1723" s="77">
        <v>-22.828719130886</v>
      </c>
      <c r="R1723" s="77">
        <v>0</v>
      </c>
      <c r="S1723" s="77">
        <v>2.49318359567853E-2</v>
      </c>
      <c r="T1723" s="77" t="s">
        <v>139</v>
      </c>
      <c r="U1723" s="105">
        <v>-0.26503701829560999</v>
      </c>
      <c r="V1723" s="105">
        <v>-0.14139407519924799</v>
      </c>
      <c r="W1723" s="101">
        <v>-0.123642159401202</v>
      </c>
    </row>
    <row r="1724" spans="2:23" x14ac:dyDescent="0.35">
      <c r="B1724" s="55" t="s">
        <v>120</v>
      </c>
      <c r="C1724" s="76" t="s">
        <v>121</v>
      </c>
      <c r="D1724" s="55" t="s">
        <v>79</v>
      </c>
      <c r="E1724" s="55" t="s">
        <v>141</v>
      </c>
      <c r="F1724" s="70">
        <v>35.56</v>
      </c>
      <c r="G1724" s="77">
        <v>56100</v>
      </c>
      <c r="H1724" s="77">
        <v>35.869999999999997</v>
      </c>
      <c r="I1724" s="77">
        <v>10</v>
      </c>
      <c r="J1724" s="77">
        <v>21.021653125072898</v>
      </c>
      <c r="K1724" s="77">
        <v>8.0781129740270005E-2</v>
      </c>
      <c r="L1724" s="77">
        <v>36.1833100105952</v>
      </c>
      <c r="M1724" s="77">
        <v>0.23932759558341499</v>
      </c>
      <c r="N1724" s="77">
        <v>-15.1616568855223</v>
      </c>
      <c r="O1724" s="77">
        <v>-0.158546465843145</v>
      </c>
      <c r="P1724" s="77">
        <v>-35.520280060523604</v>
      </c>
      <c r="Q1724" s="77">
        <v>-35.520280060523604</v>
      </c>
      <c r="R1724" s="77">
        <v>0</v>
      </c>
      <c r="S1724" s="77">
        <v>0.23063698603166399</v>
      </c>
      <c r="T1724" s="77" t="s">
        <v>139</v>
      </c>
      <c r="U1724" s="105">
        <v>-0.96237339307607805</v>
      </c>
      <c r="V1724" s="105">
        <v>-0.51341467990175005</v>
      </c>
      <c r="W1724" s="101">
        <v>-0.44895586750629901</v>
      </c>
    </row>
    <row r="1725" spans="2:23" x14ac:dyDescent="0.35">
      <c r="B1725" s="55" t="s">
        <v>120</v>
      </c>
      <c r="C1725" s="76" t="s">
        <v>121</v>
      </c>
      <c r="D1725" s="55" t="s">
        <v>79</v>
      </c>
      <c r="E1725" s="55" t="s">
        <v>142</v>
      </c>
      <c r="F1725" s="70">
        <v>35.950000000000003</v>
      </c>
      <c r="G1725" s="77">
        <v>56100</v>
      </c>
      <c r="H1725" s="77">
        <v>35.869999999999997</v>
      </c>
      <c r="I1725" s="77">
        <v>10</v>
      </c>
      <c r="J1725" s="77">
        <v>-14.5283387233514</v>
      </c>
      <c r="K1725" s="77">
        <v>1.5133907288533E-2</v>
      </c>
      <c r="L1725" s="77">
        <v>-21.033274768508999</v>
      </c>
      <c r="M1725" s="77">
        <v>3.1719983024860697E-2</v>
      </c>
      <c r="N1725" s="77">
        <v>6.5049360451575904</v>
      </c>
      <c r="O1725" s="77">
        <v>-1.65860757363278E-2</v>
      </c>
      <c r="P1725" s="77">
        <v>33.576138318549603</v>
      </c>
      <c r="Q1725" s="77">
        <v>33.576138318549603</v>
      </c>
      <c r="R1725" s="77">
        <v>0</v>
      </c>
      <c r="S1725" s="77">
        <v>8.0831501516503201E-2</v>
      </c>
      <c r="T1725" s="77" t="s">
        <v>139</v>
      </c>
      <c r="U1725" s="105">
        <v>-7.5211096078887305E-2</v>
      </c>
      <c r="V1725" s="105">
        <v>-4.0124219036206298E-2</v>
      </c>
      <c r="W1725" s="101">
        <v>-3.50866546489478E-2</v>
      </c>
    </row>
    <row r="1726" spans="2:23" x14ac:dyDescent="0.35">
      <c r="B1726" s="55" t="s">
        <v>120</v>
      </c>
      <c r="C1726" s="76" t="s">
        <v>143</v>
      </c>
      <c r="D1726" s="55" t="s">
        <v>79</v>
      </c>
      <c r="E1726" s="55" t="s">
        <v>144</v>
      </c>
      <c r="F1726" s="70">
        <v>35.15</v>
      </c>
      <c r="G1726" s="77">
        <v>50000</v>
      </c>
      <c r="H1726" s="77">
        <v>34.409999999999997</v>
      </c>
      <c r="I1726" s="77">
        <v>1</v>
      </c>
      <c r="J1726" s="77">
        <v>-112.32973309890799</v>
      </c>
      <c r="K1726" s="77">
        <v>1.2024924397982599</v>
      </c>
      <c r="L1726" s="77">
        <v>-12.6513758166843</v>
      </c>
      <c r="M1726" s="77">
        <v>1.52534616482401E-2</v>
      </c>
      <c r="N1726" s="77">
        <v>-99.678357282224098</v>
      </c>
      <c r="O1726" s="77">
        <v>1.1872389781500201</v>
      </c>
      <c r="P1726" s="77">
        <v>-72.961793438042505</v>
      </c>
      <c r="Q1726" s="77">
        <v>-72.961793438042505</v>
      </c>
      <c r="R1726" s="77">
        <v>0</v>
      </c>
      <c r="S1726" s="77">
        <v>0.50732224065159004</v>
      </c>
      <c r="T1726" s="77" t="s">
        <v>145</v>
      </c>
      <c r="U1726" s="105">
        <v>-33.039837423552299</v>
      </c>
      <c r="V1726" s="105">
        <v>-17.626357583098699</v>
      </c>
      <c r="W1726" s="101">
        <v>-15.4133821440607</v>
      </c>
    </row>
    <row r="1727" spans="2:23" x14ac:dyDescent="0.35">
      <c r="B1727" s="55" t="s">
        <v>120</v>
      </c>
      <c r="C1727" s="76" t="s">
        <v>143</v>
      </c>
      <c r="D1727" s="55" t="s">
        <v>79</v>
      </c>
      <c r="E1727" s="55" t="s">
        <v>146</v>
      </c>
      <c r="F1727" s="70">
        <v>35.93</v>
      </c>
      <c r="G1727" s="77">
        <v>56050</v>
      </c>
      <c r="H1727" s="77">
        <v>35.950000000000003</v>
      </c>
      <c r="I1727" s="77">
        <v>1</v>
      </c>
      <c r="J1727" s="77">
        <v>6.0168735072810096</v>
      </c>
      <c r="K1727" s="77">
        <v>2.0707982611098698E-3</v>
      </c>
      <c r="L1727" s="77">
        <v>-1.98862394141499</v>
      </c>
      <c r="M1727" s="77">
        <v>2.2620456031709999E-4</v>
      </c>
      <c r="N1727" s="77">
        <v>8.0054974486959907</v>
      </c>
      <c r="O1727" s="77">
        <v>1.84459370079277E-3</v>
      </c>
      <c r="P1727" s="77">
        <v>41.373643330081002</v>
      </c>
      <c r="Q1727" s="77">
        <v>41.373643330080903</v>
      </c>
      <c r="R1727" s="77">
        <v>0</v>
      </c>
      <c r="S1727" s="77">
        <v>9.7913722329551894E-2</v>
      </c>
      <c r="T1727" s="77" t="s">
        <v>145</v>
      </c>
      <c r="U1727" s="105">
        <v>-5.9582426219790097E-2</v>
      </c>
      <c r="V1727" s="105">
        <v>-3.1786510834038502E-2</v>
      </c>
      <c r="W1727" s="101">
        <v>-2.7795739204856899E-2</v>
      </c>
    </row>
    <row r="1728" spans="2:23" x14ac:dyDescent="0.35">
      <c r="B1728" s="55" t="s">
        <v>120</v>
      </c>
      <c r="C1728" s="76" t="s">
        <v>143</v>
      </c>
      <c r="D1728" s="55" t="s">
        <v>79</v>
      </c>
      <c r="E1728" s="55" t="s">
        <v>157</v>
      </c>
      <c r="F1728" s="70">
        <v>35.03</v>
      </c>
      <c r="G1728" s="77">
        <v>58350</v>
      </c>
      <c r="H1728" s="77">
        <v>35.07</v>
      </c>
      <c r="I1728" s="77">
        <v>1</v>
      </c>
      <c r="J1728" s="77">
        <v>5.2053813415227701</v>
      </c>
      <c r="K1728" s="77">
        <v>1.92923483763995E-3</v>
      </c>
      <c r="L1728" s="77">
        <v>20.216962396415202</v>
      </c>
      <c r="M1728" s="77">
        <v>2.9101260479910199E-2</v>
      </c>
      <c r="N1728" s="77">
        <v>-15.0115810548924</v>
      </c>
      <c r="O1728" s="77">
        <v>-2.7172025642270201E-2</v>
      </c>
      <c r="P1728" s="77">
        <v>58.487056135378602</v>
      </c>
      <c r="Q1728" s="77">
        <v>58.487056135378602</v>
      </c>
      <c r="R1728" s="77">
        <v>0</v>
      </c>
      <c r="S1728" s="77">
        <v>0.24355638435926499</v>
      </c>
      <c r="T1728" s="77" t="s">
        <v>145</v>
      </c>
      <c r="U1728" s="105">
        <v>-0.38322730275412797</v>
      </c>
      <c r="V1728" s="105">
        <v>-0.20444717652077399</v>
      </c>
      <c r="W1728" s="101">
        <v>-0.178778993058131</v>
      </c>
    </row>
    <row r="1729" spans="2:23" x14ac:dyDescent="0.35">
      <c r="B1729" s="55" t="s">
        <v>120</v>
      </c>
      <c r="C1729" s="76" t="s">
        <v>143</v>
      </c>
      <c r="D1729" s="55" t="s">
        <v>79</v>
      </c>
      <c r="E1729" s="55" t="s">
        <v>158</v>
      </c>
      <c r="F1729" s="70">
        <v>34.409999999999997</v>
      </c>
      <c r="G1729" s="77">
        <v>50050</v>
      </c>
      <c r="H1729" s="77">
        <v>34.51</v>
      </c>
      <c r="I1729" s="77">
        <v>1</v>
      </c>
      <c r="J1729" s="77">
        <v>33.501496932417098</v>
      </c>
      <c r="K1729" s="77">
        <v>6.4984082179668501E-2</v>
      </c>
      <c r="L1729" s="77">
        <v>93.233796799233303</v>
      </c>
      <c r="M1729" s="77">
        <v>0.50329811611828201</v>
      </c>
      <c r="N1729" s="77">
        <v>-59.732299866816199</v>
      </c>
      <c r="O1729" s="77">
        <v>-0.43831403393861401</v>
      </c>
      <c r="P1729" s="77">
        <v>-43.653252790696001</v>
      </c>
      <c r="Q1729" s="77">
        <v>-43.653252790696001</v>
      </c>
      <c r="R1729" s="77">
        <v>0</v>
      </c>
      <c r="S1729" s="77">
        <v>0.11033461514616701</v>
      </c>
      <c r="T1729" s="77" t="s">
        <v>159</v>
      </c>
      <c r="U1729" s="105">
        <v>-9.1310716228429207</v>
      </c>
      <c r="V1729" s="105">
        <v>-4.8713173578264604</v>
      </c>
      <c r="W1729" s="101">
        <v>-4.25972726510272</v>
      </c>
    </row>
    <row r="1730" spans="2:23" x14ac:dyDescent="0.35">
      <c r="B1730" s="55" t="s">
        <v>120</v>
      </c>
      <c r="C1730" s="76" t="s">
        <v>143</v>
      </c>
      <c r="D1730" s="55" t="s">
        <v>79</v>
      </c>
      <c r="E1730" s="55" t="s">
        <v>158</v>
      </c>
      <c r="F1730" s="70">
        <v>34.409999999999997</v>
      </c>
      <c r="G1730" s="77">
        <v>51150</v>
      </c>
      <c r="H1730" s="77">
        <v>33.93</v>
      </c>
      <c r="I1730" s="77">
        <v>1</v>
      </c>
      <c r="J1730" s="77">
        <v>-207.88555536458099</v>
      </c>
      <c r="K1730" s="77">
        <v>1.51257414452341</v>
      </c>
      <c r="L1730" s="77">
        <v>-167.298552504029</v>
      </c>
      <c r="M1730" s="77">
        <v>0.97960819844801295</v>
      </c>
      <c r="N1730" s="77">
        <v>-40.587002860551998</v>
      </c>
      <c r="O1730" s="77">
        <v>0.53296594607539205</v>
      </c>
      <c r="P1730" s="77">
        <v>-29.308540647345701</v>
      </c>
      <c r="Q1730" s="77">
        <v>-29.308540647345598</v>
      </c>
      <c r="R1730" s="77">
        <v>0</v>
      </c>
      <c r="S1730" s="77">
        <v>3.0064669420698999E-2</v>
      </c>
      <c r="T1730" s="77" t="s">
        <v>159</v>
      </c>
      <c r="U1730" s="105">
        <v>-1.2703149956687001</v>
      </c>
      <c r="V1730" s="105">
        <v>-0.67769783700169495</v>
      </c>
      <c r="W1730" s="101">
        <v>-0.59261340243808902</v>
      </c>
    </row>
    <row r="1731" spans="2:23" x14ac:dyDescent="0.35">
      <c r="B1731" s="55" t="s">
        <v>120</v>
      </c>
      <c r="C1731" s="76" t="s">
        <v>143</v>
      </c>
      <c r="D1731" s="55" t="s">
        <v>79</v>
      </c>
      <c r="E1731" s="55" t="s">
        <v>158</v>
      </c>
      <c r="F1731" s="70">
        <v>34.409999999999997</v>
      </c>
      <c r="G1731" s="77">
        <v>51200</v>
      </c>
      <c r="H1731" s="77">
        <v>34.409999999999997</v>
      </c>
      <c r="I1731" s="77">
        <v>1</v>
      </c>
      <c r="J1731" s="77">
        <v>-1.1231149999999999E-12</v>
      </c>
      <c r="K1731" s="77">
        <v>0</v>
      </c>
      <c r="L1731" s="77">
        <v>-1.227144E-12</v>
      </c>
      <c r="M1731" s="77">
        <v>0</v>
      </c>
      <c r="N1731" s="77">
        <v>1.04029E-13</v>
      </c>
      <c r="O1731" s="77">
        <v>0</v>
      </c>
      <c r="P1731" s="77">
        <v>9.5223200000000002E-13</v>
      </c>
      <c r="Q1731" s="77">
        <v>9.5223299999999999E-13</v>
      </c>
      <c r="R1731" s="77">
        <v>0</v>
      </c>
      <c r="S1731" s="77">
        <v>0</v>
      </c>
      <c r="T1731" s="77" t="s">
        <v>160</v>
      </c>
      <c r="U1731" s="105">
        <v>0</v>
      </c>
      <c r="V1731" s="105">
        <v>0</v>
      </c>
      <c r="W1731" s="101">
        <v>0</v>
      </c>
    </row>
    <row r="1732" spans="2:23" x14ac:dyDescent="0.35">
      <c r="B1732" s="55" t="s">
        <v>120</v>
      </c>
      <c r="C1732" s="76" t="s">
        <v>143</v>
      </c>
      <c r="D1732" s="55" t="s">
        <v>79</v>
      </c>
      <c r="E1732" s="55" t="s">
        <v>124</v>
      </c>
      <c r="F1732" s="70">
        <v>34.51</v>
      </c>
      <c r="G1732" s="77">
        <v>50054</v>
      </c>
      <c r="H1732" s="77">
        <v>34.51</v>
      </c>
      <c r="I1732" s="77">
        <v>1</v>
      </c>
      <c r="J1732" s="77">
        <v>56.698500042736498</v>
      </c>
      <c r="K1732" s="77">
        <v>0</v>
      </c>
      <c r="L1732" s="77">
        <v>56.698499238295497</v>
      </c>
      <c r="M1732" s="77">
        <v>0</v>
      </c>
      <c r="N1732" s="77">
        <v>8.0444093608600003E-7</v>
      </c>
      <c r="O1732" s="77">
        <v>0</v>
      </c>
      <c r="P1732" s="77">
        <v>2.0450460000000002E-12</v>
      </c>
      <c r="Q1732" s="77">
        <v>2.045045E-12</v>
      </c>
      <c r="R1732" s="77">
        <v>0</v>
      </c>
      <c r="S1732" s="77">
        <v>0</v>
      </c>
      <c r="T1732" s="77" t="s">
        <v>160</v>
      </c>
      <c r="U1732" s="105">
        <v>0</v>
      </c>
      <c r="V1732" s="105">
        <v>0</v>
      </c>
      <c r="W1732" s="101">
        <v>0</v>
      </c>
    </row>
    <row r="1733" spans="2:23" x14ac:dyDescent="0.35">
      <c r="B1733" s="55" t="s">
        <v>120</v>
      </c>
      <c r="C1733" s="76" t="s">
        <v>143</v>
      </c>
      <c r="D1733" s="55" t="s">
        <v>79</v>
      </c>
      <c r="E1733" s="55" t="s">
        <v>124</v>
      </c>
      <c r="F1733" s="70">
        <v>34.51</v>
      </c>
      <c r="G1733" s="77">
        <v>50100</v>
      </c>
      <c r="H1733" s="77">
        <v>34.35</v>
      </c>
      <c r="I1733" s="77">
        <v>1</v>
      </c>
      <c r="J1733" s="77">
        <v>-264.660808253141</v>
      </c>
      <c r="K1733" s="77">
        <v>0.55826138709888995</v>
      </c>
      <c r="L1733" s="77">
        <v>-207.63344659210901</v>
      </c>
      <c r="M1733" s="77">
        <v>0.34359983570543301</v>
      </c>
      <c r="N1733" s="77">
        <v>-57.027361661032202</v>
      </c>
      <c r="O1733" s="77">
        <v>0.21466155139345799</v>
      </c>
      <c r="P1733" s="77">
        <v>-39.544733324085598</v>
      </c>
      <c r="Q1733" s="77">
        <v>-39.544733324085598</v>
      </c>
      <c r="R1733" s="77">
        <v>0</v>
      </c>
      <c r="S1733" s="77">
        <v>1.24633738913742E-2</v>
      </c>
      <c r="T1733" s="77" t="s">
        <v>159</v>
      </c>
      <c r="U1733" s="105">
        <v>-1.7335806512882099</v>
      </c>
      <c r="V1733" s="105">
        <v>-0.92484451624344399</v>
      </c>
      <c r="W1733" s="101">
        <v>-0.80873100897305195</v>
      </c>
    </row>
    <row r="1734" spans="2:23" x14ac:dyDescent="0.35">
      <c r="B1734" s="55" t="s">
        <v>120</v>
      </c>
      <c r="C1734" s="76" t="s">
        <v>143</v>
      </c>
      <c r="D1734" s="55" t="s">
        <v>79</v>
      </c>
      <c r="E1734" s="55" t="s">
        <v>124</v>
      </c>
      <c r="F1734" s="70">
        <v>34.51</v>
      </c>
      <c r="G1734" s="77">
        <v>50900</v>
      </c>
      <c r="H1734" s="77">
        <v>35.03</v>
      </c>
      <c r="I1734" s="77">
        <v>1</v>
      </c>
      <c r="J1734" s="77">
        <v>105.45402020320699</v>
      </c>
      <c r="K1734" s="77">
        <v>0.78399880157980395</v>
      </c>
      <c r="L1734" s="77">
        <v>154.338193618746</v>
      </c>
      <c r="M1734" s="77">
        <v>1.6793295996695801</v>
      </c>
      <c r="N1734" s="77">
        <v>-48.884173415538697</v>
      </c>
      <c r="O1734" s="77">
        <v>-0.895330798089776</v>
      </c>
      <c r="P1734" s="77">
        <v>-35.045006897686498</v>
      </c>
      <c r="Q1734" s="77">
        <v>-35.045006897686498</v>
      </c>
      <c r="R1734" s="77">
        <v>0</v>
      </c>
      <c r="S1734" s="77">
        <v>8.6584751846352198E-2</v>
      </c>
      <c r="T1734" s="77" t="s">
        <v>159</v>
      </c>
      <c r="U1734" s="105">
        <v>-5.7108816735012304</v>
      </c>
      <c r="V1734" s="105">
        <v>-3.0466869797652598</v>
      </c>
      <c r="W1734" s="101">
        <v>-2.6641778070748101</v>
      </c>
    </row>
    <row r="1735" spans="2:23" x14ac:dyDescent="0.35">
      <c r="B1735" s="55" t="s">
        <v>120</v>
      </c>
      <c r="C1735" s="76" t="s">
        <v>143</v>
      </c>
      <c r="D1735" s="55" t="s">
        <v>79</v>
      </c>
      <c r="E1735" s="55" t="s">
        <v>161</v>
      </c>
      <c r="F1735" s="70">
        <v>34.51</v>
      </c>
      <c r="G1735" s="77">
        <v>50454</v>
      </c>
      <c r="H1735" s="77">
        <v>34.51</v>
      </c>
      <c r="I1735" s="77">
        <v>1</v>
      </c>
      <c r="J1735" s="77">
        <v>1.5383949999999999E-12</v>
      </c>
      <c r="K1735" s="77">
        <v>0</v>
      </c>
      <c r="L1735" s="77">
        <v>-1.2790790000000001E-12</v>
      </c>
      <c r="M1735" s="77">
        <v>0</v>
      </c>
      <c r="N1735" s="77">
        <v>2.8174750000000002E-12</v>
      </c>
      <c r="O1735" s="77">
        <v>0</v>
      </c>
      <c r="P1735" s="77">
        <v>1.8501789999999999E-12</v>
      </c>
      <c r="Q1735" s="77">
        <v>1.8501780000000002E-12</v>
      </c>
      <c r="R1735" s="77">
        <v>0</v>
      </c>
      <c r="S1735" s="77">
        <v>0</v>
      </c>
      <c r="T1735" s="77" t="s">
        <v>160</v>
      </c>
      <c r="U1735" s="105">
        <v>0</v>
      </c>
      <c r="V1735" s="105">
        <v>0</v>
      </c>
      <c r="W1735" s="101">
        <v>0</v>
      </c>
    </row>
    <row r="1736" spans="2:23" x14ac:dyDescent="0.35">
      <c r="B1736" s="55" t="s">
        <v>120</v>
      </c>
      <c r="C1736" s="76" t="s">
        <v>143</v>
      </c>
      <c r="D1736" s="55" t="s">
        <v>79</v>
      </c>
      <c r="E1736" s="55" t="s">
        <v>161</v>
      </c>
      <c r="F1736" s="70">
        <v>34.51</v>
      </c>
      <c r="G1736" s="77">
        <v>50604</v>
      </c>
      <c r="H1736" s="77">
        <v>34.51</v>
      </c>
      <c r="I1736" s="77">
        <v>1</v>
      </c>
      <c r="J1736" s="77">
        <v>3.6510600000000001E-13</v>
      </c>
      <c r="K1736" s="77">
        <v>0</v>
      </c>
      <c r="L1736" s="77">
        <v>3.3628700000000001E-13</v>
      </c>
      <c r="M1736" s="77">
        <v>0</v>
      </c>
      <c r="N1736" s="77">
        <v>2.8819000000000001E-14</v>
      </c>
      <c r="O1736" s="77">
        <v>0</v>
      </c>
      <c r="P1736" s="77">
        <v>1.92558E-13</v>
      </c>
      <c r="Q1736" s="77">
        <v>1.9255999999999999E-13</v>
      </c>
      <c r="R1736" s="77">
        <v>0</v>
      </c>
      <c r="S1736" s="77">
        <v>0</v>
      </c>
      <c r="T1736" s="77" t="s">
        <v>160</v>
      </c>
      <c r="U1736" s="105">
        <v>0</v>
      </c>
      <c r="V1736" s="105">
        <v>0</v>
      </c>
      <c r="W1736" s="101">
        <v>0</v>
      </c>
    </row>
    <row r="1737" spans="2:23" x14ac:dyDescent="0.35">
      <c r="B1737" s="55" t="s">
        <v>120</v>
      </c>
      <c r="C1737" s="76" t="s">
        <v>143</v>
      </c>
      <c r="D1737" s="55" t="s">
        <v>79</v>
      </c>
      <c r="E1737" s="55" t="s">
        <v>162</v>
      </c>
      <c r="F1737" s="70">
        <v>34.35</v>
      </c>
      <c r="G1737" s="77">
        <v>50103</v>
      </c>
      <c r="H1737" s="77">
        <v>34.340000000000003</v>
      </c>
      <c r="I1737" s="77">
        <v>1</v>
      </c>
      <c r="J1737" s="77">
        <v>-30.6062580924123</v>
      </c>
      <c r="K1737" s="77">
        <v>4.6837151720967802E-3</v>
      </c>
      <c r="L1737" s="77">
        <v>-30.606259033506198</v>
      </c>
      <c r="M1737" s="77">
        <v>4.6837154601303997E-3</v>
      </c>
      <c r="N1737" s="77">
        <v>9.4109384729499997E-7</v>
      </c>
      <c r="O1737" s="77">
        <v>-2.88033617E-10</v>
      </c>
      <c r="P1737" s="77">
        <v>-8.6777800000000002E-13</v>
      </c>
      <c r="Q1737" s="77">
        <v>-8.6777700000000005E-13</v>
      </c>
      <c r="R1737" s="77">
        <v>0</v>
      </c>
      <c r="S1737" s="77">
        <v>0</v>
      </c>
      <c r="T1737" s="77" t="s">
        <v>160</v>
      </c>
      <c r="U1737" s="105">
        <v>-4.8157609400000004E-10</v>
      </c>
      <c r="V1737" s="105">
        <v>0</v>
      </c>
      <c r="W1737" s="101">
        <v>-4.8157304158999998E-10</v>
      </c>
    </row>
    <row r="1738" spans="2:23" x14ac:dyDescent="0.35">
      <c r="B1738" s="55" t="s">
        <v>120</v>
      </c>
      <c r="C1738" s="76" t="s">
        <v>143</v>
      </c>
      <c r="D1738" s="55" t="s">
        <v>79</v>
      </c>
      <c r="E1738" s="55" t="s">
        <v>162</v>
      </c>
      <c r="F1738" s="70">
        <v>34.35</v>
      </c>
      <c r="G1738" s="77">
        <v>50200</v>
      </c>
      <c r="H1738" s="77">
        <v>34.28</v>
      </c>
      <c r="I1738" s="77">
        <v>1</v>
      </c>
      <c r="J1738" s="77">
        <v>-44.738435700948301</v>
      </c>
      <c r="K1738" s="77">
        <v>3.3225358640866898E-2</v>
      </c>
      <c r="L1738" s="77">
        <v>12.411597590447499</v>
      </c>
      <c r="M1738" s="77">
        <v>2.5571927288035698E-3</v>
      </c>
      <c r="N1738" s="77">
        <v>-57.1500332913958</v>
      </c>
      <c r="O1738" s="77">
        <v>3.0668165912063301E-2</v>
      </c>
      <c r="P1738" s="77">
        <v>-39.544733324082401</v>
      </c>
      <c r="Q1738" s="77">
        <v>-39.544733324082301</v>
      </c>
      <c r="R1738" s="77">
        <v>0</v>
      </c>
      <c r="S1738" s="77">
        <v>2.5958846498968301E-2</v>
      </c>
      <c r="T1738" s="77" t="s">
        <v>159</v>
      </c>
      <c r="U1738" s="105">
        <v>-2.9481242171252702</v>
      </c>
      <c r="V1738" s="105">
        <v>-1.57278896334399</v>
      </c>
      <c r="W1738" s="101">
        <v>-1.3753265363926901</v>
      </c>
    </row>
    <row r="1739" spans="2:23" x14ac:dyDescent="0.35">
      <c r="B1739" s="55" t="s">
        <v>120</v>
      </c>
      <c r="C1739" s="76" t="s">
        <v>143</v>
      </c>
      <c r="D1739" s="55" t="s">
        <v>79</v>
      </c>
      <c r="E1739" s="55" t="s">
        <v>163</v>
      </c>
      <c r="F1739" s="70">
        <v>34.299999999999997</v>
      </c>
      <c r="G1739" s="77">
        <v>50800</v>
      </c>
      <c r="H1739" s="77">
        <v>34.81</v>
      </c>
      <c r="I1739" s="77">
        <v>1</v>
      </c>
      <c r="J1739" s="77">
        <v>111.667553012027</v>
      </c>
      <c r="K1739" s="77">
        <v>0.63295904800541802</v>
      </c>
      <c r="L1739" s="77">
        <v>159.57036307009801</v>
      </c>
      <c r="M1739" s="77">
        <v>1.29248669110159</v>
      </c>
      <c r="N1739" s="77">
        <v>-47.902810058071097</v>
      </c>
      <c r="O1739" s="77">
        <v>-0.65952764309616996</v>
      </c>
      <c r="P1739" s="77">
        <v>-33.012310859801403</v>
      </c>
      <c r="Q1739" s="77">
        <v>-33.012310859801403</v>
      </c>
      <c r="R1739" s="77">
        <v>0</v>
      </c>
      <c r="S1739" s="77">
        <v>5.5318891043119399E-2</v>
      </c>
      <c r="T1739" s="77" t="s">
        <v>159</v>
      </c>
      <c r="U1739" s="105">
        <v>1.6404554224283301</v>
      </c>
      <c r="V1739" s="105">
        <v>-0.87516332190675405</v>
      </c>
      <c r="W1739" s="101">
        <v>2.5156346892663799</v>
      </c>
    </row>
    <row r="1740" spans="2:23" x14ac:dyDescent="0.35">
      <c r="B1740" s="55" t="s">
        <v>120</v>
      </c>
      <c r="C1740" s="76" t="s">
        <v>143</v>
      </c>
      <c r="D1740" s="55" t="s">
        <v>79</v>
      </c>
      <c r="E1740" s="55" t="s">
        <v>164</v>
      </c>
      <c r="F1740" s="70">
        <v>34.28</v>
      </c>
      <c r="G1740" s="77">
        <v>50150</v>
      </c>
      <c r="H1740" s="77">
        <v>34.299999999999997</v>
      </c>
      <c r="I1740" s="77">
        <v>1</v>
      </c>
      <c r="J1740" s="77">
        <v>35.667352998498799</v>
      </c>
      <c r="K1740" s="77">
        <v>6.6406755649799096E-3</v>
      </c>
      <c r="L1740" s="77">
        <v>83.9149830940962</v>
      </c>
      <c r="M1740" s="77">
        <v>3.6757801303702403E-2</v>
      </c>
      <c r="N1740" s="77">
        <v>-48.247630095597401</v>
      </c>
      <c r="O1740" s="77">
        <v>-3.0117125738722501E-2</v>
      </c>
      <c r="P1740" s="77">
        <v>-33.012310859801701</v>
      </c>
      <c r="Q1740" s="77">
        <v>-33.012310859801701</v>
      </c>
      <c r="R1740" s="77">
        <v>0</v>
      </c>
      <c r="S1740" s="77">
        <v>5.68882212854783E-3</v>
      </c>
      <c r="T1740" s="77" t="s">
        <v>159</v>
      </c>
      <c r="U1740" s="105">
        <v>-6.77636396690387E-2</v>
      </c>
      <c r="V1740" s="105">
        <v>-3.6151090231675502E-2</v>
      </c>
      <c r="W1740" s="101">
        <v>-3.1612349065216198E-2</v>
      </c>
    </row>
    <row r="1741" spans="2:23" x14ac:dyDescent="0.35">
      <c r="B1741" s="55" t="s">
        <v>120</v>
      </c>
      <c r="C1741" s="76" t="s">
        <v>143</v>
      </c>
      <c r="D1741" s="55" t="s">
        <v>79</v>
      </c>
      <c r="E1741" s="55" t="s">
        <v>164</v>
      </c>
      <c r="F1741" s="70">
        <v>34.28</v>
      </c>
      <c r="G1741" s="77">
        <v>50250</v>
      </c>
      <c r="H1741" s="77">
        <v>33.83</v>
      </c>
      <c r="I1741" s="77">
        <v>1</v>
      </c>
      <c r="J1741" s="77">
        <v>-125.148354249191</v>
      </c>
      <c r="K1741" s="77">
        <v>0.77323839890414103</v>
      </c>
      <c r="L1741" s="77">
        <v>-165.786036472653</v>
      </c>
      <c r="M1741" s="77">
        <v>1.35693493823533</v>
      </c>
      <c r="N1741" s="77">
        <v>40.637682223462598</v>
      </c>
      <c r="O1741" s="77">
        <v>-0.58369653933119203</v>
      </c>
      <c r="P1741" s="77">
        <v>29.3085406473466</v>
      </c>
      <c r="Q1741" s="77">
        <v>29.3085406473466</v>
      </c>
      <c r="R1741" s="77">
        <v>0</v>
      </c>
      <c r="S1741" s="77">
        <v>4.24083636942858E-2</v>
      </c>
      <c r="T1741" s="77" t="s">
        <v>159</v>
      </c>
      <c r="U1741" s="105">
        <v>-1.59082864636542</v>
      </c>
      <c r="V1741" s="105">
        <v>-0.848688031203366</v>
      </c>
      <c r="W1741" s="101">
        <v>-0.74213591119762101</v>
      </c>
    </row>
    <row r="1742" spans="2:23" x14ac:dyDescent="0.35">
      <c r="B1742" s="55" t="s">
        <v>120</v>
      </c>
      <c r="C1742" s="76" t="s">
        <v>143</v>
      </c>
      <c r="D1742" s="55" t="s">
        <v>79</v>
      </c>
      <c r="E1742" s="55" t="s">
        <v>164</v>
      </c>
      <c r="F1742" s="70">
        <v>34.28</v>
      </c>
      <c r="G1742" s="77">
        <v>50900</v>
      </c>
      <c r="H1742" s="77">
        <v>35.03</v>
      </c>
      <c r="I1742" s="77">
        <v>1</v>
      </c>
      <c r="J1742" s="77">
        <v>126.928986228491</v>
      </c>
      <c r="K1742" s="77">
        <v>1.53859740054677</v>
      </c>
      <c r="L1742" s="77">
        <v>147.56645991827801</v>
      </c>
      <c r="M1742" s="77">
        <v>2.0795946388636102</v>
      </c>
      <c r="N1742" s="77">
        <v>-20.637473689787001</v>
      </c>
      <c r="O1742" s="77">
        <v>-0.54099723831683699</v>
      </c>
      <c r="P1742" s="77">
        <v>-15.229067026788799</v>
      </c>
      <c r="Q1742" s="77">
        <v>-15.2290670267887</v>
      </c>
      <c r="R1742" s="77">
        <v>0</v>
      </c>
      <c r="S1742" s="77">
        <v>2.2148788079363501E-2</v>
      </c>
      <c r="T1742" s="77" t="s">
        <v>160</v>
      </c>
      <c r="U1742" s="105">
        <v>-3.27015402652972</v>
      </c>
      <c r="V1742" s="105">
        <v>-1.74458801005884</v>
      </c>
      <c r="W1742" s="101">
        <v>-1.52555634686359</v>
      </c>
    </row>
    <row r="1743" spans="2:23" x14ac:dyDescent="0.35">
      <c r="B1743" s="55" t="s">
        <v>120</v>
      </c>
      <c r="C1743" s="76" t="s">
        <v>143</v>
      </c>
      <c r="D1743" s="55" t="s">
        <v>79</v>
      </c>
      <c r="E1743" s="55" t="s">
        <v>164</v>
      </c>
      <c r="F1743" s="70">
        <v>34.28</v>
      </c>
      <c r="G1743" s="77">
        <v>53050</v>
      </c>
      <c r="H1743" s="77">
        <v>35.64</v>
      </c>
      <c r="I1743" s="77">
        <v>1</v>
      </c>
      <c r="J1743" s="77">
        <v>111.762862497176</v>
      </c>
      <c r="K1743" s="77">
        <v>2.5069311429160201</v>
      </c>
      <c r="L1743" s="77">
        <v>139.406651331647</v>
      </c>
      <c r="M1743" s="77">
        <v>3.9004468372055401</v>
      </c>
      <c r="N1743" s="77">
        <v>-27.643788834471501</v>
      </c>
      <c r="O1743" s="77">
        <v>-1.3935156942895299</v>
      </c>
      <c r="P1743" s="77">
        <v>-20.611896084841501</v>
      </c>
      <c r="Q1743" s="77">
        <v>-20.611896084841501</v>
      </c>
      <c r="R1743" s="77">
        <v>0</v>
      </c>
      <c r="S1743" s="77">
        <v>8.5267447224609702E-2</v>
      </c>
      <c r="T1743" s="77" t="s">
        <v>159</v>
      </c>
      <c r="U1743" s="105">
        <v>-11.121755857480601</v>
      </c>
      <c r="V1743" s="105">
        <v>-5.93332355673558</v>
      </c>
      <c r="W1743" s="101">
        <v>-5.1883994145230599</v>
      </c>
    </row>
    <row r="1744" spans="2:23" x14ac:dyDescent="0.35">
      <c r="B1744" s="55" t="s">
        <v>120</v>
      </c>
      <c r="C1744" s="76" t="s">
        <v>143</v>
      </c>
      <c r="D1744" s="55" t="s">
        <v>79</v>
      </c>
      <c r="E1744" s="55" t="s">
        <v>165</v>
      </c>
      <c r="F1744" s="70">
        <v>33.83</v>
      </c>
      <c r="G1744" s="77">
        <v>50300</v>
      </c>
      <c r="H1744" s="77">
        <v>33.81</v>
      </c>
      <c r="I1744" s="77">
        <v>1</v>
      </c>
      <c r="J1744" s="77">
        <v>-13.416124605089999</v>
      </c>
      <c r="K1744" s="77">
        <v>2.5018943519282901E-3</v>
      </c>
      <c r="L1744" s="77">
        <v>-54.364941262407299</v>
      </c>
      <c r="M1744" s="77">
        <v>4.1082101054663402E-2</v>
      </c>
      <c r="N1744" s="77">
        <v>40.948816657317302</v>
      </c>
      <c r="O1744" s="77">
        <v>-3.8580206702735098E-2</v>
      </c>
      <c r="P1744" s="77">
        <v>29.3085406473473</v>
      </c>
      <c r="Q1744" s="77">
        <v>29.308540647347201</v>
      </c>
      <c r="R1744" s="77">
        <v>0</v>
      </c>
      <c r="S1744" s="77">
        <v>1.19399687127932E-2</v>
      </c>
      <c r="T1744" s="77" t="s">
        <v>159</v>
      </c>
      <c r="U1744" s="105">
        <v>-0.48580625754031898</v>
      </c>
      <c r="V1744" s="105">
        <v>-0.25917182042210901</v>
      </c>
      <c r="W1744" s="101">
        <v>-0.22663300062448899</v>
      </c>
    </row>
    <row r="1745" spans="2:23" x14ac:dyDescent="0.35">
      <c r="B1745" s="55" t="s">
        <v>120</v>
      </c>
      <c r="C1745" s="76" t="s">
        <v>143</v>
      </c>
      <c r="D1745" s="55" t="s">
        <v>79</v>
      </c>
      <c r="E1745" s="55" t="s">
        <v>166</v>
      </c>
      <c r="F1745" s="70">
        <v>33.81</v>
      </c>
      <c r="G1745" s="77">
        <v>51150</v>
      </c>
      <c r="H1745" s="77">
        <v>33.93</v>
      </c>
      <c r="I1745" s="77">
        <v>1</v>
      </c>
      <c r="J1745" s="77">
        <v>69.433683491701004</v>
      </c>
      <c r="K1745" s="77">
        <v>0.13788164113225501</v>
      </c>
      <c r="L1745" s="77">
        <v>28.522886264363098</v>
      </c>
      <c r="M1745" s="77">
        <v>2.3267674168304098E-2</v>
      </c>
      <c r="N1745" s="77">
        <v>40.910797227337902</v>
      </c>
      <c r="O1745" s="77">
        <v>0.114613966963951</v>
      </c>
      <c r="P1745" s="77">
        <v>29.308540647347101</v>
      </c>
      <c r="Q1745" s="77">
        <v>29.308540647347002</v>
      </c>
      <c r="R1745" s="77">
        <v>0</v>
      </c>
      <c r="S1745" s="77">
        <v>2.4567129869487801E-2</v>
      </c>
      <c r="T1745" s="77" t="s">
        <v>159</v>
      </c>
      <c r="U1745" s="105">
        <v>-1.02732060621141</v>
      </c>
      <c r="V1745" s="105">
        <v>-0.54806324030698395</v>
      </c>
      <c r="W1745" s="101">
        <v>-0.47925432819221703</v>
      </c>
    </row>
    <row r="1746" spans="2:23" x14ac:dyDescent="0.35">
      <c r="B1746" s="55" t="s">
        <v>120</v>
      </c>
      <c r="C1746" s="76" t="s">
        <v>143</v>
      </c>
      <c r="D1746" s="55" t="s">
        <v>79</v>
      </c>
      <c r="E1746" s="55" t="s">
        <v>167</v>
      </c>
      <c r="F1746" s="70">
        <v>35.1</v>
      </c>
      <c r="G1746" s="77">
        <v>50354</v>
      </c>
      <c r="H1746" s="77">
        <v>35.1</v>
      </c>
      <c r="I1746" s="77">
        <v>1</v>
      </c>
      <c r="J1746" s="77">
        <v>5.3355399999999997E-13</v>
      </c>
      <c r="K1746" s="77">
        <v>0</v>
      </c>
      <c r="L1746" s="77">
        <v>2.6311929999999999E-12</v>
      </c>
      <c r="M1746" s="77">
        <v>0</v>
      </c>
      <c r="N1746" s="77">
        <v>-2.0976399999999999E-12</v>
      </c>
      <c r="O1746" s="77">
        <v>0</v>
      </c>
      <c r="P1746" s="77">
        <v>-8.0142800000000001E-13</v>
      </c>
      <c r="Q1746" s="77">
        <v>-8.0142700000000003E-13</v>
      </c>
      <c r="R1746" s="77">
        <v>0</v>
      </c>
      <c r="S1746" s="77">
        <v>0</v>
      </c>
      <c r="T1746" s="77" t="s">
        <v>160</v>
      </c>
      <c r="U1746" s="105">
        <v>0</v>
      </c>
      <c r="V1746" s="105">
        <v>0</v>
      </c>
      <c r="W1746" s="101">
        <v>0</v>
      </c>
    </row>
    <row r="1747" spans="2:23" x14ac:dyDescent="0.35">
      <c r="B1747" s="55" t="s">
        <v>120</v>
      </c>
      <c r="C1747" s="76" t="s">
        <v>143</v>
      </c>
      <c r="D1747" s="55" t="s">
        <v>79</v>
      </c>
      <c r="E1747" s="55" t="s">
        <v>167</v>
      </c>
      <c r="F1747" s="70">
        <v>35.1</v>
      </c>
      <c r="G1747" s="77">
        <v>50900</v>
      </c>
      <c r="H1747" s="77">
        <v>35.03</v>
      </c>
      <c r="I1747" s="77">
        <v>1</v>
      </c>
      <c r="J1747" s="77">
        <v>-140.338396903632</v>
      </c>
      <c r="K1747" s="77">
        <v>0.15558943859930299</v>
      </c>
      <c r="L1747" s="77">
        <v>-182.10238754295901</v>
      </c>
      <c r="M1747" s="77">
        <v>0.26197410843588298</v>
      </c>
      <c r="N1747" s="77">
        <v>41.7639906393266</v>
      </c>
      <c r="O1747" s="77">
        <v>-0.10638466983658</v>
      </c>
      <c r="P1747" s="77">
        <v>30.364004712227899</v>
      </c>
      <c r="Q1747" s="77">
        <v>30.3640047122278</v>
      </c>
      <c r="R1747" s="77">
        <v>0</v>
      </c>
      <c r="S1747" s="77">
        <v>7.2835849790971602E-3</v>
      </c>
      <c r="T1747" s="77" t="s">
        <v>159</v>
      </c>
      <c r="U1747" s="105">
        <v>-0.80689910306680301</v>
      </c>
      <c r="V1747" s="105">
        <v>-0.43047100812906802</v>
      </c>
      <c r="W1747" s="101">
        <v>-0.37642570899585698</v>
      </c>
    </row>
    <row r="1748" spans="2:23" x14ac:dyDescent="0.35">
      <c r="B1748" s="55" t="s">
        <v>120</v>
      </c>
      <c r="C1748" s="76" t="s">
        <v>143</v>
      </c>
      <c r="D1748" s="55" t="s">
        <v>79</v>
      </c>
      <c r="E1748" s="55" t="s">
        <v>167</v>
      </c>
      <c r="F1748" s="70">
        <v>35.1</v>
      </c>
      <c r="G1748" s="77">
        <v>53200</v>
      </c>
      <c r="H1748" s="77">
        <v>35.4</v>
      </c>
      <c r="I1748" s="77">
        <v>1</v>
      </c>
      <c r="J1748" s="77">
        <v>89.955480662027497</v>
      </c>
      <c r="K1748" s="77">
        <v>0.390843044604888</v>
      </c>
      <c r="L1748" s="77">
        <v>131.44444542878301</v>
      </c>
      <c r="M1748" s="77">
        <v>0.83451011990608404</v>
      </c>
      <c r="N1748" s="77">
        <v>-41.488964766755998</v>
      </c>
      <c r="O1748" s="77">
        <v>-0.44366707530119598</v>
      </c>
      <c r="P1748" s="77">
        <v>-30.364004712226802</v>
      </c>
      <c r="Q1748" s="77">
        <v>-30.364004712226802</v>
      </c>
      <c r="R1748" s="77">
        <v>0</v>
      </c>
      <c r="S1748" s="77">
        <v>4.4531285378527602E-2</v>
      </c>
      <c r="T1748" s="77" t="s">
        <v>159</v>
      </c>
      <c r="U1748" s="105">
        <v>-3.1925749743404999</v>
      </c>
      <c r="V1748" s="105">
        <v>-1.7032005147962199</v>
      </c>
      <c r="W1748" s="101">
        <v>-1.4893650193326</v>
      </c>
    </row>
    <row r="1749" spans="2:23" x14ac:dyDescent="0.35">
      <c r="B1749" s="55" t="s">
        <v>120</v>
      </c>
      <c r="C1749" s="76" t="s">
        <v>143</v>
      </c>
      <c r="D1749" s="55" t="s">
        <v>79</v>
      </c>
      <c r="E1749" s="55" t="s">
        <v>168</v>
      </c>
      <c r="F1749" s="70">
        <v>35.1</v>
      </c>
      <c r="G1749" s="77">
        <v>50404</v>
      </c>
      <c r="H1749" s="77">
        <v>35.1</v>
      </c>
      <c r="I1749" s="77">
        <v>1</v>
      </c>
      <c r="J1749" s="77">
        <v>-2.22761E-13</v>
      </c>
      <c r="K1749" s="77">
        <v>0</v>
      </c>
      <c r="L1749" s="77">
        <v>9.6988000000000005E-14</v>
      </c>
      <c r="M1749" s="77">
        <v>0</v>
      </c>
      <c r="N1749" s="77">
        <v>-3.19749E-13</v>
      </c>
      <c r="O1749" s="77">
        <v>0</v>
      </c>
      <c r="P1749" s="77">
        <v>1.63353E-13</v>
      </c>
      <c r="Q1749" s="77">
        <v>1.6335399999999999E-13</v>
      </c>
      <c r="R1749" s="77">
        <v>0</v>
      </c>
      <c r="S1749" s="77">
        <v>0</v>
      </c>
      <c r="T1749" s="77" t="s">
        <v>160</v>
      </c>
      <c r="U1749" s="105">
        <v>0</v>
      </c>
      <c r="V1749" s="105">
        <v>0</v>
      </c>
      <c r="W1749" s="101">
        <v>0</v>
      </c>
    </row>
    <row r="1750" spans="2:23" x14ac:dyDescent="0.35">
      <c r="B1750" s="55" t="s">
        <v>120</v>
      </c>
      <c r="C1750" s="76" t="s">
        <v>143</v>
      </c>
      <c r="D1750" s="55" t="s">
        <v>79</v>
      </c>
      <c r="E1750" s="55" t="s">
        <v>169</v>
      </c>
      <c r="F1750" s="70">
        <v>34.51</v>
      </c>
      <c r="G1750" s="77">
        <v>50499</v>
      </c>
      <c r="H1750" s="77">
        <v>34.51</v>
      </c>
      <c r="I1750" s="77">
        <v>1</v>
      </c>
      <c r="J1750" s="77">
        <v>-9.814641E-12</v>
      </c>
      <c r="K1750" s="77">
        <v>0</v>
      </c>
      <c r="L1750" s="77">
        <v>-9.5851589999999997E-12</v>
      </c>
      <c r="M1750" s="77">
        <v>0</v>
      </c>
      <c r="N1750" s="77">
        <v>-2.2948300000000001E-13</v>
      </c>
      <c r="O1750" s="77">
        <v>0</v>
      </c>
      <c r="P1750" s="77">
        <v>-8.6700100000000001E-13</v>
      </c>
      <c r="Q1750" s="77">
        <v>-8.6700000000000004E-13</v>
      </c>
      <c r="R1750" s="77">
        <v>0</v>
      </c>
      <c r="S1750" s="77">
        <v>0</v>
      </c>
      <c r="T1750" s="77" t="s">
        <v>160</v>
      </c>
      <c r="U1750" s="105">
        <v>0</v>
      </c>
      <c r="V1750" s="105">
        <v>0</v>
      </c>
      <c r="W1750" s="101">
        <v>0</v>
      </c>
    </row>
    <row r="1751" spans="2:23" x14ac:dyDescent="0.35">
      <c r="B1751" s="55" t="s">
        <v>120</v>
      </c>
      <c r="C1751" s="76" t="s">
        <v>143</v>
      </c>
      <c r="D1751" s="55" t="s">
        <v>79</v>
      </c>
      <c r="E1751" s="55" t="s">
        <v>169</v>
      </c>
      <c r="F1751" s="70">
        <v>34.51</v>
      </c>
      <c r="G1751" s="77">
        <v>50554</v>
      </c>
      <c r="H1751" s="77">
        <v>34.51</v>
      </c>
      <c r="I1751" s="77">
        <v>1</v>
      </c>
      <c r="J1751" s="77">
        <v>-7.3569800000000004E-13</v>
      </c>
      <c r="K1751" s="77">
        <v>0</v>
      </c>
      <c r="L1751" s="77">
        <v>-6.5510700000000001E-13</v>
      </c>
      <c r="M1751" s="77">
        <v>0</v>
      </c>
      <c r="N1751" s="77">
        <v>-8.0590999999999997E-14</v>
      </c>
      <c r="O1751" s="77">
        <v>0</v>
      </c>
      <c r="P1751" s="77">
        <v>-1.55581E-13</v>
      </c>
      <c r="Q1751" s="77">
        <v>-1.5558E-13</v>
      </c>
      <c r="R1751" s="77">
        <v>0</v>
      </c>
      <c r="S1751" s="77">
        <v>0</v>
      </c>
      <c r="T1751" s="77" t="s">
        <v>160</v>
      </c>
      <c r="U1751" s="105">
        <v>0</v>
      </c>
      <c r="V1751" s="105">
        <v>0</v>
      </c>
      <c r="W1751" s="101">
        <v>0</v>
      </c>
    </row>
    <row r="1752" spans="2:23" x14ac:dyDescent="0.35">
      <c r="B1752" s="55" t="s">
        <v>120</v>
      </c>
      <c r="C1752" s="76" t="s">
        <v>143</v>
      </c>
      <c r="D1752" s="55" t="s">
        <v>79</v>
      </c>
      <c r="E1752" s="55" t="s">
        <v>170</v>
      </c>
      <c r="F1752" s="70">
        <v>34.51</v>
      </c>
      <c r="G1752" s="77">
        <v>50604</v>
      </c>
      <c r="H1752" s="77">
        <v>34.51</v>
      </c>
      <c r="I1752" s="77">
        <v>1</v>
      </c>
      <c r="J1752" s="77">
        <v>-2.4805600000000002E-13</v>
      </c>
      <c r="K1752" s="77">
        <v>0</v>
      </c>
      <c r="L1752" s="77">
        <v>-4.5498800000000002E-13</v>
      </c>
      <c r="M1752" s="77">
        <v>0</v>
      </c>
      <c r="N1752" s="77">
        <v>2.06932E-13</v>
      </c>
      <c r="O1752" s="77">
        <v>0</v>
      </c>
      <c r="P1752" s="77">
        <v>2.03338E-13</v>
      </c>
      <c r="Q1752" s="77">
        <v>2.03338E-13</v>
      </c>
      <c r="R1752" s="77">
        <v>0</v>
      </c>
      <c r="S1752" s="77">
        <v>0</v>
      </c>
      <c r="T1752" s="77" t="s">
        <v>160</v>
      </c>
      <c r="U1752" s="105">
        <v>0</v>
      </c>
      <c r="V1752" s="105">
        <v>0</v>
      </c>
      <c r="W1752" s="101">
        <v>0</v>
      </c>
    </row>
    <row r="1753" spans="2:23" x14ac:dyDescent="0.35">
      <c r="B1753" s="55" t="s">
        <v>120</v>
      </c>
      <c r="C1753" s="76" t="s">
        <v>143</v>
      </c>
      <c r="D1753" s="55" t="s">
        <v>79</v>
      </c>
      <c r="E1753" s="55" t="s">
        <v>171</v>
      </c>
      <c r="F1753" s="70">
        <v>34.85</v>
      </c>
      <c r="G1753" s="77">
        <v>50750</v>
      </c>
      <c r="H1753" s="77">
        <v>34.97</v>
      </c>
      <c r="I1753" s="77">
        <v>1</v>
      </c>
      <c r="J1753" s="77">
        <v>59.8068753977035</v>
      </c>
      <c r="K1753" s="77">
        <v>8.5487010041590802E-2</v>
      </c>
      <c r="L1753" s="77">
        <v>102.125127685979</v>
      </c>
      <c r="M1753" s="77">
        <v>0.24926604674657399</v>
      </c>
      <c r="N1753" s="77">
        <v>-42.318252288275801</v>
      </c>
      <c r="O1753" s="77">
        <v>-0.16377903670498301</v>
      </c>
      <c r="P1753" s="77">
        <v>-27.079625494488798</v>
      </c>
      <c r="Q1753" s="77">
        <v>-27.079625494488699</v>
      </c>
      <c r="R1753" s="77">
        <v>0</v>
      </c>
      <c r="S1753" s="77">
        <v>1.75260161944302E-2</v>
      </c>
      <c r="T1753" s="77" t="s">
        <v>159</v>
      </c>
      <c r="U1753" s="105">
        <v>-0.63933589677798297</v>
      </c>
      <c r="V1753" s="105">
        <v>-0.34107804429711303</v>
      </c>
      <c r="W1753" s="101">
        <v>-0.29825596201118798</v>
      </c>
    </row>
    <row r="1754" spans="2:23" x14ac:dyDescent="0.35">
      <c r="B1754" s="55" t="s">
        <v>120</v>
      </c>
      <c r="C1754" s="76" t="s">
        <v>143</v>
      </c>
      <c r="D1754" s="55" t="s">
        <v>79</v>
      </c>
      <c r="E1754" s="55" t="s">
        <v>171</v>
      </c>
      <c r="F1754" s="70">
        <v>34.85</v>
      </c>
      <c r="G1754" s="77">
        <v>50800</v>
      </c>
      <c r="H1754" s="77">
        <v>34.81</v>
      </c>
      <c r="I1754" s="77">
        <v>1</v>
      </c>
      <c r="J1754" s="77">
        <v>-26.221947944667001</v>
      </c>
      <c r="K1754" s="77">
        <v>1.28579433600398E-2</v>
      </c>
      <c r="L1754" s="77">
        <v>-68.659736848169899</v>
      </c>
      <c r="M1754" s="77">
        <v>8.8154781977920801E-2</v>
      </c>
      <c r="N1754" s="77">
        <v>42.437788903502899</v>
      </c>
      <c r="O1754" s="77">
        <v>-7.5296838617881001E-2</v>
      </c>
      <c r="P1754" s="77">
        <v>27.0796254944891</v>
      </c>
      <c r="Q1754" s="77">
        <v>27.0796254944891</v>
      </c>
      <c r="R1754" s="77">
        <v>0</v>
      </c>
      <c r="S1754" s="77">
        <v>1.37128243864374E-2</v>
      </c>
      <c r="T1754" s="77" t="s">
        <v>159</v>
      </c>
      <c r="U1754" s="105">
        <v>-0.92507733292071503</v>
      </c>
      <c r="V1754" s="105">
        <v>-0.493517678463402</v>
      </c>
      <c r="W1754" s="101">
        <v>-0.43155691907101701</v>
      </c>
    </row>
    <row r="1755" spans="2:23" x14ac:dyDescent="0.35">
      <c r="B1755" s="55" t="s">
        <v>120</v>
      </c>
      <c r="C1755" s="76" t="s">
        <v>143</v>
      </c>
      <c r="D1755" s="55" t="s">
        <v>79</v>
      </c>
      <c r="E1755" s="55" t="s">
        <v>172</v>
      </c>
      <c r="F1755" s="70">
        <v>35.020000000000003</v>
      </c>
      <c r="G1755" s="77">
        <v>50750</v>
      </c>
      <c r="H1755" s="77">
        <v>34.97</v>
      </c>
      <c r="I1755" s="77">
        <v>1</v>
      </c>
      <c r="J1755" s="77">
        <v>-87.583482528080694</v>
      </c>
      <c r="K1755" s="77">
        <v>5.8298584729274301E-2</v>
      </c>
      <c r="L1755" s="77">
        <v>-129.78498820623</v>
      </c>
      <c r="M1755" s="77">
        <v>0.12801548804405299</v>
      </c>
      <c r="N1755" s="77">
        <v>42.201505678148798</v>
      </c>
      <c r="O1755" s="77">
        <v>-6.9716903314778297E-2</v>
      </c>
      <c r="P1755" s="77">
        <v>27.079625494488401</v>
      </c>
      <c r="Q1755" s="77">
        <v>27.079625494488301</v>
      </c>
      <c r="R1755" s="77">
        <v>0</v>
      </c>
      <c r="S1755" s="77">
        <v>5.5731264886052703E-3</v>
      </c>
      <c r="T1755" s="77" t="s">
        <v>159</v>
      </c>
      <c r="U1755" s="105">
        <v>-0.32966774759304701</v>
      </c>
      <c r="V1755" s="105">
        <v>-0.17587379526715</v>
      </c>
      <c r="W1755" s="101">
        <v>-0.153792977522378</v>
      </c>
    </row>
    <row r="1756" spans="2:23" x14ac:dyDescent="0.35">
      <c r="B1756" s="55" t="s">
        <v>120</v>
      </c>
      <c r="C1756" s="76" t="s">
        <v>143</v>
      </c>
      <c r="D1756" s="55" t="s">
        <v>79</v>
      </c>
      <c r="E1756" s="55" t="s">
        <v>172</v>
      </c>
      <c r="F1756" s="70">
        <v>35.020000000000003</v>
      </c>
      <c r="G1756" s="77">
        <v>50950</v>
      </c>
      <c r="H1756" s="77">
        <v>35.119999999999997</v>
      </c>
      <c r="I1756" s="77">
        <v>1</v>
      </c>
      <c r="J1756" s="77">
        <v>156.45562831414199</v>
      </c>
      <c r="K1756" s="77">
        <v>0.21540959995432199</v>
      </c>
      <c r="L1756" s="77">
        <v>198.556513996814</v>
      </c>
      <c r="M1756" s="77">
        <v>0.34693726540498798</v>
      </c>
      <c r="N1756" s="77">
        <v>-42.100885682671503</v>
      </c>
      <c r="O1756" s="77">
        <v>-0.13152766545066599</v>
      </c>
      <c r="P1756" s="77">
        <v>-27.079625494488099</v>
      </c>
      <c r="Q1756" s="77">
        <v>-27.079625494487999</v>
      </c>
      <c r="R1756" s="77">
        <v>0</v>
      </c>
      <c r="S1756" s="77">
        <v>6.4530938289112201E-3</v>
      </c>
      <c r="T1756" s="77" t="s">
        <v>159</v>
      </c>
      <c r="U1756" s="105">
        <v>-0.402586659087941</v>
      </c>
      <c r="V1756" s="105">
        <v>-0.21477516127881</v>
      </c>
      <c r="W1756" s="101">
        <v>-0.187810307389702</v>
      </c>
    </row>
    <row r="1757" spans="2:23" x14ac:dyDescent="0.35">
      <c r="B1757" s="55" t="s">
        <v>120</v>
      </c>
      <c r="C1757" s="76" t="s">
        <v>143</v>
      </c>
      <c r="D1757" s="55" t="s">
        <v>79</v>
      </c>
      <c r="E1757" s="55" t="s">
        <v>173</v>
      </c>
      <c r="F1757" s="70">
        <v>34.81</v>
      </c>
      <c r="G1757" s="77">
        <v>51300</v>
      </c>
      <c r="H1757" s="77">
        <v>34.950000000000003</v>
      </c>
      <c r="I1757" s="77">
        <v>1</v>
      </c>
      <c r="J1757" s="77">
        <v>111.550641158375</v>
      </c>
      <c r="K1757" s="77">
        <v>0.19051068226095</v>
      </c>
      <c r="L1757" s="77">
        <v>116.639362480347</v>
      </c>
      <c r="M1757" s="77">
        <v>0.20828858287007301</v>
      </c>
      <c r="N1757" s="77">
        <v>-5.0887213219723799</v>
      </c>
      <c r="O1757" s="77">
        <v>-1.77779006091228E-2</v>
      </c>
      <c r="P1757" s="77">
        <v>-5.9326853653128602</v>
      </c>
      <c r="Q1757" s="77">
        <v>-5.9326853653128602</v>
      </c>
      <c r="R1757" s="77">
        <v>0</v>
      </c>
      <c r="S1757" s="77">
        <v>5.3886232890653903E-4</v>
      </c>
      <c r="T1757" s="77" t="s">
        <v>159</v>
      </c>
      <c r="U1757" s="105">
        <v>9.2327811829932202E-2</v>
      </c>
      <c r="V1757" s="105">
        <v>-4.9255781901013498E-2</v>
      </c>
      <c r="W1757" s="101">
        <v>0.14158449114065</v>
      </c>
    </row>
    <row r="1758" spans="2:23" x14ac:dyDescent="0.35">
      <c r="B1758" s="55" t="s">
        <v>120</v>
      </c>
      <c r="C1758" s="76" t="s">
        <v>143</v>
      </c>
      <c r="D1758" s="55" t="s">
        <v>79</v>
      </c>
      <c r="E1758" s="55" t="s">
        <v>174</v>
      </c>
      <c r="F1758" s="70">
        <v>35.03</v>
      </c>
      <c r="G1758" s="77">
        <v>54750</v>
      </c>
      <c r="H1758" s="77">
        <v>35.64</v>
      </c>
      <c r="I1758" s="77">
        <v>1</v>
      </c>
      <c r="J1758" s="77">
        <v>93.620511393354306</v>
      </c>
      <c r="K1758" s="77">
        <v>0.93161060832116804</v>
      </c>
      <c r="L1758" s="77">
        <v>120.303453618258</v>
      </c>
      <c r="M1758" s="77">
        <v>1.5383267680391399</v>
      </c>
      <c r="N1758" s="77">
        <v>-26.682942224903702</v>
      </c>
      <c r="O1758" s="77">
        <v>-0.60671615971796899</v>
      </c>
      <c r="P1758" s="77">
        <v>-19.910069212247901</v>
      </c>
      <c r="Q1758" s="77">
        <v>-19.910069212247901</v>
      </c>
      <c r="R1758" s="77">
        <v>0</v>
      </c>
      <c r="S1758" s="77">
        <v>4.21345098881198E-2</v>
      </c>
      <c r="T1758" s="77" t="s">
        <v>160</v>
      </c>
      <c r="U1758" s="105">
        <v>-5.1617207464431898</v>
      </c>
      <c r="V1758" s="105">
        <v>-2.75371620188574</v>
      </c>
      <c r="W1758" s="101">
        <v>-2.40798928172515</v>
      </c>
    </row>
    <row r="1759" spans="2:23" x14ac:dyDescent="0.35">
      <c r="B1759" s="55" t="s">
        <v>120</v>
      </c>
      <c r="C1759" s="76" t="s">
        <v>143</v>
      </c>
      <c r="D1759" s="55" t="s">
        <v>79</v>
      </c>
      <c r="E1759" s="55" t="s">
        <v>175</v>
      </c>
      <c r="F1759" s="70">
        <v>35.119999999999997</v>
      </c>
      <c r="G1759" s="77">
        <v>53150</v>
      </c>
      <c r="H1759" s="77">
        <v>35.61</v>
      </c>
      <c r="I1759" s="77">
        <v>1</v>
      </c>
      <c r="J1759" s="77">
        <v>153.09821171321801</v>
      </c>
      <c r="K1759" s="77">
        <v>1.03131874691056</v>
      </c>
      <c r="L1759" s="77">
        <v>140.47188119019901</v>
      </c>
      <c r="M1759" s="77">
        <v>0.86822337382498604</v>
      </c>
      <c r="N1759" s="77">
        <v>12.6263305230197</v>
      </c>
      <c r="O1759" s="77">
        <v>0.16309537308557401</v>
      </c>
      <c r="P1759" s="77">
        <v>0.76787489814896903</v>
      </c>
      <c r="Q1759" s="77">
        <v>0.76787489814896803</v>
      </c>
      <c r="R1759" s="77">
        <v>0</v>
      </c>
      <c r="S1759" s="77">
        <v>2.5943801805121001E-5</v>
      </c>
      <c r="T1759" s="77" t="s">
        <v>159</v>
      </c>
      <c r="U1759" s="105">
        <v>-0.41903408710834</v>
      </c>
      <c r="V1759" s="105">
        <v>-0.22354966715465199</v>
      </c>
      <c r="W1759" s="101">
        <v>-0.195483180900412</v>
      </c>
    </row>
    <row r="1760" spans="2:23" x14ac:dyDescent="0.35">
      <c r="B1760" s="55" t="s">
        <v>120</v>
      </c>
      <c r="C1760" s="76" t="s">
        <v>143</v>
      </c>
      <c r="D1760" s="55" t="s">
        <v>79</v>
      </c>
      <c r="E1760" s="55" t="s">
        <v>175</v>
      </c>
      <c r="F1760" s="70">
        <v>35.119999999999997</v>
      </c>
      <c r="G1760" s="77">
        <v>54500</v>
      </c>
      <c r="H1760" s="77">
        <v>35.130000000000003</v>
      </c>
      <c r="I1760" s="77">
        <v>1</v>
      </c>
      <c r="J1760" s="77">
        <v>-1.65092303339364</v>
      </c>
      <c r="K1760" s="77">
        <v>1.5091352975944101E-4</v>
      </c>
      <c r="L1760" s="77">
        <v>53.014343297688697</v>
      </c>
      <c r="M1760" s="77">
        <v>0.15561852536094101</v>
      </c>
      <c r="N1760" s="77">
        <v>-54.6652663310823</v>
      </c>
      <c r="O1760" s="77">
        <v>-0.15546761183118099</v>
      </c>
      <c r="P1760" s="77">
        <v>-27.847500392634998</v>
      </c>
      <c r="Q1760" s="77">
        <v>-27.847500392634998</v>
      </c>
      <c r="R1760" s="77">
        <v>0</v>
      </c>
      <c r="S1760" s="77">
        <v>4.2938509109383002E-2</v>
      </c>
      <c r="T1760" s="77" t="s">
        <v>159</v>
      </c>
      <c r="U1760" s="105">
        <v>-4.9141472022591399</v>
      </c>
      <c r="V1760" s="105">
        <v>-2.6216386809838799</v>
      </c>
      <c r="W1760" s="101">
        <v>-2.29249399049989</v>
      </c>
    </row>
    <row r="1761" spans="2:23" x14ac:dyDescent="0.35">
      <c r="B1761" s="55" t="s">
        <v>120</v>
      </c>
      <c r="C1761" s="76" t="s">
        <v>143</v>
      </c>
      <c r="D1761" s="55" t="s">
        <v>79</v>
      </c>
      <c r="E1761" s="55" t="s">
        <v>176</v>
      </c>
      <c r="F1761" s="70">
        <v>34.409999999999997</v>
      </c>
      <c r="G1761" s="77">
        <v>51250</v>
      </c>
      <c r="H1761" s="77">
        <v>34.409999999999997</v>
      </c>
      <c r="I1761" s="77">
        <v>1</v>
      </c>
      <c r="J1761" s="77">
        <v>-9.3475999999999997E-14</v>
      </c>
      <c r="K1761" s="77">
        <v>0</v>
      </c>
      <c r="L1761" s="77">
        <v>-1.127373E-12</v>
      </c>
      <c r="M1761" s="77">
        <v>0</v>
      </c>
      <c r="N1761" s="77">
        <v>1.033897E-12</v>
      </c>
      <c r="O1761" s="77">
        <v>0</v>
      </c>
      <c r="P1761" s="77">
        <v>8.6624400000000004E-13</v>
      </c>
      <c r="Q1761" s="77">
        <v>8.6624500000000001E-13</v>
      </c>
      <c r="R1761" s="77">
        <v>0</v>
      </c>
      <c r="S1761" s="77">
        <v>0</v>
      </c>
      <c r="T1761" s="77" t="s">
        <v>160</v>
      </c>
      <c r="U1761" s="105">
        <v>0</v>
      </c>
      <c r="V1761" s="105">
        <v>0</v>
      </c>
      <c r="W1761" s="101">
        <v>0</v>
      </c>
    </row>
    <row r="1762" spans="2:23" x14ac:dyDescent="0.35">
      <c r="B1762" s="55" t="s">
        <v>120</v>
      </c>
      <c r="C1762" s="76" t="s">
        <v>143</v>
      </c>
      <c r="D1762" s="55" t="s">
        <v>79</v>
      </c>
      <c r="E1762" s="55" t="s">
        <v>177</v>
      </c>
      <c r="F1762" s="70">
        <v>34.950000000000003</v>
      </c>
      <c r="G1762" s="77">
        <v>53200</v>
      </c>
      <c r="H1762" s="77">
        <v>35.4</v>
      </c>
      <c r="I1762" s="77">
        <v>1</v>
      </c>
      <c r="J1762" s="77">
        <v>111.18024094997899</v>
      </c>
      <c r="K1762" s="77">
        <v>0.63028973440269298</v>
      </c>
      <c r="L1762" s="77">
        <v>116.230791020144</v>
      </c>
      <c r="M1762" s="77">
        <v>0.68885433987177003</v>
      </c>
      <c r="N1762" s="77">
        <v>-5.0505500701640402</v>
      </c>
      <c r="O1762" s="77">
        <v>-5.8564605469077102E-2</v>
      </c>
      <c r="P1762" s="77">
        <v>-5.9326853653123699</v>
      </c>
      <c r="Q1762" s="77">
        <v>-5.9326853653123601</v>
      </c>
      <c r="R1762" s="77">
        <v>0</v>
      </c>
      <c r="S1762" s="77">
        <v>1.79468257027693E-3</v>
      </c>
      <c r="T1762" s="77" t="s">
        <v>160</v>
      </c>
      <c r="U1762" s="105">
        <v>0.21273753419900701</v>
      </c>
      <c r="V1762" s="105">
        <v>-0.11349292676801601</v>
      </c>
      <c r="W1762" s="101">
        <v>0.32623252873754599</v>
      </c>
    </row>
    <row r="1763" spans="2:23" x14ac:dyDescent="0.35">
      <c r="B1763" s="55" t="s">
        <v>120</v>
      </c>
      <c r="C1763" s="76" t="s">
        <v>143</v>
      </c>
      <c r="D1763" s="55" t="s">
        <v>79</v>
      </c>
      <c r="E1763" s="55" t="s">
        <v>178</v>
      </c>
      <c r="F1763" s="70">
        <v>35.71</v>
      </c>
      <c r="G1763" s="77">
        <v>53100</v>
      </c>
      <c r="H1763" s="77">
        <v>35.71</v>
      </c>
      <c r="I1763" s="77">
        <v>1</v>
      </c>
      <c r="J1763" s="77">
        <v>2.5204001E-11</v>
      </c>
      <c r="K1763" s="77">
        <v>0</v>
      </c>
      <c r="L1763" s="77">
        <v>1.6553798999999999E-11</v>
      </c>
      <c r="M1763" s="77">
        <v>0</v>
      </c>
      <c r="N1763" s="77">
        <v>8.6502020000000008E-12</v>
      </c>
      <c r="O1763" s="77">
        <v>0</v>
      </c>
      <c r="P1763" s="77">
        <v>9.3464740000000005E-12</v>
      </c>
      <c r="Q1763" s="77">
        <v>9.3464779999999996E-12</v>
      </c>
      <c r="R1763" s="77">
        <v>0</v>
      </c>
      <c r="S1763" s="77">
        <v>0</v>
      </c>
      <c r="T1763" s="77" t="s">
        <v>160</v>
      </c>
      <c r="U1763" s="105">
        <v>0</v>
      </c>
      <c r="V1763" s="105">
        <v>0</v>
      </c>
      <c r="W1763" s="101">
        <v>0</v>
      </c>
    </row>
    <row r="1764" spans="2:23" x14ac:dyDescent="0.35">
      <c r="B1764" s="55" t="s">
        <v>120</v>
      </c>
      <c r="C1764" s="76" t="s">
        <v>143</v>
      </c>
      <c r="D1764" s="55" t="s">
        <v>79</v>
      </c>
      <c r="E1764" s="55" t="s">
        <v>179</v>
      </c>
      <c r="F1764" s="70">
        <v>35.71</v>
      </c>
      <c r="G1764" s="77">
        <v>52000</v>
      </c>
      <c r="H1764" s="77">
        <v>35.71</v>
      </c>
      <c r="I1764" s="77">
        <v>1</v>
      </c>
      <c r="J1764" s="77">
        <v>-3.3985090000000001E-12</v>
      </c>
      <c r="K1764" s="77">
        <v>0</v>
      </c>
      <c r="L1764" s="77">
        <v>-1.5019610999999999E-11</v>
      </c>
      <c r="M1764" s="77">
        <v>0</v>
      </c>
      <c r="N1764" s="77">
        <v>1.1621102000000001E-11</v>
      </c>
      <c r="O1764" s="77">
        <v>0</v>
      </c>
      <c r="P1764" s="77">
        <v>9.6614839999999992E-12</v>
      </c>
      <c r="Q1764" s="77">
        <v>9.6614819999999997E-12</v>
      </c>
      <c r="R1764" s="77">
        <v>0</v>
      </c>
      <c r="S1764" s="77">
        <v>0</v>
      </c>
      <c r="T1764" s="77" t="s">
        <v>160</v>
      </c>
      <c r="U1764" s="105">
        <v>0</v>
      </c>
      <c r="V1764" s="105">
        <v>0</v>
      </c>
      <c r="W1764" s="101">
        <v>0</v>
      </c>
    </row>
    <row r="1765" spans="2:23" x14ac:dyDescent="0.35">
      <c r="B1765" s="55" t="s">
        <v>120</v>
      </c>
      <c r="C1765" s="76" t="s">
        <v>143</v>
      </c>
      <c r="D1765" s="55" t="s">
        <v>79</v>
      </c>
      <c r="E1765" s="55" t="s">
        <v>179</v>
      </c>
      <c r="F1765" s="70">
        <v>35.71</v>
      </c>
      <c r="G1765" s="77">
        <v>53050</v>
      </c>
      <c r="H1765" s="77">
        <v>35.64</v>
      </c>
      <c r="I1765" s="77">
        <v>1</v>
      </c>
      <c r="J1765" s="77">
        <v>-113.06092632584701</v>
      </c>
      <c r="K1765" s="77">
        <v>0.120158066779591</v>
      </c>
      <c r="L1765" s="77">
        <v>-108.67408111898</v>
      </c>
      <c r="M1765" s="77">
        <v>0.111014525526314</v>
      </c>
      <c r="N1765" s="77">
        <v>-4.3868452068666999</v>
      </c>
      <c r="O1765" s="77">
        <v>9.1435412532765697E-3</v>
      </c>
      <c r="P1765" s="77">
        <v>-3.9834123360471998</v>
      </c>
      <c r="Q1765" s="77">
        <v>-3.9834123360471998</v>
      </c>
      <c r="R1765" s="77">
        <v>0</v>
      </c>
      <c r="S1765" s="77">
        <v>1.49155194086347E-4</v>
      </c>
      <c r="T1765" s="77" t="s">
        <v>159</v>
      </c>
      <c r="U1765" s="105">
        <v>1.91166697299716E-2</v>
      </c>
      <c r="V1765" s="105">
        <v>-1.01985143612807E-2</v>
      </c>
      <c r="W1765" s="101">
        <v>2.93153699018396E-2</v>
      </c>
    </row>
    <row r="1766" spans="2:23" x14ac:dyDescent="0.35">
      <c r="B1766" s="55" t="s">
        <v>120</v>
      </c>
      <c r="C1766" s="76" t="s">
        <v>143</v>
      </c>
      <c r="D1766" s="55" t="s">
        <v>79</v>
      </c>
      <c r="E1766" s="55" t="s">
        <v>179</v>
      </c>
      <c r="F1766" s="70">
        <v>35.71</v>
      </c>
      <c r="G1766" s="77">
        <v>53050</v>
      </c>
      <c r="H1766" s="77">
        <v>35.64</v>
      </c>
      <c r="I1766" s="77">
        <v>2</v>
      </c>
      <c r="J1766" s="77">
        <v>-100.388598331358</v>
      </c>
      <c r="K1766" s="77">
        <v>8.5661900736944602E-2</v>
      </c>
      <c r="L1766" s="77">
        <v>-96.493448559236199</v>
      </c>
      <c r="M1766" s="77">
        <v>7.9143377726258596E-2</v>
      </c>
      <c r="N1766" s="77">
        <v>-3.8951497721214601</v>
      </c>
      <c r="O1766" s="77">
        <v>6.5185230106859799E-3</v>
      </c>
      <c r="P1766" s="77">
        <v>-3.5369352966299901</v>
      </c>
      <c r="Q1766" s="77">
        <v>-3.5369352966299799</v>
      </c>
      <c r="R1766" s="77">
        <v>0</v>
      </c>
      <c r="S1766" s="77">
        <v>1.0633424598665E-4</v>
      </c>
      <c r="T1766" s="77" t="s">
        <v>159</v>
      </c>
      <c r="U1766" s="105">
        <v>-4.0112175642281103E-2</v>
      </c>
      <c r="V1766" s="105">
        <v>-2.13993653250516E-2</v>
      </c>
      <c r="W1766" s="101">
        <v>-1.8712691708447599E-2</v>
      </c>
    </row>
    <row r="1767" spans="2:23" x14ac:dyDescent="0.35">
      <c r="B1767" s="55" t="s">
        <v>120</v>
      </c>
      <c r="C1767" s="76" t="s">
        <v>143</v>
      </c>
      <c r="D1767" s="55" t="s">
        <v>79</v>
      </c>
      <c r="E1767" s="55" t="s">
        <v>179</v>
      </c>
      <c r="F1767" s="70">
        <v>35.71</v>
      </c>
      <c r="G1767" s="77">
        <v>53100</v>
      </c>
      <c r="H1767" s="77">
        <v>35.71</v>
      </c>
      <c r="I1767" s="77">
        <v>2</v>
      </c>
      <c r="J1767" s="77">
        <v>5.2391980000000002E-12</v>
      </c>
      <c r="K1767" s="77">
        <v>0</v>
      </c>
      <c r="L1767" s="77">
        <v>-6.7482550000000001E-12</v>
      </c>
      <c r="M1767" s="77">
        <v>0</v>
      </c>
      <c r="N1767" s="77">
        <v>1.1987452E-11</v>
      </c>
      <c r="O1767" s="77">
        <v>0</v>
      </c>
      <c r="P1767" s="77">
        <v>1.0055047000000001E-11</v>
      </c>
      <c r="Q1767" s="77">
        <v>1.0055049999999999E-11</v>
      </c>
      <c r="R1767" s="77">
        <v>0</v>
      </c>
      <c r="S1767" s="77">
        <v>0</v>
      </c>
      <c r="T1767" s="77" t="s">
        <v>160</v>
      </c>
      <c r="U1767" s="105">
        <v>0</v>
      </c>
      <c r="V1767" s="105">
        <v>0</v>
      </c>
      <c r="W1767" s="101">
        <v>0</v>
      </c>
    </row>
    <row r="1768" spans="2:23" x14ac:dyDescent="0.35">
      <c r="B1768" s="55" t="s">
        <v>120</v>
      </c>
      <c r="C1768" s="76" t="s">
        <v>143</v>
      </c>
      <c r="D1768" s="55" t="s">
        <v>79</v>
      </c>
      <c r="E1768" s="55" t="s">
        <v>180</v>
      </c>
      <c r="F1768" s="70">
        <v>35.71</v>
      </c>
      <c r="G1768" s="77">
        <v>53000</v>
      </c>
      <c r="H1768" s="77">
        <v>35.71</v>
      </c>
      <c r="I1768" s="77">
        <v>1</v>
      </c>
      <c r="J1768" s="77">
        <v>-35.768314152246802</v>
      </c>
      <c r="K1768" s="77">
        <v>0</v>
      </c>
      <c r="L1768" s="77">
        <v>-40.591852918245102</v>
      </c>
      <c r="M1768" s="77">
        <v>0</v>
      </c>
      <c r="N1768" s="77">
        <v>4.82353876599836</v>
      </c>
      <c r="O1768" s="77">
        <v>0</v>
      </c>
      <c r="P1768" s="77">
        <v>3.31614787137037</v>
      </c>
      <c r="Q1768" s="77">
        <v>3.31614787137037</v>
      </c>
      <c r="R1768" s="77">
        <v>0</v>
      </c>
      <c r="S1768" s="77">
        <v>0</v>
      </c>
      <c r="T1768" s="77" t="s">
        <v>159</v>
      </c>
      <c r="U1768" s="105">
        <v>0</v>
      </c>
      <c r="V1768" s="105">
        <v>0</v>
      </c>
      <c r="W1768" s="101">
        <v>0</v>
      </c>
    </row>
    <row r="1769" spans="2:23" x14ac:dyDescent="0.35">
      <c r="B1769" s="55" t="s">
        <v>120</v>
      </c>
      <c r="C1769" s="76" t="s">
        <v>143</v>
      </c>
      <c r="D1769" s="55" t="s">
        <v>79</v>
      </c>
      <c r="E1769" s="55" t="s">
        <v>180</v>
      </c>
      <c r="F1769" s="70">
        <v>35.71</v>
      </c>
      <c r="G1769" s="77">
        <v>53000</v>
      </c>
      <c r="H1769" s="77">
        <v>35.71</v>
      </c>
      <c r="I1769" s="77">
        <v>2</v>
      </c>
      <c r="J1769" s="77">
        <v>-31.595344167818201</v>
      </c>
      <c r="K1769" s="77">
        <v>0</v>
      </c>
      <c r="L1769" s="77">
        <v>-35.856136744450097</v>
      </c>
      <c r="M1769" s="77">
        <v>0</v>
      </c>
      <c r="N1769" s="77">
        <v>4.2607925766319203</v>
      </c>
      <c r="O1769" s="77">
        <v>0</v>
      </c>
      <c r="P1769" s="77">
        <v>2.9292639530438098</v>
      </c>
      <c r="Q1769" s="77">
        <v>2.9292639530438001</v>
      </c>
      <c r="R1769" s="77">
        <v>0</v>
      </c>
      <c r="S1769" s="77">
        <v>0</v>
      </c>
      <c r="T1769" s="77" t="s">
        <v>159</v>
      </c>
      <c r="U1769" s="105">
        <v>0</v>
      </c>
      <c r="V1769" s="105">
        <v>0</v>
      </c>
      <c r="W1769" s="101">
        <v>0</v>
      </c>
    </row>
    <row r="1770" spans="2:23" x14ac:dyDescent="0.35">
      <c r="B1770" s="55" t="s">
        <v>120</v>
      </c>
      <c r="C1770" s="76" t="s">
        <v>143</v>
      </c>
      <c r="D1770" s="55" t="s">
        <v>79</v>
      </c>
      <c r="E1770" s="55" t="s">
        <v>180</v>
      </c>
      <c r="F1770" s="70">
        <v>35.71</v>
      </c>
      <c r="G1770" s="77">
        <v>53000</v>
      </c>
      <c r="H1770" s="77">
        <v>35.71</v>
      </c>
      <c r="I1770" s="77">
        <v>3</v>
      </c>
      <c r="J1770" s="77">
        <v>-31.595344167818201</v>
      </c>
      <c r="K1770" s="77">
        <v>0</v>
      </c>
      <c r="L1770" s="77">
        <v>-35.856136744450097</v>
      </c>
      <c r="M1770" s="77">
        <v>0</v>
      </c>
      <c r="N1770" s="77">
        <v>4.2607925766319203</v>
      </c>
      <c r="O1770" s="77">
        <v>0</v>
      </c>
      <c r="P1770" s="77">
        <v>2.9292639530438098</v>
      </c>
      <c r="Q1770" s="77">
        <v>2.9292639530438001</v>
      </c>
      <c r="R1770" s="77">
        <v>0</v>
      </c>
      <c r="S1770" s="77">
        <v>0</v>
      </c>
      <c r="T1770" s="77" t="s">
        <v>159</v>
      </c>
      <c r="U1770" s="105">
        <v>0</v>
      </c>
      <c r="V1770" s="105">
        <v>0</v>
      </c>
      <c r="W1770" s="101">
        <v>0</v>
      </c>
    </row>
    <row r="1771" spans="2:23" x14ac:dyDescent="0.35">
      <c r="B1771" s="55" t="s">
        <v>120</v>
      </c>
      <c r="C1771" s="76" t="s">
        <v>143</v>
      </c>
      <c r="D1771" s="55" t="s">
        <v>79</v>
      </c>
      <c r="E1771" s="55" t="s">
        <v>180</v>
      </c>
      <c r="F1771" s="70">
        <v>35.71</v>
      </c>
      <c r="G1771" s="77">
        <v>53000</v>
      </c>
      <c r="H1771" s="77">
        <v>35.71</v>
      </c>
      <c r="I1771" s="77">
        <v>4</v>
      </c>
      <c r="J1771" s="77">
        <v>-34.677816769556799</v>
      </c>
      <c r="K1771" s="77">
        <v>0</v>
      </c>
      <c r="L1771" s="77">
        <v>-39.354296426835603</v>
      </c>
      <c r="M1771" s="77">
        <v>0</v>
      </c>
      <c r="N1771" s="77">
        <v>4.6764796572788301</v>
      </c>
      <c r="O1771" s="77">
        <v>0</v>
      </c>
      <c r="P1771" s="77">
        <v>3.21504580212124</v>
      </c>
      <c r="Q1771" s="77">
        <v>3.21504580212124</v>
      </c>
      <c r="R1771" s="77">
        <v>0</v>
      </c>
      <c r="S1771" s="77">
        <v>0</v>
      </c>
      <c r="T1771" s="77" t="s">
        <v>159</v>
      </c>
      <c r="U1771" s="105">
        <v>0</v>
      </c>
      <c r="V1771" s="105">
        <v>0</v>
      </c>
      <c r="W1771" s="101">
        <v>0</v>
      </c>
    </row>
    <row r="1772" spans="2:23" x14ac:dyDescent="0.35">
      <c r="B1772" s="55" t="s">
        <v>120</v>
      </c>
      <c r="C1772" s="76" t="s">
        <v>143</v>
      </c>
      <c r="D1772" s="55" t="s">
        <v>79</v>
      </c>
      <c r="E1772" s="55" t="s">
        <v>180</v>
      </c>
      <c r="F1772" s="70">
        <v>35.71</v>
      </c>
      <c r="G1772" s="77">
        <v>53204</v>
      </c>
      <c r="H1772" s="77">
        <v>35.67</v>
      </c>
      <c r="I1772" s="77">
        <v>1</v>
      </c>
      <c r="J1772" s="77">
        <v>8.4858563680444696</v>
      </c>
      <c r="K1772" s="77">
        <v>9.2028471106225303E-3</v>
      </c>
      <c r="L1772" s="77">
        <v>3.92885563803542</v>
      </c>
      <c r="M1772" s="77">
        <v>1.9727088666139998E-3</v>
      </c>
      <c r="N1772" s="77">
        <v>4.55700073000905</v>
      </c>
      <c r="O1772" s="77">
        <v>7.2301382440085197E-3</v>
      </c>
      <c r="P1772" s="77">
        <v>3.4309115776074002</v>
      </c>
      <c r="Q1772" s="77">
        <v>3.43091157760739</v>
      </c>
      <c r="R1772" s="77">
        <v>0</v>
      </c>
      <c r="S1772" s="77">
        <v>1.5043535135794699E-3</v>
      </c>
      <c r="T1772" s="77" t="s">
        <v>159</v>
      </c>
      <c r="U1772" s="105">
        <v>0.44032366312902199</v>
      </c>
      <c r="V1772" s="105">
        <v>-0.23490740099947999</v>
      </c>
      <c r="W1772" s="101">
        <v>0.67523534399521401</v>
      </c>
    </row>
    <row r="1773" spans="2:23" x14ac:dyDescent="0.35">
      <c r="B1773" s="55" t="s">
        <v>120</v>
      </c>
      <c r="C1773" s="76" t="s">
        <v>143</v>
      </c>
      <c r="D1773" s="55" t="s">
        <v>79</v>
      </c>
      <c r="E1773" s="55" t="s">
        <v>180</v>
      </c>
      <c r="F1773" s="70">
        <v>35.71</v>
      </c>
      <c r="G1773" s="77">
        <v>53304</v>
      </c>
      <c r="H1773" s="77">
        <v>35.880000000000003</v>
      </c>
      <c r="I1773" s="77">
        <v>1</v>
      </c>
      <c r="J1773" s="77">
        <v>33.354040364274397</v>
      </c>
      <c r="K1773" s="77">
        <v>0.103128009199226</v>
      </c>
      <c r="L1773" s="77">
        <v>30.441477118724102</v>
      </c>
      <c r="M1773" s="77">
        <v>8.5903563154040505E-2</v>
      </c>
      <c r="N1773" s="77">
        <v>2.9125632455503001</v>
      </c>
      <c r="O1773" s="77">
        <v>1.72244460451858E-2</v>
      </c>
      <c r="P1773" s="77">
        <v>2.1918475592573898</v>
      </c>
      <c r="Q1773" s="77">
        <v>2.1918475592573898</v>
      </c>
      <c r="R1773" s="77">
        <v>0</v>
      </c>
      <c r="S1773" s="77">
        <v>4.4534894352419397E-4</v>
      </c>
      <c r="T1773" s="77" t="s">
        <v>159</v>
      </c>
      <c r="U1773" s="105">
        <v>0.12141329444387</v>
      </c>
      <c r="V1773" s="105">
        <v>-6.4772538550209993E-2</v>
      </c>
      <c r="W1773" s="101">
        <v>0.186187013109438</v>
      </c>
    </row>
    <row r="1774" spans="2:23" x14ac:dyDescent="0.35">
      <c r="B1774" s="55" t="s">
        <v>120</v>
      </c>
      <c r="C1774" s="76" t="s">
        <v>143</v>
      </c>
      <c r="D1774" s="55" t="s">
        <v>79</v>
      </c>
      <c r="E1774" s="55" t="s">
        <v>180</v>
      </c>
      <c r="F1774" s="70">
        <v>35.71</v>
      </c>
      <c r="G1774" s="77">
        <v>53354</v>
      </c>
      <c r="H1774" s="77">
        <v>35.76</v>
      </c>
      <c r="I1774" s="77">
        <v>1</v>
      </c>
      <c r="J1774" s="77">
        <v>34.376427928348399</v>
      </c>
      <c r="K1774" s="77">
        <v>2.4816514739371499E-2</v>
      </c>
      <c r="L1774" s="77">
        <v>42.1924462325482</v>
      </c>
      <c r="M1774" s="77">
        <v>3.7384252900815901E-2</v>
      </c>
      <c r="N1774" s="77">
        <v>-7.8160183041998703</v>
      </c>
      <c r="O1774" s="77">
        <v>-1.25677381614444E-2</v>
      </c>
      <c r="P1774" s="77">
        <v>-5.5708273390381802</v>
      </c>
      <c r="Q1774" s="77">
        <v>-5.5708273390381704</v>
      </c>
      <c r="R1774" s="77">
        <v>0</v>
      </c>
      <c r="S1774" s="77">
        <v>6.5171646206887903E-4</v>
      </c>
      <c r="T1774" s="77" t="s">
        <v>160</v>
      </c>
      <c r="U1774" s="105">
        <v>-5.8307207989244998E-2</v>
      </c>
      <c r="V1774" s="105">
        <v>-3.1106197179951001E-2</v>
      </c>
      <c r="W1774" s="101">
        <v>-2.7200838399126799E-2</v>
      </c>
    </row>
    <row r="1775" spans="2:23" x14ac:dyDescent="0.35">
      <c r="B1775" s="55" t="s">
        <v>120</v>
      </c>
      <c r="C1775" s="76" t="s">
        <v>143</v>
      </c>
      <c r="D1775" s="55" t="s">
        <v>79</v>
      </c>
      <c r="E1775" s="55" t="s">
        <v>180</v>
      </c>
      <c r="F1775" s="70">
        <v>35.71</v>
      </c>
      <c r="G1775" s="77">
        <v>53454</v>
      </c>
      <c r="H1775" s="77">
        <v>35.86</v>
      </c>
      <c r="I1775" s="77">
        <v>1</v>
      </c>
      <c r="J1775" s="77">
        <v>33.2381602174924</v>
      </c>
      <c r="K1775" s="77">
        <v>7.5345675094700096E-2</v>
      </c>
      <c r="L1775" s="77">
        <v>40.8169702475817</v>
      </c>
      <c r="M1775" s="77">
        <v>0.113622909105092</v>
      </c>
      <c r="N1775" s="77">
        <v>-7.5788100300892296</v>
      </c>
      <c r="O1775" s="77">
        <v>-3.8277234010392E-2</v>
      </c>
      <c r="P1775" s="77">
        <v>-5.4077394027680903</v>
      </c>
      <c r="Q1775" s="77">
        <v>-5.4077394027680796</v>
      </c>
      <c r="R1775" s="77">
        <v>0</v>
      </c>
      <c r="S1775" s="77">
        <v>1.99441661957069E-3</v>
      </c>
      <c r="T1775" s="77" t="s">
        <v>160</v>
      </c>
      <c r="U1775" s="105">
        <v>-0.23292931454850399</v>
      </c>
      <c r="V1775" s="105">
        <v>-0.12426499976937801</v>
      </c>
      <c r="W1775" s="101">
        <v>-0.10866362602410801</v>
      </c>
    </row>
    <row r="1776" spans="2:23" x14ac:dyDescent="0.35">
      <c r="B1776" s="55" t="s">
        <v>120</v>
      </c>
      <c r="C1776" s="76" t="s">
        <v>143</v>
      </c>
      <c r="D1776" s="55" t="s">
        <v>79</v>
      </c>
      <c r="E1776" s="55" t="s">
        <v>180</v>
      </c>
      <c r="F1776" s="70">
        <v>35.71</v>
      </c>
      <c r="G1776" s="77">
        <v>53604</v>
      </c>
      <c r="H1776" s="77">
        <v>35.82</v>
      </c>
      <c r="I1776" s="77">
        <v>1</v>
      </c>
      <c r="J1776" s="77">
        <v>30.820282200815601</v>
      </c>
      <c r="K1776" s="77">
        <v>4.1320206079798999E-2</v>
      </c>
      <c r="L1776" s="77">
        <v>34.758838077255703</v>
      </c>
      <c r="M1776" s="77">
        <v>5.2555691864918402E-2</v>
      </c>
      <c r="N1776" s="77">
        <v>-3.93855587644016</v>
      </c>
      <c r="O1776" s="77">
        <v>-1.12354857851194E-2</v>
      </c>
      <c r="P1776" s="77">
        <v>-2.7488312098505698</v>
      </c>
      <c r="Q1776" s="77">
        <v>-2.7488312098505601</v>
      </c>
      <c r="R1776" s="77">
        <v>0</v>
      </c>
      <c r="S1776" s="77">
        <v>3.2868917638081101E-4</v>
      </c>
      <c r="T1776" s="77" t="s">
        <v>160</v>
      </c>
      <c r="U1776" s="105">
        <v>3.1403997303621499E-2</v>
      </c>
      <c r="V1776" s="105">
        <v>-1.6753656469801901E-2</v>
      </c>
      <c r="W1776" s="101">
        <v>4.8157959014621901E-2</v>
      </c>
    </row>
    <row r="1777" spans="2:23" x14ac:dyDescent="0.35">
      <c r="B1777" s="55" t="s">
        <v>120</v>
      </c>
      <c r="C1777" s="76" t="s">
        <v>143</v>
      </c>
      <c r="D1777" s="55" t="s">
        <v>79</v>
      </c>
      <c r="E1777" s="55" t="s">
        <v>180</v>
      </c>
      <c r="F1777" s="70">
        <v>35.71</v>
      </c>
      <c r="G1777" s="77">
        <v>53654</v>
      </c>
      <c r="H1777" s="77">
        <v>35.72</v>
      </c>
      <c r="I1777" s="77">
        <v>1</v>
      </c>
      <c r="J1777" s="77">
        <v>-6.7659707529622999</v>
      </c>
      <c r="K1777" s="77">
        <v>2.2326106284142298E-3</v>
      </c>
      <c r="L1777" s="77">
        <v>-0.62589359575484704</v>
      </c>
      <c r="M1777" s="77">
        <v>1.9105296024701999E-5</v>
      </c>
      <c r="N1777" s="77">
        <v>-6.1400771572074504</v>
      </c>
      <c r="O1777" s="77">
        <v>2.2135053323895301E-3</v>
      </c>
      <c r="P1777" s="77">
        <v>-4.2850827647925502</v>
      </c>
      <c r="Q1777" s="77">
        <v>-4.2850827647925396</v>
      </c>
      <c r="R1777" s="77">
        <v>0</v>
      </c>
      <c r="S1777" s="77">
        <v>8.9551153586572797E-4</v>
      </c>
      <c r="T1777" s="77" t="s">
        <v>160</v>
      </c>
      <c r="U1777" s="105">
        <v>0.14045611451835399</v>
      </c>
      <c r="V1777" s="105">
        <v>-7.4931655004705305E-2</v>
      </c>
      <c r="W1777" s="101">
        <v>0.215389134731199</v>
      </c>
    </row>
    <row r="1778" spans="2:23" x14ac:dyDescent="0.35">
      <c r="B1778" s="55" t="s">
        <v>120</v>
      </c>
      <c r="C1778" s="76" t="s">
        <v>143</v>
      </c>
      <c r="D1778" s="55" t="s">
        <v>79</v>
      </c>
      <c r="E1778" s="55" t="s">
        <v>181</v>
      </c>
      <c r="F1778" s="70">
        <v>35.64</v>
      </c>
      <c r="G1778" s="77">
        <v>53150</v>
      </c>
      <c r="H1778" s="77">
        <v>35.61</v>
      </c>
      <c r="I1778" s="77">
        <v>1</v>
      </c>
      <c r="J1778" s="77">
        <v>-0.78296678817615395</v>
      </c>
      <c r="K1778" s="77">
        <v>1.6772692084345001E-5</v>
      </c>
      <c r="L1778" s="77">
        <v>25.267168703659699</v>
      </c>
      <c r="M1778" s="77">
        <v>1.74674397192261E-2</v>
      </c>
      <c r="N1778" s="77">
        <v>-26.0501354918358</v>
      </c>
      <c r="O1778" s="77">
        <v>-1.7450667027141799E-2</v>
      </c>
      <c r="P1778" s="77">
        <v>-17.4010385005678</v>
      </c>
      <c r="Q1778" s="77">
        <v>-17.401038500567701</v>
      </c>
      <c r="R1778" s="77">
        <v>0</v>
      </c>
      <c r="S1778" s="77">
        <v>8.2845024149759E-3</v>
      </c>
      <c r="T1778" s="77" t="s">
        <v>159</v>
      </c>
      <c r="U1778" s="105">
        <v>-1.4031840775970199</v>
      </c>
      <c r="V1778" s="105">
        <v>-0.74858190098129596</v>
      </c>
      <c r="W1778" s="101">
        <v>-0.65459802750261598</v>
      </c>
    </row>
    <row r="1779" spans="2:23" x14ac:dyDescent="0.35">
      <c r="B1779" s="55" t="s">
        <v>120</v>
      </c>
      <c r="C1779" s="76" t="s">
        <v>143</v>
      </c>
      <c r="D1779" s="55" t="s">
        <v>79</v>
      </c>
      <c r="E1779" s="55" t="s">
        <v>181</v>
      </c>
      <c r="F1779" s="70">
        <v>35.64</v>
      </c>
      <c r="G1779" s="77">
        <v>53150</v>
      </c>
      <c r="H1779" s="77">
        <v>35.61</v>
      </c>
      <c r="I1779" s="77">
        <v>2</v>
      </c>
      <c r="J1779" s="77">
        <v>-0.78066789948376403</v>
      </c>
      <c r="K1779" s="77">
        <v>1.6692626494699999E-5</v>
      </c>
      <c r="L1779" s="77">
        <v>25.192981127277498</v>
      </c>
      <c r="M1779" s="77">
        <v>1.73840577043936E-2</v>
      </c>
      <c r="N1779" s="77">
        <v>-25.973649026761201</v>
      </c>
      <c r="O1779" s="77">
        <v>-1.7367365077898898E-2</v>
      </c>
      <c r="P1779" s="77">
        <v>-17.3499468690501</v>
      </c>
      <c r="Q1779" s="77">
        <v>-17.3499468690501</v>
      </c>
      <c r="R1779" s="77">
        <v>0</v>
      </c>
      <c r="S1779" s="77">
        <v>8.2449557776692502E-3</v>
      </c>
      <c r="T1779" s="77" t="s">
        <v>159</v>
      </c>
      <c r="U1779" s="105">
        <v>-1.3979218517030101</v>
      </c>
      <c r="V1779" s="105">
        <v>-0.74577456648682305</v>
      </c>
      <c r="W1779" s="101">
        <v>-0.652143151663094</v>
      </c>
    </row>
    <row r="1780" spans="2:23" x14ac:dyDescent="0.35">
      <c r="B1780" s="55" t="s">
        <v>120</v>
      </c>
      <c r="C1780" s="76" t="s">
        <v>143</v>
      </c>
      <c r="D1780" s="55" t="s">
        <v>79</v>
      </c>
      <c r="E1780" s="55" t="s">
        <v>181</v>
      </c>
      <c r="F1780" s="70">
        <v>35.64</v>
      </c>
      <c r="G1780" s="77">
        <v>53900</v>
      </c>
      <c r="H1780" s="77">
        <v>35.630000000000003</v>
      </c>
      <c r="I1780" s="77">
        <v>1</v>
      </c>
      <c r="J1780" s="77">
        <v>4.12089472584129</v>
      </c>
      <c r="K1780" s="77">
        <v>7.9644516971478E-4</v>
      </c>
      <c r="L1780" s="77">
        <v>14.9535056835037</v>
      </c>
      <c r="M1780" s="77">
        <v>1.04871838814265E-2</v>
      </c>
      <c r="N1780" s="77">
        <v>-10.8326109576624</v>
      </c>
      <c r="O1780" s="77">
        <v>-9.6907387117117199E-3</v>
      </c>
      <c r="P1780" s="77">
        <v>-12.0211035552209</v>
      </c>
      <c r="Q1780" s="77">
        <v>-12.021103555220799</v>
      </c>
      <c r="R1780" s="77">
        <v>0</v>
      </c>
      <c r="S1780" s="77">
        <v>6.7773750491426001E-3</v>
      </c>
      <c r="T1780" s="77" t="s">
        <v>159</v>
      </c>
      <c r="U1780" s="105">
        <v>-0.45365558356844898</v>
      </c>
      <c r="V1780" s="105">
        <v>-0.24201982089193599</v>
      </c>
      <c r="W1780" s="101">
        <v>-0.21163442124999499</v>
      </c>
    </row>
    <row r="1781" spans="2:23" x14ac:dyDescent="0.35">
      <c r="B1781" s="55" t="s">
        <v>120</v>
      </c>
      <c r="C1781" s="76" t="s">
        <v>143</v>
      </c>
      <c r="D1781" s="55" t="s">
        <v>79</v>
      </c>
      <c r="E1781" s="55" t="s">
        <v>181</v>
      </c>
      <c r="F1781" s="70">
        <v>35.64</v>
      </c>
      <c r="G1781" s="77">
        <v>53900</v>
      </c>
      <c r="H1781" s="77">
        <v>35.630000000000003</v>
      </c>
      <c r="I1781" s="77">
        <v>2</v>
      </c>
      <c r="J1781" s="77">
        <v>4.1253450817644204</v>
      </c>
      <c r="K1781" s="77">
        <v>7.9748559996487001E-4</v>
      </c>
      <c r="L1781" s="77">
        <v>14.9696547062335</v>
      </c>
      <c r="M1781" s="77">
        <v>1.0500883736438101E-2</v>
      </c>
      <c r="N1781" s="77">
        <v>-10.8443096244691</v>
      </c>
      <c r="O1781" s="77">
        <v>-9.7033981364731906E-3</v>
      </c>
      <c r="P1781" s="77">
        <v>-12.0340857333575</v>
      </c>
      <c r="Q1781" s="77">
        <v>-12.0340857333575</v>
      </c>
      <c r="R1781" s="77">
        <v>0</v>
      </c>
      <c r="S1781" s="77">
        <v>6.78622862285529E-3</v>
      </c>
      <c r="T1781" s="77" t="s">
        <v>159</v>
      </c>
      <c r="U1781" s="105">
        <v>-0.45422368883789099</v>
      </c>
      <c r="V1781" s="105">
        <v>-0.24232289824960099</v>
      </c>
      <c r="W1781" s="101">
        <v>-0.21189944748192499</v>
      </c>
    </row>
    <row r="1782" spans="2:23" x14ac:dyDescent="0.35">
      <c r="B1782" s="55" t="s">
        <v>120</v>
      </c>
      <c r="C1782" s="76" t="s">
        <v>143</v>
      </c>
      <c r="D1782" s="55" t="s">
        <v>79</v>
      </c>
      <c r="E1782" s="55" t="s">
        <v>182</v>
      </c>
      <c r="F1782" s="70">
        <v>35.61</v>
      </c>
      <c r="G1782" s="77">
        <v>53550</v>
      </c>
      <c r="H1782" s="77">
        <v>35.61</v>
      </c>
      <c r="I1782" s="77">
        <v>1</v>
      </c>
      <c r="J1782" s="77">
        <v>5.94352251326732</v>
      </c>
      <c r="K1782" s="77">
        <v>8.6794654890062902E-4</v>
      </c>
      <c r="L1782" s="77">
        <v>24.919691723459799</v>
      </c>
      <c r="M1782" s="77">
        <v>1.52577497445021E-2</v>
      </c>
      <c r="N1782" s="77">
        <v>-18.976169210192499</v>
      </c>
      <c r="O1782" s="77">
        <v>-1.4389803195601399E-2</v>
      </c>
      <c r="P1782" s="77">
        <v>-16.300180328400099</v>
      </c>
      <c r="Q1782" s="77">
        <v>-16.3001803284</v>
      </c>
      <c r="R1782" s="77">
        <v>0</v>
      </c>
      <c r="S1782" s="77">
        <v>6.5281477406015304E-3</v>
      </c>
      <c r="T1782" s="77" t="s">
        <v>160</v>
      </c>
      <c r="U1782" s="105">
        <v>-0.51242089179536598</v>
      </c>
      <c r="V1782" s="105">
        <v>-0.27337040906251397</v>
      </c>
      <c r="W1782" s="101">
        <v>-0.23904896754159699</v>
      </c>
    </row>
    <row r="1783" spans="2:23" x14ac:dyDescent="0.35">
      <c r="B1783" s="55" t="s">
        <v>120</v>
      </c>
      <c r="C1783" s="76" t="s">
        <v>143</v>
      </c>
      <c r="D1783" s="55" t="s">
        <v>79</v>
      </c>
      <c r="E1783" s="55" t="s">
        <v>182</v>
      </c>
      <c r="F1783" s="70">
        <v>35.61</v>
      </c>
      <c r="G1783" s="77">
        <v>54200</v>
      </c>
      <c r="H1783" s="77">
        <v>35.619999999999997</v>
      </c>
      <c r="I1783" s="77">
        <v>1</v>
      </c>
      <c r="J1783" s="77">
        <v>19.492391694339901</v>
      </c>
      <c r="K1783" s="77">
        <v>2.5076920041727699E-3</v>
      </c>
      <c r="L1783" s="77">
        <v>38.802308564752302</v>
      </c>
      <c r="M1783" s="77">
        <v>9.9370863896980494E-3</v>
      </c>
      <c r="N1783" s="77">
        <v>-19.309916870412401</v>
      </c>
      <c r="O1783" s="77">
        <v>-7.4293943855252799E-3</v>
      </c>
      <c r="P1783" s="77">
        <v>-16.5822495212857</v>
      </c>
      <c r="Q1783" s="77">
        <v>-16.5822495212857</v>
      </c>
      <c r="R1783" s="77">
        <v>0</v>
      </c>
      <c r="S1783" s="77">
        <v>1.81480859462879E-3</v>
      </c>
      <c r="T1783" s="77" t="s">
        <v>160</v>
      </c>
      <c r="U1783" s="105">
        <v>-7.1498712336397097E-2</v>
      </c>
      <c r="V1783" s="105">
        <v>-3.8143706768789198E-2</v>
      </c>
      <c r="W1783" s="101">
        <v>-3.33547941511231E-2</v>
      </c>
    </row>
    <row r="1784" spans="2:23" x14ac:dyDescent="0.35">
      <c r="B1784" s="55" t="s">
        <v>120</v>
      </c>
      <c r="C1784" s="76" t="s">
        <v>143</v>
      </c>
      <c r="D1784" s="55" t="s">
        <v>79</v>
      </c>
      <c r="E1784" s="55" t="s">
        <v>183</v>
      </c>
      <c r="F1784" s="70">
        <v>35.61</v>
      </c>
      <c r="G1784" s="77">
        <v>53150</v>
      </c>
      <c r="H1784" s="77">
        <v>35.61</v>
      </c>
      <c r="I1784" s="77">
        <v>1</v>
      </c>
      <c r="J1784" s="77">
        <v>-32.7247081082131</v>
      </c>
      <c r="K1784" s="77">
        <v>0</v>
      </c>
      <c r="L1784" s="77">
        <v>-33.130927930681501</v>
      </c>
      <c r="M1784" s="77">
        <v>0</v>
      </c>
      <c r="N1784" s="77">
        <v>0.406219822468396</v>
      </c>
      <c r="O1784" s="77">
        <v>0</v>
      </c>
      <c r="P1784" s="77">
        <v>0.38392533373559701</v>
      </c>
      <c r="Q1784" s="77">
        <v>0.38392533373559701</v>
      </c>
      <c r="R1784" s="77">
        <v>0</v>
      </c>
      <c r="S1784" s="77">
        <v>0</v>
      </c>
      <c r="T1784" s="77" t="s">
        <v>160</v>
      </c>
      <c r="U1784" s="105">
        <v>0</v>
      </c>
      <c r="V1784" s="105">
        <v>0</v>
      </c>
      <c r="W1784" s="101">
        <v>0</v>
      </c>
    </row>
    <row r="1785" spans="2:23" x14ac:dyDescent="0.35">
      <c r="B1785" s="55" t="s">
        <v>120</v>
      </c>
      <c r="C1785" s="76" t="s">
        <v>143</v>
      </c>
      <c r="D1785" s="55" t="s">
        <v>79</v>
      </c>
      <c r="E1785" s="55" t="s">
        <v>183</v>
      </c>
      <c r="F1785" s="70">
        <v>35.61</v>
      </c>
      <c r="G1785" s="77">
        <v>53150</v>
      </c>
      <c r="H1785" s="77">
        <v>35.61</v>
      </c>
      <c r="I1785" s="77">
        <v>2</v>
      </c>
      <c r="J1785" s="77">
        <v>-27.4759752875092</v>
      </c>
      <c r="K1785" s="77">
        <v>0</v>
      </c>
      <c r="L1785" s="77">
        <v>-27.817041303026599</v>
      </c>
      <c r="M1785" s="77">
        <v>0</v>
      </c>
      <c r="N1785" s="77">
        <v>0.34106601551739402</v>
      </c>
      <c r="O1785" s="77">
        <v>0</v>
      </c>
      <c r="P1785" s="77">
        <v>0.32234735133728698</v>
      </c>
      <c r="Q1785" s="77">
        <v>0.32234735133728698</v>
      </c>
      <c r="R1785" s="77">
        <v>0</v>
      </c>
      <c r="S1785" s="77">
        <v>0</v>
      </c>
      <c r="T1785" s="77" t="s">
        <v>160</v>
      </c>
      <c r="U1785" s="105">
        <v>0</v>
      </c>
      <c r="V1785" s="105">
        <v>0</v>
      </c>
      <c r="W1785" s="101">
        <v>0</v>
      </c>
    </row>
    <row r="1786" spans="2:23" x14ac:dyDescent="0.35">
      <c r="B1786" s="55" t="s">
        <v>120</v>
      </c>
      <c r="C1786" s="76" t="s">
        <v>143</v>
      </c>
      <c r="D1786" s="55" t="s">
        <v>79</v>
      </c>
      <c r="E1786" s="55" t="s">
        <v>183</v>
      </c>
      <c r="F1786" s="70">
        <v>35.61</v>
      </c>
      <c r="G1786" s="77">
        <v>53150</v>
      </c>
      <c r="H1786" s="77">
        <v>35.61</v>
      </c>
      <c r="I1786" s="77">
        <v>3</v>
      </c>
      <c r="J1786" s="77">
        <v>-33.618215496832903</v>
      </c>
      <c r="K1786" s="77">
        <v>0</v>
      </c>
      <c r="L1786" s="77">
        <v>-34.035526645512</v>
      </c>
      <c r="M1786" s="77">
        <v>0</v>
      </c>
      <c r="N1786" s="77">
        <v>0.41731114867906199</v>
      </c>
      <c r="O1786" s="77">
        <v>0</v>
      </c>
      <c r="P1786" s="77">
        <v>0.39440793670443203</v>
      </c>
      <c r="Q1786" s="77">
        <v>0.39440793670443097</v>
      </c>
      <c r="R1786" s="77">
        <v>0</v>
      </c>
      <c r="S1786" s="77">
        <v>0</v>
      </c>
      <c r="T1786" s="77" t="s">
        <v>160</v>
      </c>
      <c r="U1786" s="105">
        <v>0</v>
      </c>
      <c r="V1786" s="105">
        <v>0</v>
      </c>
      <c r="W1786" s="101">
        <v>0</v>
      </c>
    </row>
    <row r="1787" spans="2:23" x14ac:dyDescent="0.35">
      <c r="B1787" s="55" t="s">
        <v>120</v>
      </c>
      <c r="C1787" s="76" t="s">
        <v>143</v>
      </c>
      <c r="D1787" s="55" t="s">
        <v>79</v>
      </c>
      <c r="E1787" s="55" t="s">
        <v>183</v>
      </c>
      <c r="F1787" s="70">
        <v>35.61</v>
      </c>
      <c r="G1787" s="77">
        <v>53654</v>
      </c>
      <c r="H1787" s="77">
        <v>35.72</v>
      </c>
      <c r="I1787" s="77">
        <v>1</v>
      </c>
      <c r="J1787" s="77">
        <v>55.536163041562503</v>
      </c>
      <c r="K1787" s="77">
        <v>9.6845933728900893E-2</v>
      </c>
      <c r="L1787" s="77">
        <v>50.4845985702798</v>
      </c>
      <c r="M1787" s="77">
        <v>8.0029013353991998E-2</v>
      </c>
      <c r="N1787" s="77">
        <v>5.0515644712827203</v>
      </c>
      <c r="O1787" s="77">
        <v>1.6816920374908902E-2</v>
      </c>
      <c r="P1787" s="77">
        <v>3.5169569873208402</v>
      </c>
      <c r="Q1787" s="77">
        <v>3.51695698732083</v>
      </c>
      <c r="R1787" s="77">
        <v>0</v>
      </c>
      <c r="S1787" s="77">
        <v>3.8838617455087701E-4</v>
      </c>
      <c r="T1787" s="77" t="s">
        <v>160</v>
      </c>
      <c r="U1787" s="105">
        <v>4.4103373330030199E-2</v>
      </c>
      <c r="V1787" s="105">
        <v>-2.35286214932116E-2</v>
      </c>
      <c r="W1787" s="101">
        <v>6.7632423500088495E-2</v>
      </c>
    </row>
    <row r="1788" spans="2:23" x14ac:dyDescent="0.35">
      <c r="B1788" s="55" t="s">
        <v>120</v>
      </c>
      <c r="C1788" s="76" t="s">
        <v>143</v>
      </c>
      <c r="D1788" s="55" t="s">
        <v>79</v>
      </c>
      <c r="E1788" s="55" t="s">
        <v>183</v>
      </c>
      <c r="F1788" s="70">
        <v>35.61</v>
      </c>
      <c r="G1788" s="77">
        <v>53654</v>
      </c>
      <c r="H1788" s="77">
        <v>35.72</v>
      </c>
      <c r="I1788" s="77">
        <v>2</v>
      </c>
      <c r="J1788" s="77">
        <v>55.536163041562503</v>
      </c>
      <c r="K1788" s="77">
        <v>9.6845933728900893E-2</v>
      </c>
      <c r="L1788" s="77">
        <v>50.4845985702798</v>
      </c>
      <c r="M1788" s="77">
        <v>8.0029013353991998E-2</v>
      </c>
      <c r="N1788" s="77">
        <v>5.0515644712827203</v>
      </c>
      <c r="O1788" s="77">
        <v>1.6816920374908902E-2</v>
      </c>
      <c r="P1788" s="77">
        <v>3.5169569873208402</v>
      </c>
      <c r="Q1788" s="77">
        <v>3.51695698732083</v>
      </c>
      <c r="R1788" s="77">
        <v>0</v>
      </c>
      <c r="S1788" s="77">
        <v>3.8838617455087701E-4</v>
      </c>
      <c r="T1788" s="77" t="s">
        <v>160</v>
      </c>
      <c r="U1788" s="105">
        <v>4.4103373330030199E-2</v>
      </c>
      <c r="V1788" s="105">
        <v>-2.35286214932116E-2</v>
      </c>
      <c r="W1788" s="101">
        <v>6.7632423500088495E-2</v>
      </c>
    </row>
    <row r="1789" spans="2:23" x14ac:dyDescent="0.35">
      <c r="B1789" s="55" t="s">
        <v>120</v>
      </c>
      <c r="C1789" s="76" t="s">
        <v>143</v>
      </c>
      <c r="D1789" s="55" t="s">
        <v>79</v>
      </c>
      <c r="E1789" s="55" t="s">
        <v>183</v>
      </c>
      <c r="F1789" s="70">
        <v>35.61</v>
      </c>
      <c r="G1789" s="77">
        <v>53704</v>
      </c>
      <c r="H1789" s="77">
        <v>35.68</v>
      </c>
      <c r="I1789" s="77">
        <v>1</v>
      </c>
      <c r="J1789" s="77">
        <v>18.809363141404098</v>
      </c>
      <c r="K1789" s="77">
        <v>1.47885115266219E-2</v>
      </c>
      <c r="L1789" s="77">
        <v>24.011089473498899</v>
      </c>
      <c r="M1789" s="77">
        <v>2.4099055060042701E-2</v>
      </c>
      <c r="N1789" s="77">
        <v>-5.20172633209478</v>
      </c>
      <c r="O1789" s="77">
        <v>-9.3105435334207998E-3</v>
      </c>
      <c r="P1789" s="77">
        <v>-3.7488887753523499</v>
      </c>
      <c r="Q1789" s="77">
        <v>-3.7488887753523499</v>
      </c>
      <c r="R1789" s="77">
        <v>0</v>
      </c>
      <c r="S1789" s="77">
        <v>5.8746418268844803E-4</v>
      </c>
      <c r="T1789" s="77" t="s">
        <v>160</v>
      </c>
      <c r="U1789" s="105">
        <v>3.2246518997851602E-2</v>
      </c>
      <c r="V1789" s="105">
        <v>-1.72031317037033E-2</v>
      </c>
      <c r="W1789" s="101">
        <v>4.9449964131912598E-2</v>
      </c>
    </row>
    <row r="1790" spans="2:23" x14ac:dyDescent="0.35">
      <c r="B1790" s="55" t="s">
        <v>120</v>
      </c>
      <c r="C1790" s="76" t="s">
        <v>143</v>
      </c>
      <c r="D1790" s="55" t="s">
        <v>79</v>
      </c>
      <c r="E1790" s="55" t="s">
        <v>183</v>
      </c>
      <c r="F1790" s="70">
        <v>35.61</v>
      </c>
      <c r="G1790" s="77">
        <v>58004</v>
      </c>
      <c r="H1790" s="77">
        <v>35.15</v>
      </c>
      <c r="I1790" s="77">
        <v>1</v>
      </c>
      <c r="J1790" s="77">
        <v>-36.306624831077599</v>
      </c>
      <c r="K1790" s="77">
        <v>0.27918861920309501</v>
      </c>
      <c r="L1790" s="77">
        <v>-30.1853606961715</v>
      </c>
      <c r="M1790" s="77">
        <v>0.19298284087581899</v>
      </c>
      <c r="N1790" s="77">
        <v>-6.1212641349061396</v>
      </c>
      <c r="O1790" s="77">
        <v>8.6205778327275995E-2</v>
      </c>
      <c r="P1790" s="77">
        <v>-4.3857058210660096</v>
      </c>
      <c r="Q1790" s="77">
        <v>-4.3857058210659998</v>
      </c>
      <c r="R1790" s="77">
        <v>0</v>
      </c>
      <c r="S1790" s="77">
        <v>4.0738492132638597E-3</v>
      </c>
      <c r="T1790" s="77" t="s">
        <v>160</v>
      </c>
      <c r="U1790" s="105">
        <v>0.23417893516219501</v>
      </c>
      <c r="V1790" s="105">
        <v>-0.124931657401428</v>
      </c>
      <c r="W1790" s="101">
        <v>0.35911286874070197</v>
      </c>
    </row>
    <row r="1791" spans="2:23" x14ac:dyDescent="0.35">
      <c r="B1791" s="55" t="s">
        <v>120</v>
      </c>
      <c r="C1791" s="76" t="s">
        <v>143</v>
      </c>
      <c r="D1791" s="55" t="s">
        <v>79</v>
      </c>
      <c r="E1791" s="55" t="s">
        <v>184</v>
      </c>
      <c r="F1791" s="70">
        <v>35.4</v>
      </c>
      <c r="G1791" s="77">
        <v>53050</v>
      </c>
      <c r="H1791" s="77">
        <v>35.64</v>
      </c>
      <c r="I1791" s="77">
        <v>1</v>
      </c>
      <c r="J1791" s="77">
        <v>156.54405432861901</v>
      </c>
      <c r="K1791" s="77">
        <v>0.59059558678996704</v>
      </c>
      <c r="L1791" s="77">
        <v>195.198846891892</v>
      </c>
      <c r="M1791" s="77">
        <v>0.91827241485297295</v>
      </c>
      <c r="N1791" s="77">
        <v>-38.654792563272203</v>
      </c>
      <c r="O1791" s="77">
        <v>-0.32767682806300602</v>
      </c>
      <c r="P1791" s="77">
        <v>-30.673930940674801</v>
      </c>
      <c r="Q1791" s="77">
        <v>-30.673930940674801</v>
      </c>
      <c r="R1791" s="77">
        <v>0</v>
      </c>
      <c r="S1791" s="77">
        <v>2.2675449948414299E-2</v>
      </c>
      <c r="T1791" s="77" t="s">
        <v>159</v>
      </c>
      <c r="U1791" s="105">
        <v>-2.3619307176125699</v>
      </c>
      <c r="V1791" s="105">
        <v>-1.2600617515589401</v>
      </c>
      <c r="W1791" s="101">
        <v>-1.1018619819965201</v>
      </c>
    </row>
    <row r="1792" spans="2:23" x14ac:dyDescent="0.35">
      <c r="B1792" s="55" t="s">
        <v>120</v>
      </c>
      <c r="C1792" s="76" t="s">
        <v>143</v>
      </c>
      <c r="D1792" s="55" t="s">
        <v>79</v>
      </c>
      <c r="E1792" s="55" t="s">
        <v>184</v>
      </c>
      <c r="F1792" s="70">
        <v>35.4</v>
      </c>
      <c r="G1792" s="77">
        <v>53204</v>
      </c>
      <c r="H1792" s="77">
        <v>35.67</v>
      </c>
      <c r="I1792" s="77">
        <v>1</v>
      </c>
      <c r="J1792" s="77">
        <v>34.310901529958997</v>
      </c>
      <c r="K1792" s="77">
        <v>0</v>
      </c>
      <c r="L1792" s="77">
        <v>38.045785921436298</v>
      </c>
      <c r="M1792" s="77">
        <v>0</v>
      </c>
      <c r="N1792" s="77">
        <v>-3.73488439147726</v>
      </c>
      <c r="O1792" s="77">
        <v>0</v>
      </c>
      <c r="P1792" s="77">
        <v>-2.81137956843228</v>
      </c>
      <c r="Q1792" s="77">
        <v>-2.81137956843228</v>
      </c>
      <c r="R1792" s="77">
        <v>0</v>
      </c>
      <c r="S1792" s="77">
        <v>0</v>
      </c>
      <c r="T1792" s="77" t="s">
        <v>160</v>
      </c>
      <c r="U1792" s="105">
        <v>1.00841878569887</v>
      </c>
      <c r="V1792" s="105">
        <v>-0.53797934543018699</v>
      </c>
      <c r="W1792" s="101">
        <v>1.54640793277805</v>
      </c>
    </row>
    <row r="1793" spans="2:23" x14ac:dyDescent="0.35">
      <c r="B1793" s="55" t="s">
        <v>120</v>
      </c>
      <c r="C1793" s="76" t="s">
        <v>143</v>
      </c>
      <c r="D1793" s="55" t="s">
        <v>79</v>
      </c>
      <c r="E1793" s="55" t="s">
        <v>184</v>
      </c>
      <c r="F1793" s="70">
        <v>35.4</v>
      </c>
      <c r="G1793" s="77">
        <v>53204</v>
      </c>
      <c r="H1793" s="77">
        <v>35.67</v>
      </c>
      <c r="I1793" s="77">
        <v>2</v>
      </c>
      <c r="J1793" s="77">
        <v>34.310901529958997</v>
      </c>
      <c r="K1793" s="77">
        <v>0</v>
      </c>
      <c r="L1793" s="77">
        <v>38.045785921436298</v>
      </c>
      <c r="M1793" s="77">
        <v>0</v>
      </c>
      <c r="N1793" s="77">
        <v>-3.73488439147726</v>
      </c>
      <c r="O1793" s="77">
        <v>0</v>
      </c>
      <c r="P1793" s="77">
        <v>-2.81137956843228</v>
      </c>
      <c r="Q1793" s="77">
        <v>-2.81137956843228</v>
      </c>
      <c r="R1793" s="77">
        <v>0</v>
      </c>
      <c r="S1793" s="77">
        <v>0</v>
      </c>
      <c r="T1793" s="77" t="s">
        <v>160</v>
      </c>
      <c r="U1793" s="105">
        <v>1.00841878569887</v>
      </c>
      <c r="V1793" s="105">
        <v>-0.53797934543018699</v>
      </c>
      <c r="W1793" s="101">
        <v>1.54640793277805</v>
      </c>
    </row>
    <row r="1794" spans="2:23" x14ac:dyDescent="0.35">
      <c r="B1794" s="55" t="s">
        <v>120</v>
      </c>
      <c r="C1794" s="76" t="s">
        <v>143</v>
      </c>
      <c r="D1794" s="55" t="s">
        <v>79</v>
      </c>
      <c r="E1794" s="55" t="s">
        <v>185</v>
      </c>
      <c r="F1794" s="70">
        <v>35.67</v>
      </c>
      <c r="G1794" s="77">
        <v>53254</v>
      </c>
      <c r="H1794" s="77">
        <v>35.83</v>
      </c>
      <c r="I1794" s="77">
        <v>1</v>
      </c>
      <c r="J1794" s="77">
        <v>20.4793603639996</v>
      </c>
      <c r="K1794" s="77">
        <v>4.4205202776816097E-2</v>
      </c>
      <c r="L1794" s="77">
        <v>20.479360224294101</v>
      </c>
      <c r="M1794" s="77">
        <v>4.4205202173700497E-2</v>
      </c>
      <c r="N1794" s="77">
        <v>1.3970552770199999E-7</v>
      </c>
      <c r="O1794" s="77">
        <v>6.0311562599999998E-10</v>
      </c>
      <c r="P1794" s="77">
        <v>-6.7477999999999998E-13</v>
      </c>
      <c r="Q1794" s="77">
        <v>-6.7477999999999998E-13</v>
      </c>
      <c r="R1794" s="77">
        <v>0</v>
      </c>
      <c r="S1794" s="77">
        <v>0</v>
      </c>
      <c r="T1794" s="77" t="s">
        <v>160</v>
      </c>
      <c r="U1794" s="105">
        <v>-7.9150080200000004E-10</v>
      </c>
      <c r="V1794" s="105">
        <v>0</v>
      </c>
      <c r="W1794" s="101">
        <v>-7.9149578517000004E-10</v>
      </c>
    </row>
    <row r="1795" spans="2:23" x14ac:dyDescent="0.35">
      <c r="B1795" s="55" t="s">
        <v>120</v>
      </c>
      <c r="C1795" s="76" t="s">
        <v>143</v>
      </c>
      <c r="D1795" s="55" t="s">
        <v>79</v>
      </c>
      <c r="E1795" s="55" t="s">
        <v>185</v>
      </c>
      <c r="F1795" s="70">
        <v>35.67</v>
      </c>
      <c r="G1795" s="77">
        <v>53304</v>
      </c>
      <c r="H1795" s="77">
        <v>35.880000000000003</v>
      </c>
      <c r="I1795" s="77">
        <v>1</v>
      </c>
      <c r="J1795" s="77">
        <v>17.719512394955999</v>
      </c>
      <c r="K1795" s="77">
        <v>3.4977496713970803E-2</v>
      </c>
      <c r="L1795" s="77">
        <v>20.629679561954799</v>
      </c>
      <c r="M1795" s="77">
        <v>4.7410021821543198E-2</v>
      </c>
      <c r="N1795" s="77">
        <v>-2.9101671669987801</v>
      </c>
      <c r="O1795" s="77">
        <v>-1.24325251075724E-2</v>
      </c>
      <c r="P1795" s="77">
        <v>-2.1918475592577198</v>
      </c>
      <c r="Q1795" s="77">
        <v>-2.1918475592577198</v>
      </c>
      <c r="R1795" s="77">
        <v>0</v>
      </c>
      <c r="S1795" s="77">
        <v>5.3518740354487797E-4</v>
      </c>
      <c r="T1795" s="77" t="s">
        <v>159</v>
      </c>
      <c r="U1795" s="105">
        <v>0.16636151934634399</v>
      </c>
      <c r="V1795" s="105">
        <v>-8.8751878239447399E-2</v>
      </c>
      <c r="W1795" s="101">
        <v>0.25511501458980002</v>
      </c>
    </row>
    <row r="1796" spans="2:23" x14ac:dyDescent="0.35">
      <c r="B1796" s="55" t="s">
        <v>120</v>
      </c>
      <c r="C1796" s="76" t="s">
        <v>143</v>
      </c>
      <c r="D1796" s="55" t="s">
        <v>79</v>
      </c>
      <c r="E1796" s="55" t="s">
        <v>185</v>
      </c>
      <c r="F1796" s="70">
        <v>35.67</v>
      </c>
      <c r="G1796" s="77">
        <v>54104</v>
      </c>
      <c r="H1796" s="77">
        <v>35.81</v>
      </c>
      <c r="I1796" s="77">
        <v>1</v>
      </c>
      <c r="J1796" s="77">
        <v>18.5273479277751</v>
      </c>
      <c r="K1796" s="77">
        <v>3.4291935861559701E-2</v>
      </c>
      <c r="L1796" s="77">
        <v>18.527347760609501</v>
      </c>
      <c r="M1796" s="77">
        <v>3.4291935242752099E-2</v>
      </c>
      <c r="N1796" s="77">
        <v>1.6716561190799999E-7</v>
      </c>
      <c r="O1796" s="77">
        <v>6.1880765799999999E-10</v>
      </c>
      <c r="P1796" s="77">
        <v>-8.29848E-13</v>
      </c>
      <c r="Q1796" s="77">
        <v>-8.2984499999999998E-13</v>
      </c>
      <c r="R1796" s="77">
        <v>0</v>
      </c>
      <c r="S1796" s="77">
        <v>0</v>
      </c>
      <c r="T1796" s="77" t="s">
        <v>160</v>
      </c>
      <c r="U1796" s="105">
        <v>-1.2869999660000001E-9</v>
      </c>
      <c r="V1796" s="105">
        <v>0</v>
      </c>
      <c r="W1796" s="101">
        <v>-1.2869918085100001E-9</v>
      </c>
    </row>
    <row r="1797" spans="2:23" x14ac:dyDescent="0.35">
      <c r="B1797" s="55" t="s">
        <v>120</v>
      </c>
      <c r="C1797" s="76" t="s">
        <v>143</v>
      </c>
      <c r="D1797" s="55" t="s">
        <v>79</v>
      </c>
      <c r="E1797" s="55" t="s">
        <v>186</v>
      </c>
      <c r="F1797" s="70">
        <v>35.83</v>
      </c>
      <c r="G1797" s="77">
        <v>54104</v>
      </c>
      <c r="H1797" s="77">
        <v>35.81</v>
      </c>
      <c r="I1797" s="77">
        <v>1</v>
      </c>
      <c r="J1797" s="77">
        <v>-4.0820720968043798</v>
      </c>
      <c r="K1797" s="77">
        <v>1.4597061840673799E-3</v>
      </c>
      <c r="L1797" s="77">
        <v>-4.0820721172115402</v>
      </c>
      <c r="M1797" s="77">
        <v>1.4597061986621499E-3</v>
      </c>
      <c r="N1797" s="77">
        <v>2.0407157907999999E-8</v>
      </c>
      <c r="O1797" s="77">
        <v>-1.4594772E-11</v>
      </c>
      <c r="P1797" s="77">
        <v>-1.00965E-13</v>
      </c>
      <c r="Q1797" s="77">
        <v>-1.00965E-13</v>
      </c>
      <c r="R1797" s="77">
        <v>0</v>
      </c>
      <c r="S1797" s="77">
        <v>0</v>
      </c>
      <c r="T1797" s="77" t="s">
        <v>160</v>
      </c>
      <c r="U1797" s="105">
        <v>-1.1464155900000001E-10</v>
      </c>
      <c r="V1797" s="105">
        <v>0</v>
      </c>
      <c r="W1797" s="101">
        <v>-1.1464083235999999E-10</v>
      </c>
    </row>
    <row r="1798" spans="2:23" x14ac:dyDescent="0.35">
      <c r="B1798" s="55" t="s">
        <v>120</v>
      </c>
      <c r="C1798" s="76" t="s">
        <v>143</v>
      </c>
      <c r="D1798" s="55" t="s">
        <v>79</v>
      </c>
      <c r="E1798" s="55" t="s">
        <v>187</v>
      </c>
      <c r="F1798" s="70">
        <v>35.76</v>
      </c>
      <c r="G1798" s="77">
        <v>53404</v>
      </c>
      <c r="H1798" s="77">
        <v>35.85</v>
      </c>
      <c r="I1798" s="77">
        <v>1</v>
      </c>
      <c r="J1798" s="77">
        <v>9.7210270382349595</v>
      </c>
      <c r="K1798" s="77">
        <v>9.1852412411108503E-3</v>
      </c>
      <c r="L1798" s="77">
        <v>17.520435790565099</v>
      </c>
      <c r="M1798" s="77">
        <v>2.9837063152315699E-2</v>
      </c>
      <c r="N1798" s="77">
        <v>-7.7994087523301099</v>
      </c>
      <c r="O1798" s="77">
        <v>-2.06518219112048E-2</v>
      </c>
      <c r="P1798" s="77">
        <v>-5.5708273390350298</v>
      </c>
      <c r="Q1798" s="77">
        <v>-5.57082733903502</v>
      </c>
      <c r="R1798" s="77">
        <v>0</v>
      </c>
      <c r="S1798" s="77">
        <v>3.0165161958582601E-3</v>
      </c>
      <c r="T1798" s="77" t="s">
        <v>160</v>
      </c>
      <c r="U1798" s="105">
        <v>-3.7491695820952103E-2</v>
      </c>
      <c r="V1798" s="105">
        <v>-2.0001370723022702E-2</v>
      </c>
      <c r="W1798" s="101">
        <v>-1.7490214237715501E-2</v>
      </c>
    </row>
    <row r="1799" spans="2:23" x14ac:dyDescent="0.35">
      <c r="B1799" s="55" t="s">
        <v>120</v>
      </c>
      <c r="C1799" s="76" t="s">
        <v>143</v>
      </c>
      <c r="D1799" s="55" t="s">
        <v>79</v>
      </c>
      <c r="E1799" s="55" t="s">
        <v>188</v>
      </c>
      <c r="F1799" s="70">
        <v>35.85</v>
      </c>
      <c r="G1799" s="77">
        <v>53854</v>
      </c>
      <c r="H1799" s="77">
        <v>35.299999999999997</v>
      </c>
      <c r="I1799" s="77">
        <v>1</v>
      </c>
      <c r="J1799" s="77">
        <v>-43.440145350792299</v>
      </c>
      <c r="K1799" s="77">
        <v>0.372559536813381</v>
      </c>
      <c r="L1799" s="77">
        <v>-35.589818633829601</v>
      </c>
      <c r="M1799" s="77">
        <v>0.25007178563847798</v>
      </c>
      <c r="N1799" s="77">
        <v>-7.8503267169626696</v>
      </c>
      <c r="O1799" s="77">
        <v>0.122487751174903</v>
      </c>
      <c r="P1799" s="77">
        <v>-5.5708273390359597</v>
      </c>
      <c r="Q1799" s="77">
        <v>-5.57082733903595</v>
      </c>
      <c r="R1799" s="77">
        <v>0</v>
      </c>
      <c r="S1799" s="77">
        <v>6.1270657669598204E-3</v>
      </c>
      <c r="T1799" s="77" t="s">
        <v>160</v>
      </c>
      <c r="U1799" s="105">
        <v>3.9822053717664098E-2</v>
      </c>
      <c r="V1799" s="105">
        <v>-2.1244588752744702E-2</v>
      </c>
      <c r="W1799" s="101">
        <v>6.1067029533599701E-2</v>
      </c>
    </row>
    <row r="1800" spans="2:23" x14ac:dyDescent="0.35">
      <c r="B1800" s="55" t="s">
        <v>120</v>
      </c>
      <c r="C1800" s="76" t="s">
        <v>143</v>
      </c>
      <c r="D1800" s="55" t="s">
        <v>79</v>
      </c>
      <c r="E1800" s="55" t="s">
        <v>189</v>
      </c>
      <c r="F1800" s="70">
        <v>35.86</v>
      </c>
      <c r="G1800" s="77">
        <v>53754</v>
      </c>
      <c r="H1800" s="77">
        <v>35.409999999999997</v>
      </c>
      <c r="I1800" s="77">
        <v>1</v>
      </c>
      <c r="J1800" s="77">
        <v>-37.838628502598802</v>
      </c>
      <c r="K1800" s="77">
        <v>0.23223176508853599</v>
      </c>
      <c r="L1800" s="77">
        <v>-30.2369889500836</v>
      </c>
      <c r="M1800" s="77">
        <v>0.14829548622448399</v>
      </c>
      <c r="N1800" s="77">
        <v>-7.6016395525152296</v>
      </c>
      <c r="O1800" s="77">
        <v>8.39362788640515E-2</v>
      </c>
      <c r="P1800" s="77">
        <v>-5.4077394027672003</v>
      </c>
      <c r="Q1800" s="77">
        <v>-5.4077394027672003</v>
      </c>
      <c r="R1800" s="77">
        <v>0</v>
      </c>
      <c r="S1800" s="77">
        <v>4.7433192917046901E-3</v>
      </c>
      <c r="T1800" s="77" t="s">
        <v>160</v>
      </c>
      <c r="U1800" s="105">
        <v>-0.429668501311402</v>
      </c>
      <c r="V1800" s="105">
        <v>-0.22922299977511801</v>
      </c>
      <c r="W1800" s="101">
        <v>-0.200444231037819</v>
      </c>
    </row>
    <row r="1801" spans="2:23" x14ac:dyDescent="0.35">
      <c r="B1801" s="55" t="s">
        <v>120</v>
      </c>
      <c r="C1801" s="76" t="s">
        <v>143</v>
      </c>
      <c r="D1801" s="55" t="s">
        <v>79</v>
      </c>
      <c r="E1801" s="55" t="s">
        <v>190</v>
      </c>
      <c r="F1801" s="70">
        <v>35.61</v>
      </c>
      <c r="G1801" s="77">
        <v>54050</v>
      </c>
      <c r="H1801" s="77">
        <v>35.54</v>
      </c>
      <c r="I1801" s="77">
        <v>1</v>
      </c>
      <c r="J1801" s="77">
        <v>-25.367756430450601</v>
      </c>
      <c r="K1801" s="77">
        <v>8.9707115444264806E-3</v>
      </c>
      <c r="L1801" s="77">
        <v>28.141667694425202</v>
      </c>
      <c r="M1801" s="77">
        <v>1.1039831241090901E-2</v>
      </c>
      <c r="N1801" s="77">
        <v>-53.5094241248758</v>
      </c>
      <c r="O1801" s="77">
        <v>-2.06911969666446E-3</v>
      </c>
      <c r="P1801" s="77">
        <v>-40.772492912764001</v>
      </c>
      <c r="Q1801" s="77">
        <v>-40.772492912763902</v>
      </c>
      <c r="R1801" s="77">
        <v>0</v>
      </c>
      <c r="S1801" s="77">
        <v>2.3173802725800101E-2</v>
      </c>
      <c r="T1801" s="77" t="s">
        <v>159</v>
      </c>
      <c r="U1801" s="105">
        <v>-3.8192686219501502</v>
      </c>
      <c r="V1801" s="105">
        <v>-2.0375340705645701</v>
      </c>
      <c r="W1801" s="101">
        <v>-1.7817232580864399</v>
      </c>
    </row>
    <row r="1802" spans="2:23" x14ac:dyDescent="0.35">
      <c r="B1802" s="55" t="s">
        <v>120</v>
      </c>
      <c r="C1802" s="76" t="s">
        <v>143</v>
      </c>
      <c r="D1802" s="55" t="s">
        <v>79</v>
      </c>
      <c r="E1802" s="55" t="s">
        <v>190</v>
      </c>
      <c r="F1802" s="70">
        <v>35.61</v>
      </c>
      <c r="G1802" s="77">
        <v>54850</v>
      </c>
      <c r="H1802" s="77">
        <v>35.630000000000003</v>
      </c>
      <c r="I1802" s="77">
        <v>1</v>
      </c>
      <c r="J1802" s="77">
        <v>3.3509322081714901</v>
      </c>
      <c r="K1802" s="77">
        <v>2.9183512579114898E-4</v>
      </c>
      <c r="L1802" s="77">
        <v>-11.8933512721617</v>
      </c>
      <c r="M1802" s="77">
        <v>3.6763323985139602E-3</v>
      </c>
      <c r="N1802" s="77">
        <v>15.2442834803332</v>
      </c>
      <c r="O1802" s="77">
        <v>-3.3844972727228098E-3</v>
      </c>
      <c r="P1802" s="77">
        <v>7.890063063076</v>
      </c>
      <c r="Q1802" s="77">
        <v>7.8900630630759903</v>
      </c>
      <c r="R1802" s="77">
        <v>0</v>
      </c>
      <c r="S1802" s="77">
        <v>1.61795794267083E-3</v>
      </c>
      <c r="T1802" s="77" t="s">
        <v>160</v>
      </c>
      <c r="U1802" s="105">
        <v>-0.42544146246109799</v>
      </c>
      <c r="V1802" s="105">
        <v>-0.22696792517115</v>
      </c>
      <c r="W1802" s="101">
        <v>-0.19847227929052999</v>
      </c>
    </row>
    <row r="1803" spans="2:23" x14ac:dyDescent="0.35">
      <c r="B1803" s="55" t="s">
        <v>120</v>
      </c>
      <c r="C1803" s="76" t="s">
        <v>143</v>
      </c>
      <c r="D1803" s="55" t="s">
        <v>79</v>
      </c>
      <c r="E1803" s="55" t="s">
        <v>191</v>
      </c>
      <c r="F1803" s="70">
        <v>35.82</v>
      </c>
      <c r="G1803" s="77">
        <v>53654</v>
      </c>
      <c r="H1803" s="77">
        <v>35.72</v>
      </c>
      <c r="I1803" s="77">
        <v>1</v>
      </c>
      <c r="J1803" s="77">
        <v>-41.241885496668701</v>
      </c>
      <c r="K1803" s="77">
        <v>6.7015188901221004E-2</v>
      </c>
      <c r="L1803" s="77">
        <v>-37.302852373735803</v>
      </c>
      <c r="M1803" s="77">
        <v>5.4825210131539098E-2</v>
      </c>
      <c r="N1803" s="77">
        <v>-3.9390331229328601</v>
      </c>
      <c r="O1803" s="77">
        <v>1.21899787696819E-2</v>
      </c>
      <c r="P1803" s="77">
        <v>-2.7488312098500902</v>
      </c>
      <c r="Q1803" s="77">
        <v>-2.7488312098500902</v>
      </c>
      <c r="R1803" s="77">
        <v>0</v>
      </c>
      <c r="S1803" s="77">
        <v>2.9770927699768901E-4</v>
      </c>
      <c r="T1803" s="77" t="s">
        <v>160</v>
      </c>
      <c r="U1803" s="105">
        <v>4.2132228298231003E-2</v>
      </c>
      <c r="V1803" s="105">
        <v>-2.2477039225016999E-2</v>
      </c>
      <c r="W1803" s="101">
        <v>6.46096770409198E-2</v>
      </c>
    </row>
    <row r="1804" spans="2:23" x14ac:dyDescent="0.35">
      <c r="B1804" s="55" t="s">
        <v>120</v>
      </c>
      <c r="C1804" s="76" t="s">
        <v>143</v>
      </c>
      <c r="D1804" s="55" t="s">
        <v>79</v>
      </c>
      <c r="E1804" s="55" t="s">
        <v>192</v>
      </c>
      <c r="F1804" s="70">
        <v>35.68</v>
      </c>
      <c r="G1804" s="77">
        <v>58004</v>
      </c>
      <c r="H1804" s="77">
        <v>35.15</v>
      </c>
      <c r="I1804" s="77">
        <v>1</v>
      </c>
      <c r="J1804" s="77">
        <v>-41.149019684006497</v>
      </c>
      <c r="K1804" s="77">
        <v>0.348977139298774</v>
      </c>
      <c r="L1804" s="77">
        <v>-35.910348504041103</v>
      </c>
      <c r="M1804" s="77">
        <v>0.26577690002739601</v>
      </c>
      <c r="N1804" s="77">
        <v>-5.2386711799653396</v>
      </c>
      <c r="O1804" s="77">
        <v>8.3200239271378304E-2</v>
      </c>
      <c r="P1804" s="77">
        <v>-3.74888877535337</v>
      </c>
      <c r="Q1804" s="77">
        <v>-3.7488887753533602</v>
      </c>
      <c r="R1804" s="77">
        <v>0</v>
      </c>
      <c r="S1804" s="77">
        <v>2.8965638289989099E-3</v>
      </c>
      <c r="T1804" s="77" t="s">
        <v>160</v>
      </c>
      <c r="U1804" s="105">
        <v>0.17004074841422601</v>
      </c>
      <c r="V1804" s="105">
        <v>-9.07147028850189E-2</v>
      </c>
      <c r="W1804" s="101">
        <v>0.26075710406469799</v>
      </c>
    </row>
    <row r="1805" spans="2:23" x14ac:dyDescent="0.35">
      <c r="B1805" s="55" t="s">
        <v>120</v>
      </c>
      <c r="C1805" s="76" t="s">
        <v>143</v>
      </c>
      <c r="D1805" s="55" t="s">
        <v>79</v>
      </c>
      <c r="E1805" s="55" t="s">
        <v>193</v>
      </c>
      <c r="F1805" s="70">
        <v>35.409999999999997</v>
      </c>
      <c r="G1805" s="77">
        <v>53854</v>
      </c>
      <c r="H1805" s="77">
        <v>35.299999999999997</v>
      </c>
      <c r="I1805" s="77">
        <v>1</v>
      </c>
      <c r="J1805" s="77">
        <v>-35.002316615970798</v>
      </c>
      <c r="K1805" s="77">
        <v>6.0645527339990998E-2</v>
      </c>
      <c r="L1805" s="77">
        <v>-26.3135057668295</v>
      </c>
      <c r="M1805" s="77">
        <v>3.4273828994178003E-2</v>
      </c>
      <c r="N1805" s="77">
        <v>-8.6888108491413298</v>
      </c>
      <c r="O1805" s="77">
        <v>2.6371698345813099E-2</v>
      </c>
      <c r="P1805" s="77">
        <v>-6.1513654198375001</v>
      </c>
      <c r="Q1805" s="77">
        <v>-6.1513654198375001</v>
      </c>
      <c r="R1805" s="77">
        <v>0</v>
      </c>
      <c r="S1805" s="77">
        <v>1.87304517815445E-3</v>
      </c>
      <c r="T1805" s="77" t="s">
        <v>159</v>
      </c>
      <c r="U1805" s="105">
        <v>-2.33977983893204E-2</v>
      </c>
      <c r="V1805" s="105">
        <v>-1.24824452305998E-2</v>
      </c>
      <c r="W1805" s="101">
        <v>-1.09152839731349E-2</v>
      </c>
    </row>
    <row r="1806" spans="2:23" x14ac:dyDescent="0.35">
      <c r="B1806" s="55" t="s">
        <v>120</v>
      </c>
      <c r="C1806" s="76" t="s">
        <v>143</v>
      </c>
      <c r="D1806" s="55" t="s">
        <v>79</v>
      </c>
      <c r="E1806" s="55" t="s">
        <v>193</v>
      </c>
      <c r="F1806" s="70">
        <v>35.409999999999997</v>
      </c>
      <c r="G1806" s="77">
        <v>58104</v>
      </c>
      <c r="H1806" s="77">
        <v>35.090000000000003</v>
      </c>
      <c r="I1806" s="77">
        <v>1</v>
      </c>
      <c r="J1806" s="77">
        <v>-29.312412344133001</v>
      </c>
      <c r="K1806" s="77">
        <v>0.11032352923833</v>
      </c>
      <c r="L1806" s="77">
        <v>-30.348396826179901</v>
      </c>
      <c r="M1806" s="77">
        <v>0.118259634385636</v>
      </c>
      <c r="N1806" s="77">
        <v>1.03598448204691</v>
      </c>
      <c r="O1806" s="77">
        <v>-7.9361051473058903E-3</v>
      </c>
      <c r="P1806" s="77">
        <v>0.74362601706981601</v>
      </c>
      <c r="Q1806" s="77">
        <v>0.74362601706981601</v>
      </c>
      <c r="R1806" s="77">
        <v>0</v>
      </c>
      <c r="S1806" s="77">
        <v>7.1002587478984997E-5</v>
      </c>
      <c r="T1806" s="77" t="s">
        <v>160</v>
      </c>
      <c r="U1806" s="105">
        <v>5.1767327812471099E-2</v>
      </c>
      <c r="V1806" s="105">
        <v>-2.7617249426707399E-2</v>
      </c>
      <c r="W1806" s="101">
        <v>7.9385080408282599E-2</v>
      </c>
    </row>
    <row r="1807" spans="2:23" x14ac:dyDescent="0.35">
      <c r="B1807" s="55" t="s">
        <v>120</v>
      </c>
      <c r="C1807" s="76" t="s">
        <v>143</v>
      </c>
      <c r="D1807" s="55" t="s">
        <v>79</v>
      </c>
      <c r="E1807" s="55" t="s">
        <v>194</v>
      </c>
      <c r="F1807" s="70">
        <v>35.4</v>
      </c>
      <c r="G1807" s="77">
        <v>54050</v>
      </c>
      <c r="H1807" s="77">
        <v>35.54</v>
      </c>
      <c r="I1807" s="77">
        <v>1</v>
      </c>
      <c r="J1807" s="77">
        <v>67.298793848150197</v>
      </c>
      <c r="K1807" s="77">
        <v>9.5519302210539697E-2</v>
      </c>
      <c r="L1807" s="77">
        <v>-3.58294263526412</v>
      </c>
      <c r="M1807" s="77">
        <v>2.7074240949294398E-4</v>
      </c>
      <c r="N1807" s="77">
        <v>70.881736483414301</v>
      </c>
      <c r="O1807" s="77">
        <v>9.5248559801046698E-2</v>
      </c>
      <c r="P1807" s="77">
        <v>44.246058208630302</v>
      </c>
      <c r="Q1807" s="77">
        <v>44.246058208630203</v>
      </c>
      <c r="R1807" s="77">
        <v>0</v>
      </c>
      <c r="S1807" s="77">
        <v>4.12881812370616E-2</v>
      </c>
      <c r="T1807" s="77" t="s">
        <v>159</v>
      </c>
      <c r="U1807" s="105">
        <v>-6.5449766915349104</v>
      </c>
      <c r="V1807" s="105">
        <v>-3.49166668283313</v>
      </c>
      <c r="W1807" s="101">
        <v>-3.0532906556824102</v>
      </c>
    </row>
    <row r="1808" spans="2:23" x14ac:dyDescent="0.35">
      <c r="B1808" s="55" t="s">
        <v>120</v>
      </c>
      <c r="C1808" s="76" t="s">
        <v>143</v>
      </c>
      <c r="D1808" s="55" t="s">
        <v>79</v>
      </c>
      <c r="E1808" s="55" t="s">
        <v>194</v>
      </c>
      <c r="F1808" s="70">
        <v>35.4</v>
      </c>
      <c r="G1808" s="77">
        <v>56000</v>
      </c>
      <c r="H1808" s="77">
        <v>35.75</v>
      </c>
      <c r="I1808" s="77">
        <v>1</v>
      </c>
      <c r="J1808" s="77">
        <v>51.030945564974402</v>
      </c>
      <c r="K1808" s="77">
        <v>0.25148348062551201</v>
      </c>
      <c r="L1808" s="77">
        <v>49.173288764271597</v>
      </c>
      <c r="M1808" s="77">
        <v>0.23350745050476701</v>
      </c>
      <c r="N1808" s="77">
        <v>1.85765680070279</v>
      </c>
      <c r="O1808" s="77">
        <v>1.79760301207459E-2</v>
      </c>
      <c r="P1808" s="77">
        <v>-32.719663804111498</v>
      </c>
      <c r="Q1808" s="77">
        <v>-32.719663804111399</v>
      </c>
      <c r="R1808" s="77">
        <v>0</v>
      </c>
      <c r="S1808" s="77">
        <v>0.103385562895281</v>
      </c>
      <c r="T1808" s="77" t="s">
        <v>159</v>
      </c>
      <c r="U1808" s="105">
        <v>-1.0682608700442299E-2</v>
      </c>
      <c r="V1808" s="105">
        <v>-5.6990438076457602E-3</v>
      </c>
      <c r="W1808" s="101">
        <v>-4.9835333051007303E-3</v>
      </c>
    </row>
    <row r="1809" spans="2:23" x14ac:dyDescent="0.35">
      <c r="B1809" s="55" t="s">
        <v>120</v>
      </c>
      <c r="C1809" s="76" t="s">
        <v>143</v>
      </c>
      <c r="D1809" s="55" t="s">
        <v>79</v>
      </c>
      <c r="E1809" s="55" t="s">
        <v>194</v>
      </c>
      <c r="F1809" s="70">
        <v>35.4</v>
      </c>
      <c r="G1809" s="77">
        <v>58450</v>
      </c>
      <c r="H1809" s="77">
        <v>35.130000000000003</v>
      </c>
      <c r="I1809" s="77">
        <v>1</v>
      </c>
      <c r="J1809" s="77">
        <v>-143.22581065438399</v>
      </c>
      <c r="K1809" s="77">
        <v>0.52473872798594601</v>
      </c>
      <c r="L1809" s="77">
        <v>-43.206115195032197</v>
      </c>
      <c r="M1809" s="77">
        <v>4.7751935422502702E-2</v>
      </c>
      <c r="N1809" s="77">
        <v>-100.01969545935199</v>
      </c>
      <c r="O1809" s="77">
        <v>0.47698679256344301</v>
      </c>
      <c r="P1809" s="77">
        <v>-30.639555742740701</v>
      </c>
      <c r="Q1809" s="77">
        <v>-30.639555742740601</v>
      </c>
      <c r="R1809" s="77">
        <v>0</v>
      </c>
      <c r="S1809" s="77">
        <v>2.40140531809581E-2</v>
      </c>
      <c r="T1809" s="77" t="s">
        <v>159</v>
      </c>
      <c r="U1809" s="105">
        <v>-10.1843785342747</v>
      </c>
      <c r="V1809" s="105">
        <v>-5.4332439807586699</v>
      </c>
      <c r="W1809" s="101">
        <v>-4.7511044390504802</v>
      </c>
    </row>
    <row r="1810" spans="2:23" x14ac:dyDescent="0.35">
      <c r="B1810" s="55" t="s">
        <v>120</v>
      </c>
      <c r="C1810" s="76" t="s">
        <v>143</v>
      </c>
      <c r="D1810" s="55" t="s">
        <v>79</v>
      </c>
      <c r="E1810" s="55" t="s">
        <v>195</v>
      </c>
      <c r="F1810" s="70">
        <v>35.299999999999997</v>
      </c>
      <c r="G1810" s="77">
        <v>53850</v>
      </c>
      <c r="H1810" s="77">
        <v>35.4</v>
      </c>
      <c r="I1810" s="77">
        <v>1</v>
      </c>
      <c r="J1810" s="77">
        <v>-7.38314807291981</v>
      </c>
      <c r="K1810" s="77">
        <v>0</v>
      </c>
      <c r="L1810" s="77">
        <v>0.76215316994297699</v>
      </c>
      <c r="M1810" s="77">
        <v>0</v>
      </c>
      <c r="N1810" s="77">
        <v>-8.1453012428627893</v>
      </c>
      <c r="O1810" s="77">
        <v>0</v>
      </c>
      <c r="P1810" s="77">
        <v>-5.7691800352697298</v>
      </c>
      <c r="Q1810" s="77">
        <v>-5.7691800352697298</v>
      </c>
      <c r="R1810" s="77">
        <v>0</v>
      </c>
      <c r="S1810" s="77">
        <v>0</v>
      </c>
      <c r="T1810" s="77" t="s">
        <v>159</v>
      </c>
      <c r="U1810" s="105">
        <v>0.81453012428629001</v>
      </c>
      <c r="V1810" s="105">
        <v>-0.43454206656118399</v>
      </c>
      <c r="W1810" s="101">
        <v>1.2490801079336</v>
      </c>
    </row>
    <row r="1811" spans="2:23" x14ac:dyDescent="0.35">
      <c r="B1811" s="55" t="s">
        <v>120</v>
      </c>
      <c r="C1811" s="76" t="s">
        <v>143</v>
      </c>
      <c r="D1811" s="55" t="s">
        <v>79</v>
      </c>
      <c r="E1811" s="55" t="s">
        <v>195</v>
      </c>
      <c r="F1811" s="70">
        <v>35.299999999999997</v>
      </c>
      <c r="G1811" s="77">
        <v>53850</v>
      </c>
      <c r="H1811" s="77">
        <v>35.4</v>
      </c>
      <c r="I1811" s="77">
        <v>2</v>
      </c>
      <c r="J1811" s="77">
        <v>-17.077052412936599</v>
      </c>
      <c r="K1811" s="77">
        <v>0</v>
      </c>
      <c r="L1811" s="77">
        <v>1.76284282818877</v>
      </c>
      <c r="M1811" s="77">
        <v>0</v>
      </c>
      <c r="N1811" s="77">
        <v>-18.839895241125401</v>
      </c>
      <c r="O1811" s="77">
        <v>0</v>
      </c>
      <c r="P1811" s="77">
        <v>-13.3439813029521</v>
      </c>
      <c r="Q1811" s="77">
        <v>-13.3439813029521</v>
      </c>
      <c r="R1811" s="77">
        <v>0</v>
      </c>
      <c r="S1811" s="77">
        <v>0</v>
      </c>
      <c r="T1811" s="77" t="s">
        <v>159</v>
      </c>
      <c r="U1811" s="105">
        <v>1.8839895241125599</v>
      </c>
      <c r="V1811" s="105">
        <v>-1.0050858486109799</v>
      </c>
      <c r="W1811" s="101">
        <v>2.88909368476244</v>
      </c>
    </row>
    <row r="1812" spans="2:23" x14ac:dyDescent="0.35">
      <c r="B1812" s="55" t="s">
        <v>120</v>
      </c>
      <c r="C1812" s="76" t="s">
        <v>143</v>
      </c>
      <c r="D1812" s="55" t="s">
        <v>79</v>
      </c>
      <c r="E1812" s="55" t="s">
        <v>195</v>
      </c>
      <c r="F1812" s="70">
        <v>35.299999999999997</v>
      </c>
      <c r="G1812" s="77">
        <v>58004</v>
      </c>
      <c r="H1812" s="77">
        <v>35.15</v>
      </c>
      <c r="I1812" s="77">
        <v>1</v>
      </c>
      <c r="J1812" s="77">
        <v>-44.545597313205199</v>
      </c>
      <c r="K1812" s="77">
        <v>6.7466548159668002E-2</v>
      </c>
      <c r="L1812" s="77">
        <v>-54.934795880813702</v>
      </c>
      <c r="M1812" s="77">
        <v>0.102606281147867</v>
      </c>
      <c r="N1812" s="77">
        <v>10.389198567608499</v>
      </c>
      <c r="O1812" s="77">
        <v>-3.5139732988198599E-2</v>
      </c>
      <c r="P1812" s="77">
        <v>7.3909685793491002</v>
      </c>
      <c r="Q1812" s="77">
        <v>7.3909685793491002</v>
      </c>
      <c r="R1812" s="77">
        <v>0</v>
      </c>
      <c r="S1812" s="77">
        <v>1.8572981623914699E-3</v>
      </c>
      <c r="T1812" s="77" t="s">
        <v>159</v>
      </c>
      <c r="U1812" s="105">
        <v>0.32058269063196099</v>
      </c>
      <c r="V1812" s="105">
        <v>-0.17102702618030299</v>
      </c>
      <c r="W1812" s="101">
        <v>0.49161283281828699</v>
      </c>
    </row>
    <row r="1813" spans="2:23" x14ac:dyDescent="0.35">
      <c r="B1813" s="55" t="s">
        <v>120</v>
      </c>
      <c r="C1813" s="76" t="s">
        <v>143</v>
      </c>
      <c r="D1813" s="55" t="s">
        <v>79</v>
      </c>
      <c r="E1813" s="55" t="s">
        <v>196</v>
      </c>
      <c r="F1813" s="70">
        <v>35.630000000000003</v>
      </c>
      <c r="G1813" s="77">
        <v>54000</v>
      </c>
      <c r="H1813" s="77">
        <v>35.56</v>
      </c>
      <c r="I1813" s="77">
        <v>1</v>
      </c>
      <c r="J1813" s="77">
        <v>-7.2464149267034204</v>
      </c>
      <c r="K1813" s="77">
        <v>3.1821380749709701E-3</v>
      </c>
      <c r="L1813" s="77">
        <v>-0.82743478170367701</v>
      </c>
      <c r="M1813" s="77">
        <v>4.1489688069165001E-5</v>
      </c>
      <c r="N1813" s="77">
        <v>-6.4189801449997397</v>
      </c>
      <c r="O1813" s="77">
        <v>3.1406483869018099E-3</v>
      </c>
      <c r="P1813" s="77">
        <v>-16.165126225504199</v>
      </c>
      <c r="Q1813" s="77">
        <v>-16.165126225504199</v>
      </c>
      <c r="R1813" s="77">
        <v>0</v>
      </c>
      <c r="S1813" s="77">
        <v>1.5835465136720999E-2</v>
      </c>
      <c r="T1813" s="77" t="s">
        <v>159</v>
      </c>
      <c r="U1813" s="105">
        <v>-0.33753723081821302</v>
      </c>
      <c r="V1813" s="105">
        <v>-0.18007207032349501</v>
      </c>
      <c r="W1813" s="101">
        <v>-0.15746416242171099</v>
      </c>
    </row>
    <row r="1814" spans="2:23" x14ac:dyDescent="0.35">
      <c r="B1814" s="55" t="s">
        <v>120</v>
      </c>
      <c r="C1814" s="76" t="s">
        <v>143</v>
      </c>
      <c r="D1814" s="55" t="s">
        <v>79</v>
      </c>
      <c r="E1814" s="55" t="s">
        <v>196</v>
      </c>
      <c r="F1814" s="70">
        <v>35.630000000000003</v>
      </c>
      <c r="G1814" s="77">
        <v>54850</v>
      </c>
      <c r="H1814" s="77">
        <v>35.630000000000003</v>
      </c>
      <c r="I1814" s="77">
        <v>1</v>
      </c>
      <c r="J1814" s="77">
        <v>8.3877902046355093</v>
      </c>
      <c r="K1814" s="77">
        <v>5.5299049270345795E-4</v>
      </c>
      <c r="L1814" s="77">
        <v>23.635684915571598</v>
      </c>
      <c r="M1814" s="77">
        <v>4.3909544272254901E-3</v>
      </c>
      <c r="N1814" s="77">
        <v>-15.2478947109361</v>
      </c>
      <c r="O1814" s="77">
        <v>-3.8379639345220299E-3</v>
      </c>
      <c r="P1814" s="77">
        <v>-7.8900630630758197</v>
      </c>
      <c r="Q1814" s="77">
        <v>-7.8900630630758197</v>
      </c>
      <c r="R1814" s="77">
        <v>0</v>
      </c>
      <c r="S1814" s="77">
        <v>4.8930932779500398E-4</v>
      </c>
      <c r="T1814" s="77" t="s">
        <v>160</v>
      </c>
      <c r="U1814" s="105">
        <v>-0.13674665498701999</v>
      </c>
      <c r="V1814" s="105">
        <v>-7.29527027689197E-2</v>
      </c>
      <c r="W1814" s="101">
        <v>-6.3793547868201295E-2</v>
      </c>
    </row>
    <row r="1815" spans="2:23" x14ac:dyDescent="0.35">
      <c r="B1815" s="55" t="s">
        <v>120</v>
      </c>
      <c r="C1815" s="76" t="s">
        <v>143</v>
      </c>
      <c r="D1815" s="55" t="s">
        <v>79</v>
      </c>
      <c r="E1815" s="55" t="s">
        <v>141</v>
      </c>
      <c r="F1815" s="70">
        <v>35.56</v>
      </c>
      <c r="G1815" s="77">
        <v>54250</v>
      </c>
      <c r="H1815" s="77">
        <v>35.56</v>
      </c>
      <c r="I1815" s="77">
        <v>1</v>
      </c>
      <c r="J1815" s="77">
        <v>-1.6330169203876801</v>
      </c>
      <c r="K1815" s="77">
        <v>3.6267721966906001E-5</v>
      </c>
      <c r="L1815" s="77">
        <v>15.708750770918501</v>
      </c>
      <c r="M1815" s="77">
        <v>3.3560019706465102E-3</v>
      </c>
      <c r="N1815" s="77">
        <v>-17.341767691306099</v>
      </c>
      <c r="O1815" s="77">
        <v>-3.3197342486795999E-3</v>
      </c>
      <c r="P1815" s="77">
        <v>-3.4735652958666399</v>
      </c>
      <c r="Q1815" s="77">
        <v>-3.4735652958666399</v>
      </c>
      <c r="R1815" s="77">
        <v>0</v>
      </c>
      <c r="S1815" s="77">
        <v>1.6409291975922799E-4</v>
      </c>
      <c r="T1815" s="77" t="s">
        <v>159</v>
      </c>
      <c r="U1815" s="105">
        <v>-0.11804974988304601</v>
      </c>
      <c r="V1815" s="105">
        <v>-6.2978127808542506E-2</v>
      </c>
      <c r="W1815" s="101">
        <v>-5.5071273009991699E-2</v>
      </c>
    </row>
    <row r="1816" spans="2:23" x14ac:dyDescent="0.35">
      <c r="B1816" s="55" t="s">
        <v>120</v>
      </c>
      <c r="C1816" s="76" t="s">
        <v>143</v>
      </c>
      <c r="D1816" s="55" t="s">
        <v>79</v>
      </c>
      <c r="E1816" s="55" t="s">
        <v>197</v>
      </c>
      <c r="F1816" s="70">
        <v>35.54</v>
      </c>
      <c r="G1816" s="77">
        <v>54250</v>
      </c>
      <c r="H1816" s="77">
        <v>35.56</v>
      </c>
      <c r="I1816" s="77">
        <v>1</v>
      </c>
      <c r="J1816" s="77">
        <v>1.6331137325281</v>
      </c>
      <c r="K1816" s="77">
        <v>1.5735656733894E-4</v>
      </c>
      <c r="L1816" s="77">
        <v>-15.699801498808601</v>
      </c>
      <c r="M1816" s="77">
        <v>1.4542542259017599E-2</v>
      </c>
      <c r="N1816" s="77">
        <v>17.332915231336699</v>
      </c>
      <c r="O1816" s="77">
        <v>-1.43851856916786E-2</v>
      </c>
      <c r="P1816" s="77">
        <v>3.4735652958666301</v>
      </c>
      <c r="Q1816" s="77">
        <v>3.4735652958666199</v>
      </c>
      <c r="R1816" s="77">
        <v>0</v>
      </c>
      <c r="S1816" s="77">
        <v>7.1187369601429201E-4</v>
      </c>
      <c r="T1816" s="77" t="s">
        <v>159</v>
      </c>
      <c r="U1816" s="105">
        <v>-0.858051655965963</v>
      </c>
      <c r="V1816" s="105">
        <v>-0.457760282502018</v>
      </c>
      <c r="W1816" s="101">
        <v>-0.40028883626769401</v>
      </c>
    </row>
    <row r="1817" spans="2:23" x14ac:dyDescent="0.35">
      <c r="B1817" s="55" t="s">
        <v>120</v>
      </c>
      <c r="C1817" s="76" t="s">
        <v>143</v>
      </c>
      <c r="D1817" s="55" t="s">
        <v>79</v>
      </c>
      <c r="E1817" s="55" t="s">
        <v>198</v>
      </c>
      <c r="F1817" s="70">
        <v>35.619999999999997</v>
      </c>
      <c r="G1817" s="77">
        <v>53550</v>
      </c>
      <c r="H1817" s="77">
        <v>35.61</v>
      </c>
      <c r="I1817" s="77">
        <v>1</v>
      </c>
      <c r="J1817" s="77">
        <v>1.04522817968732</v>
      </c>
      <c r="K1817" s="77">
        <v>1.9337284472740999E-5</v>
      </c>
      <c r="L1817" s="77">
        <v>20.347775838514899</v>
      </c>
      <c r="M1817" s="77">
        <v>7.3283660738677698E-3</v>
      </c>
      <c r="N1817" s="77">
        <v>-19.302547658827599</v>
      </c>
      <c r="O1817" s="77">
        <v>-7.3090287893950298E-3</v>
      </c>
      <c r="P1817" s="77">
        <v>-16.582249521288901</v>
      </c>
      <c r="Q1817" s="77">
        <v>-16.582249521288801</v>
      </c>
      <c r="R1817" s="77">
        <v>0</v>
      </c>
      <c r="S1817" s="77">
        <v>4.8669866855972398E-3</v>
      </c>
      <c r="T1817" s="77" t="s">
        <v>160</v>
      </c>
      <c r="U1817" s="105">
        <v>-0.453336536922541</v>
      </c>
      <c r="V1817" s="105">
        <v>-0.24184961332721999</v>
      </c>
      <c r="W1817" s="101">
        <v>-0.2114855831122</v>
      </c>
    </row>
    <row r="1818" spans="2:23" x14ac:dyDescent="0.35">
      <c r="B1818" s="55" t="s">
        <v>120</v>
      </c>
      <c r="C1818" s="76" t="s">
        <v>143</v>
      </c>
      <c r="D1818" s="55" t="s">
        <v>79</v>
      </c>
      <c r="E1818" s="55" t="s">
        <v>199</v>
      </c>
      <c r="F1818" s="70">
        <v>35.130000000000003</v>
      </c>
      <c r="G1818" s="77">
        <v>58200</v>
      </c>
      <c r="H1818" s="77">
        <v>35.130000000000003</v>
      </c>
      <c r="I1818" s="77">
        <v>1</v>
      </c>
      <c r="J1818" s="77">
        <v>-1.6510225323780501</v>
      </c>
      <c r="K1818" s="77">
        <v>4.8084442098688999E-5</v>
      </c>
      <c r="L1818" s="77">
        <v>52.911841008067398</v>
      </c>
      <c r="M1818" s="77">
        <v>4.9386053888743502E-2</v>
      </c>
      <c r="N1818" s="77">
        <v>-54.562863540445498</v>
      </c>
      <c r="O1818" s="77">
        <v>-4.93379694466448E-2</v>
      </c>
      <c r="P1818" s="77">
        <v>-27.847500392637301</v>
      </c>
      <c r="Q1818" s="77">
        <v>-27.847500392637201</v>
      </c>
      <c r="R1818" s="77">
        <v>0</v>
      </c>
      <c r="S1818" s="77">
        <v>1.3679525026000399E-2</v>
      </c>
      <c r="T1818" s="77" t="s">
        <v>160</v>
      </c>
      <c r="U1818" s="105">
        <v>-1.7332428666606301</v>
      </c>
      <c r="V1818" s="105">
        <v>-0.92466431218990697</v>
      </c>
      <c r="W1818" s="101">
        <v>-0.80857342939780597</v>
      </c>
    </row>
    <row r="1819" spans="2:23" x14ac:dyDescent="0.35">
      <c r="B1819" s="55" t="s">
        <v>120</v>
      </c>
      <c r="C1819" s="76" t="s">
        <v>143</v>
      </c>
      <c r="D1819" s="55" t="s">
        <v>79</v>
      </c>
      <c r="E1819" s="55" t="s">
        <v>200</v>
      </c>
      <c r="F1819" s="70">
        <v>35.64</v>
      </c>
      <c r="G1819" s="77">
        <v>53000</v>
      </c>
      <c r="H1819" s="77">
        <v>35.71</v>
      </c>
      <c r="I1819" s="77">
        <v>1</v>
      </c>
      <c r="J1819" s="77">
        <v>51.199805337171099</v>
      </c>
      <c r="K1819" s="77">
        <v>6.4801504045467404E-2</v>
      </c>
      <c r="L1819" s="77">
        <v>77.537481160468701</v>
      </c>
      <c r="M1819" s="77">
        <v>0.14861814754203201</v>
      </c>
      <c r="N1819" s="77">
        <v>-26.337675823297499</v>
      </c>
      <c r="O1819" s="77">
        <v>-8.3816643496564605E-2</v>
      </c>
      <c r="P1819" s="77">
        <v>-19.910069212248999</v>
      </c>
      <c r="Q1819" s="77">
        <v>-19.910069212248999</v>
      </c>
      <c r="R1819" s="77">
        <v>0</v>
      </c>
      <c r="S1819" s="77">
        <v>9.7992763612234305E-3</v>
      </c>
      <c r="T1819" s="77" t="s">
        <v>160</v>
      </c>
      <c r="U1819" s="105">
        <v>-1.1465214491091</v>
      </c>
      <c r="V1819" s="105">
        <v>-0.61165546245344704</v>
      </c>
      <c r="W1819" s="101">
        <v>-0.53486259647523904</v>
      </c>
    </row>
    <row r="1820" spans="2:23" x14ac:dyDescent="0.35">
      <c r="B1820" s="55" t="s">
        <v>120</v>
      </c>
      <c r="C1820" s="76" t="s">
        <v>143</v>
      </c>
      <c r="D1820" s="55" t="s">
        <v>79</v>
      </c>
      <c r="E1820" s="55" t="s">
        <v>201</v>
      </c>
      <c r="F1820" s="70">
        <v>35.75</v>
      </c>
      <c r="G1820" s="77">
        <v>56100</v>
      </c>
      <c r="H1820" s="77">
        <v>35.869999999999997</v>
      </c>
      <c r="I1820" s="77">
        <v>1</v>
      </c>
      <c r="J1820" s="77">
        <v>16.466854337000399</v>
      </c>
      <c r="K1820" s="77">
        <v>2.5298975320833899E-2</v>
      </c>
      <c r="L1820" s="77">
        <v>14.620862685980301</v>
      </c>
      <c r="M1820" s="77">
        <v>1.9944706076157899E-2</v>
      </c>
      <c r="N1820" s="77">
        <v>1.8459916510201</v>
      </c>
      <c r="O1820" s="77">
        <v>5.3542692446760104E-3</v>
      </c>
      <c r="P1820" s="77">
        <v>-32.719663804111804</v>
      </c>
      <c r="Q1820" s="77">
        <v>-32.719663804111804</v>
      </c>
      <c r="R1820" s="77">
        <v>0</v>
      </c>
      <c r="S1820" s="77">
        <v>9.9884778069068106E-2</v>
      </c>
      <c r="T1820" s="77" t="s">
        <v>159</v>
      </c>
      <c r="U1820" s="105">
        <v>-2.9782616470558999E-2</v>
      </c>
      <c r="V1820" s="105">
        <v>-1.5888669212886099E-2</v>
      </c>
      <c r="W1820" s="101">
        <v>-1.38938591926452E-2</v>
      </c>
    </row>
    <row r="1821" spans="2:23" x14ac:dyDescent="0.35">
      <c r="B1821" s="55" t="s">
        <v>120</v>
      </c>
      <c r="C1821" s="76" t="s">
        <v>143</v>
      </c>
      <c r="D1821" s="55" t="s">
        <v>79</v>
      </c>
      <c r="E1821" s="55" t="s">
        <v>142</v>
      </c>
      <c r="F1821" s="70">
        <v>35.950000000000003</v>
      </c>
      <c r="G1821" s="77">
        <v>56100</v>
      </c>
      <c r="H1821" s="77">
        <v>35.869999999999997</v>
      </c>
      <c r="I1821" s="77">
        <v>1</v>
      </c>
      <c r="J1821" s="77">
        <v>-14.998970508044099</v>
      </c>
      <c r="K1821" s="77">
        <v>1.8582449006477299E-2</v>
      </c>
      <c r="L1821" s="77">
        <v>-21.714627800726198</v>
      </c>
      <c r="M1821" s="77">
        <v>3.8947969999288297E-2</v>
      </c>
      <c r="N1821" s="77">
        <v>6.7156572926820903</v>
      </c>
      <c r="O1821" s="77">
        <v>-2.0365520992811099E-2</v>
      </c>
      <c r="P1821" s="77">
        <v>34.663805546086401</v>
      </c>
      <c r="Q1821" s="77">
        <v>34.663805546086401</v>
      </c>
      <c r="R1821" s="77">
        <v>0</v>
      </c>
      <c r="S1821" s="77">
        <v>9.9250459673787095E-2</v>
      </c>
      <c r="T1821" s="77" t="s">
        <v>159</v>
      </c>
      <c r="U1821" s="105">
        <v>-0.19407327543724201</v>
      </c>
      <c r="V1821" s="105">
        <v>-0.103535768240237</v>
      </c>
      <c r="W1821" s="101">
        <v>-9.0536933336464301E-2</v>
      </c>
    </row>
    <row r="1822" spans="2:23" x14ac:dyDescent="0.35">
      <c r="B1822" s="55" t="s">
        <v>120</v>
      </c>
      <c r="C1822" s="76" t="s">
        <v>143</v>
      </c>
      <c r="D1822" s="55" t="s">
        <v>79</v>
      </c>
      <c r="E1822" s="55" t="s">
        <v>52</v>
      </c>
      <c r="F1822" s="70">
        <v>35.15</v>
      </c>
      <c r="G1822" s="77">
        <v>58054</v>
      </c>
      <c r="H1822" s="77">
        <v>35.130000000000003</v>
      </c>
      <c r="I1822" s="77">
        <v>1</v>
      </c>
      <c r="J1822" s="77">
        <v>-8.6442954591133994</v>
      </c>
      <c r="K1822" s="77">
        <v>4.1994800319260003E-3</v>
      </c>
      <c r="L1822" s="77">
        <v>-8.1247991623208993</v>
      </c>
      <c r="M1822" s="77">
        <v>3.7098947122564301E-3</v>
      </c>
      <c r="N1822" s="77">
        <v>-0.51949629679249698</v>
      </c>
      <c r="O1822" s="77">
        <v>4.8958531966957299E-4</v>
      </c>
      <c r="P1822" s="77">
        <v>-0.37200999555945602</v>
      </c>
      <c r="Q1822" s="77">
        <v>-0.37200999555945502</v>
      </c>
      <c r="R1822" s="77">
        <v>0</v>
      </c>
      <c r="S1822" s="77">
        <v>7.7775987479430006E-6</v>
      </c>
      <c r="T1822" s="77" t="s">
        <v>159</v>
      </c>
      <c r="U1822" s="105">
        <v>6.8141021973409299E-3</v>
      </c>
      <c r="V1822" s="105">
        <v>-3.6352419171557901E-3</v>
      </c>
      <c r="W1822" s="101">
        <v>1.04494103463429E-2</v>
      </c>
    </row>
    <row r="1823" spans="2:23" x14ac:dyDescent="0.35">
      <c r="B1823" s="55" t="s">
        <v>120</v>
      </c>
      <c r="C1823" s="76" t="s">
        <v>143</v>
      </c>
      <c r="D1823" s="55" t="s">
        <v>79</v>
      </c>
      <c r="E1823" s="55" t="s">
        <v>52</v>
      </c>
      <c r="F1823" s="70">
        <v>35.15</v>
      </c>
      <c r="G1823" s="77">
        <v>58104</v>
      </c>
      <c r="H1823" s="77">
        <v>35.090000000000003</v>
      </c>
      <c r="I1823" s="77">
        <v>1</v>
      </c>
      <c r="J1823" s="77">
        <v>-11.4236958233222</v>
      </c>
      <c r="K1823" s="77">
        <v>1.16667738679827E-2</v>
      </c>
      <c r="L1823" s="77">
        <v>-10.904556025691599</v>
      </c>
      <c r="M1823" s="77">
        <v>1.06304951852998E-2</v>
      </c>
      <c r="N1823" s="77">
        <v>-0.51913979763054796</v>
      </c>
      <c r="O1823" s="77">
        <v>1.0362786826828799E-3</v>
      </c>
      <c r="P1823" s="77">
        <v>-0.37161602151061301</v>
      </c>
      <c r="Q1823" s="77">
        <v>-0.37161602151061301</v>
      </c>
      <c r="R1823" s="77">
        <v>0</v>
      </c>
      <c r="S1823" s="77">
        <v>1.2346002989438001E-5</v>
      </c>
      <c r="T1823" s="77" t="s">
        <v>159</v>
      </c>
      <c r="U1823" s="105">
        <v>5.2457194779924003E-3</v>
      </c>
      <c r="V1823" s="105">
        <v>-2.7985285192053699E-3</v>
      </c>
      <c r="W1823" s="101">
        <v>8.0442989846464408E-3</v>
      </c>
    </row>
    <row r="1824" spans="2:23" x14ac:dyDescent="0.35">
      <c r="B1824" s="55" t="s">
        <v>120</v>
      </c>
      <c r="C1824" s="76" t="s">
        <v>143</v>
      </c>
      <c r="D1824" s="55" t="s">
        <v>79</v>
      </c>
      <c r="E1824" s="55" t="s">
        <v>202</v>
      </c>
      <c r="F1824" s="70">
        <v>35.130000000000003</v>
      </c>
      <c r="G1824" s="77">
        <v>58104</v>
      </c>
      <c r="H1824" s="77">
        <v>35.090000000000003</v>
      </c>
      <c r="I1824" s="77">
        <v>1</v>
      </c>
      <c r="J1824" s="77">
        <v>-16.140645891463599</v>
      </c>
      <c r="K1824" s="77">
        <v>8.7013830231069695E-3</v>
      </c>
      <c r="L1824" s="77">
        <v>-15.6206289627474</v>
      </c>
      <c r="M1824" s="77">
        <v>8.1497352430069097E-3</v>
      </c>
      <c r="N1824" s="77">
        <v>-0.52001692871620797</v>
      </c>
      <c r="O1824" s="77">
        <v>5.5164778010005795E-4</v>
      </c>
      <c r="P1824" s="77">
        <v>-0.37200999555934899</v>
      </c>
      <c r="Q1824" s="77">
        <v>-0.37200999555934799</v>
      </c>
      <c r="R1824" s="77">
        <v>0</v>
      </c>
      <c r="S1824" s="77">
        <v>4.6222739889889998E-6</v>
      </c>
      <c r="T1824" s="77" t="s">
        <v>159</v>
      </c>
      <c r="U1824" s="105">
        <v>-1.43232358933482E-3</v>
      </c>
      <c r="V1824" s="105">
        <v>-7.64127481521023E-4</v>
      </c>
      <c r="W1824" s="101">
        <v>-6.6819187253727198E-4</v>
      </c>
    </row>
    <row r="1825" spans="2:23" x14ac:dyDescent="0.35">
      <c r="B1825" s="55" t="s">
        <v>120</v>
      </c>
      <c r="C1825" s="76" t="s">
        <v>143</v>
      </c>
      <c r="D1825" s="55" t="s">
        <v>79</v>
      </c>
      <c r="E1825" s="55" t="s">
        <v>203</v>
      </c>
      <c r="F1825" s="70">
        <v>35.03</v>
      </c>
      <c r="G1825" s="77">
        <v>58200</v>
      </c>
      <c r="H1825" s="77">
        <v>35.130000000000003</v>
      </c>
      <c r="I1825" s="77">
        <v>1</v>
      </c>
      <c r="J1825" s="77">
        <v>40.450548729723899</v>
      </c>
      <c r="K1825" s="77">
        <v>6.7004310249339699E-2</v>
      </c>
      <c r="L1825" s="77">
        <v>-14.117067485726</v>
      </c>
      <c r="M1825" s="77">
        <v>8.1609907905383795E-3</v>
      </c>
      <c r="N1825" s="77">
        <v>54.567616215449902</v>
      </c>
      <c r="O1825" s="77">
        <v>5.8843319458801301E-2</v>
      </c>
      <c r="P1825" s="77">
        <v>27.847500392634998</v>
      </c>
      <c r="Q1825" s="77">
        <v>27.847500392634899</v>
      </c>
      <c r="R1825" s="77">
        <v>0</v>
      </c>
      <c r="S1825" s="77">
        <v>3.1756040238924199E-2</v>
      </c>
      <c r="T1825" s="77" t="s">
        <v>159</v>
      </c>
      <c r="U1825" s="105">
        <v>-3.3925379749303102</v>
      </c>
      <c r="V1825" s="105">
        <v>-1.8098783808704899</v>
      </c>
      <c r="W1825" s="101">
        <v>-1.58264956257212</v>
      </c>
    </row>
    <row r="1826" spans="2:23" x14ac:dyDescent="0.35">
      <c r="B1826" s="55" t="s">
        <v>120</v>
      </c>
      <c r="C1826" s="76" t="s">
        <v>143</v>
      </c>
      <c r="D1826" s="55" t="s">
        <v>79</v>
      </c>
      <c r="E1826" s="55" t="s">
        <v>203</v>
      </c>
      <c r="F1826" s="70">
        <v>35.03</v>
      </c>
      <c r="G1826" s="77">
        <v>58300</v>
      </c>
      <c r="H1826" s="77">
        <v>35.06</v>
      </c>
      <c r="I1826" s="77">
        <v>1</v>
      </c>
      <c r="J1826" s="77">
        <v>15.519978778232799</v>
      </c>
      <c r="K1826" s="77">
        <v>9.2566241572672597E-3</v>
      </c>
      <c r="L1826" s="77">
        <v>10.546295268211299</v>
      </c>
      <c r="M1826" s="77">
        <v>4.2743515354734902E-3</v>
      </c>
      <c r="N1826" s="77">
        <v>4.9736835100214796</v>
      </c>
      <c r="O1826" s="77">
        <v>4.9822726217937704E-3</v>
      </c>
      <c r="P1826" s="77">
        <v>-32.668495106182903</v>
      </c>
      <c r="Q1826" s="77">
        <v>-32.668495106182803</v>
      </c>
      <c r="R1826" s="77">
        <v>0</v>
      </c>
      <c r="S1826" s="77">
        <v>4.1013670901278602E-2</v>
      </c>
      <c r="T1826" s="77" t="s">
        <v>159</v>
      </c>
      <c r="U1826" s="105">
        <v>2.53932387301124E-2</v>
      </c>
      <c r="V1826" s="105">
        <v>-1.35469887551834E-2</v>
      </c>
      <c r="W1826" s="101">
        <v>3.89404743030035E-2</v>
      </c>
    </row>
    <row r="1827" spans="2:23" x14ac:dyDescent="0.35">
      <c r="B1827" s="55" t="s">
        <v>120</v>
      </c>
      <c r="C1827" s="76" t="s">
        <v>143</v>
      </c>
      <c r="D1827" s="55" t="s">
        <v>79</v>
      </c>
      <c r="E1827" s="55" t="s">
        <v>203</v>
      </c>
      <c r="F1827" s="70">
        <v>35.03</v>
      </c>
      <c r="G1827" s="77">
        <v>58500</v>
      </c>
      <c r="H1827" s="77">
        <v>35</v>
      </c>
      <c r="I1827" s="77">
        <v>1</v>
      </c>
      <c r="J1827" s="77">
        <v>-78.909578584909895</v>
      </c>
      <c r="K1827" s="77">
        <v>3.2441219496654398E-2</v>
      </c>
      <c r="L1827" s="77">
        <v>-19.321117914726301</v>
      </c>
      <c r="M1827" s="77">
        <v>1.9449221628434999E-3</v>
      </c>
      <c r="N1827" s="77">
        <v>-59.588460670183601</v>
      </c>
      <c r="O1827" s="77">
        <v>3.0496297333810998E-2</v>
      </c>
      <c r="P1827" s="77">
        <v>4.8209947135435396</v>
      </c>
      <c r="Q1827" s="77">
        <v>4.8209947135435396</v>
      </c>
      <c r="R1827" s="77">
        <v>0</v>
      </c>
      <c r="S1827" s="77">
        <v>1.21090768045957E-4</v>
      </c>
      <c r="T1827" s="77" t="s">
        <v>159</v>
      </c>
      <c r="U1827" s="105">
        <v>-0.71982596896218298</v>
      </c>
      <c r="V1827" s="105">
        <v>-0.38401853386492202</v>
      </c>
      <c r="W1827" s="101">
        <v>-0.33580530662429903</v>
      </c>
    </row>
    <row r="1828" spans="2:23" x14ac:dyDescent="0.35">
      <c r="B1828" s="55" t="s">
        <v>120</v>
      </c>
      <c r="C1828" s="76" t="s">
        <v>143</v>
      </c>
      <c r="D1828" s="55" t="s">
        <v>79</v>
      </c>
      <c r="E1828" s="55" t="s">
        <v>204</v>
      </c>
      <c r="F1828" s="70">
        <v>35.06</v>
      </c>
      <c r="G1828" s="77">
        <v>58304</v>
      </c>
      <c r="H1828" s="77">
        <v>35.06</v>
      </c>
      <c r="I1828" s="77">
        <v>1</v>
      </c>
      <c r="J1828" s="77">
        <v>15.8676680773881</v>
      </c>
      <c r="K1828" s="77">
        <v>0</v>
      </c>
      <c r="L1828" s="77">
        <v>15.867668077388</v>
      </c>
      <c r="M1828" s="77">
        <v>0</v>
      </c>
      <c r="N1828" s="77">
        <v>9.1592999999999994E-14</v>
      </c>
      <c r="O1828" s="77">
        <v>0</v>
      </c>
      <c r="P1828" s="77">
        <v>1.97028E-13</v>
      </c>
      <c r="Q1828" s="77">
        <v>1.97028E-13</v>
      </c>
      <c r="R1828" s="77">
        <v>0</v>
      </c>
      <c r="S1828" s="77">
        <v>0</v>
      </c>
      <c r="T1828" s="77" t="s">
        <v>159</v>
      </c>
      <c r="U1828" s="105">
        <v>0</v>
      </c>
      <c r="V1828" s="105">
        <v>0</v>
      </c>
      <c r="W1828" s="101">
        <v>0</v>
      </c>
    </row>
    <row r="1829" spans="2:23" x14ac:dyDescent="0.35">
      <c r="B1829" s="55" t="s">
        <v>120</v>
      </c>
      <c r="C1829" s="76" t="s">
        <v>143</v>
      </c>
      <c r="D1829" s="55" t="s">
        <v>79</v>
      </c>
      <c r="E1829" s="55" t="s">
        <v>204</v>
      </c>
      <c r="F1829" s="70">
        <v>35.06</v>
      </c>
      <c r="G1829" s="77">
        <v>58350</v>
      </c>
      <c r="H1829" s="77">
        <v>35.07</v>
      </c>
      <c r="I1829" s="77">
        <v>1</v>
      </c>
      <c r="J1829" s="77">
        <v>3.4764202270644402</v>
      </c>
      <c r="K1829" s="77">
        <v>8.7390233110477204E-4</v>
      </c>
      <c r="L1829" s="77">
        <v>-11.517215940532999</v>
      </c>
      <c r="M1829" s="77">
        <v>9.5916512790389704E-3</v>
      </c>
      <c r="N1829" s="77">
        <v>14.993636167597501</v>
      </c>
      <c r="O1829" s="77">
        <v>-8.7177489479342007E-3</v>
      </c>
      <c r="P1829" s="77">
        <v>-58.487056135378602</v>
      </c>
      <c r="Q1829" s="77">
        <v>-58.487056135378602</v>
      </c>
      <c r="R1829" s="77">
        <v>0</v>
      </c>
      <c r="S1829" s="77">
        <v>0.24735340102553999</v>
      </c>
      <c r="T1829" s="77" t="s">
        <v>159</v>
      </c>
      <c r="U1829" s="105">
        <v>-0.45562422853525703</v>
      </c>
      <c r="V1829" s="105">
        <v>-0.24307006940539799</v>
      </c>
      <c r="W1829" s="101">
        <v>-0.21255281188219999</v>
      </c>
    </row>
    <row r="1830" spans="2:23" x14ac:dyDescent="0.35">
      <c r="B1830" s="55" t="s">
        <v>120</v>
      </c>
      <c r="C1830" s="76" t="s">
        <v>143</v>
      </c>
      <c r="D1830" s="55" t="s">
        <v>79</v>
      </c>
      <c r="E1830" s="55" t="s">
        <v>204</v>
      </c>
      <c r="F1830" s="70">
        <v>35.06</v>
      </c>
      <c r="G1830" s="77">
        <v>58600</v>
      </c>
      <c r="H1830" s="77">
        <v>35.06</v>
      </c>
      <c r="I1830" s="77">
        <v>1</v>
      </c>
      <c r="J1830" s="77">
        <v>-13.608562282569</v>
      </c>
      <c r="K1830" s="77">
        <v>7.1114099481046596E-4</v>
      </c>
      <c r="L1830" s="77">
        <v>-3.59014653983128</v>
      </c>
      <c r="M1830" s="77">
        <v>4.9494344361456001E-5</v>
      </c>
      <c r="N1830" s="77">
        <v>-10.0184157427377</v>
      </c>
      <c r="O1830" s="77">
        <v>6.6164665044900998E-4</v>
      </c>
      <c r="P1830" s="77">
        <v>25.8185610291968</v>
      </c>
      <c r="Q1830" s="77">
        <v>25.818561029196701</v>
      </c>
      <c r="R1830" s="77">
        <v>0</v>
      </c>
      <c r="S1830" s="77">
        <v>2.5597366794945001E-3</v>
      </c>
      <c r="T1830" s="77" t="s">
        <v>160</v>
      </c>
      <c r="U1830" s="105">
        <v>2.31973315647423E-2</v>
      </c>
      <c r="V1830" s="105">
        <v>-1.23754985804615E-2</v>
      </c>
      <c r="W1830" s="101">
        <v>3.5573055619089203E-2</v>
      </c>
    </row>
    <row r="1831" spans="2:23" x14ac:dyDescent="0.35">
      <c r="B1831" s="55" t="s">
        <v>120</v>
      </c>
      <c r="C1831" s="76" t="s">
        <v>143</v>
      </c>
      <c r="D1831" s="55" t="s">
        <v>79</v>
      </c>
      <c r="E1831" s="55" t="s">
        <v>205</v>
      </c>
      <c r="F1831" s="70">
        <v>35.06</v>
      </c>
      <c r="G1831" s="77">
        <v>58300</v>
      </c>
      <c r="H1831" s="77">
        <v>35.06</v>
      </c>
      <c r="I1831" s="77">
        <v>2</v>
      </c>
      <c r="J1831" s="77">
        <v>-9.77903192261161</v>
      </c>
      <c r="K1831" s="77">
        <v>0</v>
      </c>
      <c r="L1831" s="77">
        <v>-9.7790319226115194</v>
      </c>
      <c r="M1831" s="77">
        <v>0</v>
      </c>
      <c r="N1831" s="77">
        <v>-8.1879000000000004E-14</v>
      </c>
      <c r="O1831" s="77">
        <v>0</v>
      </c>
      <c r="P1831" s="77">
        <v>-1.20876E-13</v>
      </c>
      <c r="Q1831" s="77">
        <v>-1.2087899999999999E-13</v>
      </c>
      <c r="R1831" s="77">
        <v>0</v>
      </c>
      <c r="S1831" s="77">
        <v>0</v>
      </c>
      <c r="T1831" s="77" t="s">
        <v>159</v>
      </c>
      <c r="U1831" s="105">
        <v>0</v>
      </c>
      <c r="V1831" s="105">
        <v>0</v>
      </c>
      <c r="W1831" s="101">
        <v>0</v>
      </c>
    </row>
    <row r="1832" spans="2:23" x14ac:dyDescent="0.35">
      <c r="B1832" s="55" t="s">
        <v>120</v>
      </c>
      <c r="C1832" s="76" t="s">
        <v>143</v>
      </c>
      <c r="D1832" s="55" t="s">
        <v>79</v>
      </c>
      <c r="E1832" s="55" t="s">
        <v>206</v>
      </c>
      <c r="F1832" s="70">
        <v>35.130000000000003</v>
      </c>
      <c r="G1832" s="77">
        <v>58500</v>
      </c>
      <c r="H1832" s="77">
        <v>35</v>
      </c>
      <c r="I1832" s="77">
        <v>1</v>
      </c>
      <c r="J1832" s="77">
        <v>-123.308274812512</v>
      </c>
      <c r="K1832" s="77">
        <v>0.21438952198505501</v>
      </c>
      <c r="L1832" s="77">
        <v>-22.946602725409701</v>
      </c>
      <c r="M1832" s="77">
        <v>7.4243067305927203E-3</v>
      </c>
      <c r="N1832" s="77">
        <v>-100.36167208710199</v>
      </c>
      <c r="O1832" s="77">
        <v>0.20696521525446199</v>
      </c>
      <c r="P1832" s="77">
        <v>-30.639555742740399</v>
      </c>
      <c r="Q1832" s="77">
        <v>-30.639555742740299</v>
      </c>
      <c r="R1832" s="77">
        <v>0</v>
      </c>
      <c r="S1832" s="77">
        <v>1.32368315031862E-2</v>
      </c>
      <c r="T1832" s="77" t="s">
        <v>159</v>
      </c>
      <c r="U1832" s="105">
        <v>-5.7897820984258104</v>
      </c>
      <c r="V1832" s="105">
        <v>-3.0887794115575402</v>
      </c>
      <c r="W1832" s="101">
        <v>-2.7009855669042899</v>
      </c>
    </row>
    <row r="1833" spans="2:23" x14ac:dyDescent="0.35">
      <c r="B1833" s="55" t="s">
        <v>120</v>
      </c>
      <c r="C1833" s="76" t="s">
        <v>143</v>
      </c>
      <c r="D1833" s="55" t="s">
        <v>79</v>
      </c>
      <c r="E1833" s="55" t="s">
        <v>207</v>
      </c>
      <c r="F1833" s="70">
        <v>35</v>
      </c>
      <c r="G1833" s="77">
        <v>58600</v>
      </c>
      <c r="H1833" s="77">
        <v>35.06</v>
      </c>
      <c r="I1833" s="77">
        <v>1</v>
      </c>
      <c r="J1833" s="77">
        <v>20.720924360241298</v>
      </c>
      <c r="K1833" s="77">
        <v>1.9613014345740899E-2</v>
      </c>
      <c r="L1833" s="77">
        <v>10.694983787375</v>
      </c>
      <c r="M1833" s="77">
        <v>5.2250007407339902E-3</v>
      </c>
      <c r="N1833" s="77">
        <v>10.025940572866199</v>
      </c>
      <c r="O1833" s="77">
        <v>1.43880136050069E-2</v>
      </c>
      <c r="P1833" s="77">
        <v>-25.818561029196299</v>
      </c>
      <c r="Q1833" s="77">
        <v>-25.818561029196299</v>
      </c>
      <c r="R1833" s="77">
        <v>0</v>
      </c>
      <c r="S1833" s="77">
        <v>3.0450200916485599E-2</v>
      </c>
      <c r="T1833" s="77" t="s">
        <v>160</v>
      </c>
      <c r="U1833" s="105">
        <v>-9.75443177886028E-2</v>
      </c>
      <c r="V1833" s="105">
        <v>-5.2038725357519397E-2</v>
      </c>
      <c r="W1833" s="101">
        <v>-4.5505303999640298E-2</v>
      </c>
    </row>
    <row r="1834" spans="2:23" x14ac:dyDescent="0.35">
      <c r="B1834" s="55" t="s">
        <v>120</v>
      </c>
      <c r="C1834" s="76" t="s">
        <v>121</v>
      </c>
      <c r="D1834" s="55" t="s">
        <v>80</v>
      </c>
      <c r="E1834" s="55" t="s">
        <v>122</v>
      </c>
      <c r="F1834" s="70">
        <v>35.619999999999997</v>
      </c>
      <c r="G1834" s="77">
        <v>50050</v>
      </c>
      <c r="H1834" s="77">
        <v>34.67</v>
      </c>
      <c r="I1834" s="77">
        <v>1</v>
      </c>
      <c r="J1834" s="77">
        <v>-73.086684308669007</v>
      </c>
      <c r="K1834" s="77">
        <v>0.977524406452012</v>
      </c>
      <c r="L1834" s="77">
        <v>12.626233241064201</v>
      </c>
      <c r="M1834" s="77">
        <v>2.91741831519691E-2</v>
      </c>
      <c r="N1834" s="77">
        <v>-85.712917549733206</v>
      </c>
      <c r="O1834" s="77">
        <v>0.94835022330004304</v>
      </c>
      <c r="P1834" s="77">
        <v>-43.159528141409403</v>
      </c>
      <c r="Q1834" s="77">
        <v>-43.159528141409297</v>
      </c>
      <c r="R1834" s="77">
        <v>0</v>
      </c>
      <c r="S1834" s="77">
        <v>0.34088231109820599</v>
      </c>
      <c r="T1834" s="77" t="s">
        <v>137</v>
      </c>
      <c r="U1834" s="105">
        <v>-47.968259187570297</v>
      </c>
      <c r="V1834" s="105">
        <v>-40.278762334325997</v>
      </c>
      <c r="W1834" s="101">
        <v>-7.68965162878232</v>
      </c>
    </row>
    <row r="1835" spans="2:23" x14ac:dyDescent="0.35">
      <c r="B1835" s="55" t="s">
        <v>120</v>
      </c>
      <c r="C1835" s="76" t="s">
        <v>121</v>
      </c>
      <c r="D1835" s="55" t="s">
        <v>80</v>
      </c>
      <c r="E1835" s="55" t="s">
        <v>138</v>
      </c>
      <c r="F1835" s="70">
        <v>36.14</v>
      </c>
      <c r="G1835" s="77">
        <v>56050</v>
      </c>
      <c r="H1835" s="77">
        <v>36.1</v>
      </c>
      <c r="I1835" s="77">
        <v>1</v>
      </c>
      <c r="J1835" s="77">
        <v>-18.3664834043262</v>
      </c>
      <c r="K1835" s="77">
        <v>1.0794486804524399E-2</v>
      </c>
      <c r="L1835" s="77">
        <v>-22.477090082422301</v>
      </c>
      <c r="M1835" s="77">
        <v>1.61670265143464E-2</v>
      </c>
      <c r="N1835" s="77">
        <v>4.1106066780960804</v>
      </c>
      <c r="O1835" s="77">
        <v>-5.3725397098219599E-3</v>
      </c>
      <c r="P1835" s="77">
        <v>19.7629732276271</v>
      </c>
      <c r="Q1835" s="77">
        <v>19.762973227627</v>
      </c>
      <c r="R1835" s="77">
        <v>0</v>
      </c>
      <c r="S1835" s="77">
        <v>1.2498403545469E-2</v>
      </c>
      <c r="T1835" s="77" t="s">
        <v>137</v>
      </c>
      <c r="U1835" s="105">
        <v>-4.0189598764174203E-3</v>
      </c>
      <c r="V1835" s="105">
        <v>-3.37470511615639E-3</v>
      </c>
      <c r="W1835" s="101">
        <v>-6.4426772793355904E-4</v>
      </c>
    </row>
    <row r="1836" spans="2:23" x14ac:dyDescent="0.35">
      <c r="B1836" s="55" t="s">
        <v>120</v>
      </c>
      <c r="C1836" s="76" t="s">
        <v>121</v>
      </c>
      <c r="D1836" s="55" t="s">
        <v>80</v>
      </c>
      <c r="E1836" s="55" t="s">
        <v>124</v>
      </c>
      <c r="F1836" s="70">
        <v>34.67</v>
      </c>
      <c r="G1836" s="77">
        <v>51450</v>
      </c>
      <c r="H1836" s="77">
        <v>35.5</v>
      </c>
      <c r="I1836" s="77">
        <v>10</v>
      </c>
      <c r="J1836" s="77">
        <v>56.672197274378199</v>
      </c>
      <c r="K1836" s="77">
        <v>0.55999862789945598</v>
      </c>
      <c r="L1836" s="77">
        <v>87.557690821910199</v>
      </c>
      <c r="M1836" s="77">
        <v>1.3367046503592901</v>
      </c>
      <c r="N1836" s="77">
        <v>-30.885493547532</v>
      </c>
      <c r="O1836" s="77">
        <v>-0.776706022459835</v>
      </c>
      <c r="P1836" s="77">
        <v>-18.2307713600763</v>
      </c>
      <c r="Q1836" s="77">
        <v>-18.230771360076201</v>
      </c>
      <c r="R1836" s="77">
        <v>0</v>
      </c>
      <c r="S1836" s="77">
        <v>5.7950468211485702E-2</v>
      </c>
      <c r="T1836" s="77" t="s">
        <v>139</v>
      </c>
      <c r="U1836" s="105">
        <v>-1.61577115355177</v>
      </c>
      <c r="V1836" s="105">
        <v>-1.3567568092493001</v>
      </c>
      <c r="W1836" s="101">
        <v>-0.259019557788504</v>
      </c>
    </row>
    <row r="1837" spans="2:23" x14ac:dyDescent="0.35">
      <c r="B1837" s="55" t="s">
        <v>120</v>
      </c>
      <c r="C1837" s="76" t="s">
        <v>121</v>
      </c>
      <c r="D1837" s="55" t="s">
        <v>80</v>
      </c>
      <c r="E1837" s="55" t="s">
        <v>140</v>
      </c>
      <c r="F1837" s="70">
        <v>35.5</v>
      </c>
      <c r="G1837" s="77">
        <v>54000</v>
      </c>
      <c r="H1837" s="77">
        <v>35.67</v>
      </c>
      <c r="I1837" s="77">
        <v>10</v>
      </c>
      <c r="J1837" s="77">
        <v>38.892815346489101</v>
      </c>
      <c r="K1837" s="77">
        <v>7.2365227933960594E-2</v>
      </c>
      <c r="L1837" s="77">
        <v>69.311225716168195</v>
      </c>
      <c r="M1837" s="77">
        <v>0.22982556113168101</v>
      </c>
      <c r="N1837" s="77">
        <v>-30.418410369679101</v>
      </c>
      <c r="O1837" s="77">
        <v>-0.15746033319772099</v>
      </c>
      <c r="P1837" s="77">
        <v>-18.230771360076901</v>
      </c>
      <c r="Q1837" s="77">
        <v>-18.230771360076901</v>
      </c>
      <c r="R1837" s="77">
        <v>0</v>
      </c>
      <c r="S1837" s="77">
        <v>1.5900151406501899E-2</v>
      </c>
      <c r="T1837" s="77" t="s">
        <v>139</v>
      </c>
      <c r="U1837" s="105">
        <v>-0.43209619399539001</v>
      </c>
      <c r="V1837" s="105">
        <v>-0.36282950847665901</v>
      </c>
      <c r="W1837" s="101">
        <v>-6.92680797306955E-2</v>
      </c>
    </row>
    <row r="1838" spans="2:23" x14ac:dyDescent="0.35">
      <c r="B1838" s="55" t="s">
        <v>120</v>
      </c>
      <c r="C1838" s="76" t="s">
        <v>121</v>
      </c>
      <c r="D1838" s="55" t="s">
        <v>80</v>
      </c>
      <c r="E1838" s="55" t="s">
        <v>141</v>
      </c>
      <c r="F1838" s="70">
        <v>35.67</v>
      </c>
      <c r="G1838" s="77">
        <v>56100</v>
      </c>
      <c r="H1838" s="77">
        <v>36</v>
      </c>
      <c r="I1838" s="77">
        <v>10</v>
      </c>
      <c r="J1838" s="77">
        <v>20.660417274705502</v>
      </c>
      <c r="K1838" s="77">
        <v>7.8028699511192706E-2</v>
      </c>
      <c r="L1838" s="77">
        <v>36.265750461941799</v>
      </c>
      <c r="M1838" s="77">
        <v>0.24041941122060001</v>
      </c>
      <c r="N1838" s="77">
        <v>-15.605333187236299</v>
      </c>
      <c r="O1838" s="77">
        <v>-0.162390711709407</v>
      </c>
      <c r="P1838" s="77">
        <v>-27.802540951973398</v>
      </c>
      <c r="Q1838" s="77">
        <v>-27.802540951973299</v>
      </c>
      <c r="R1838" s="77">
        <v>0</v>
      </c>
      <c r="S1838" s="77">
        <v>0.14130097860299001</v>
      </c>
      <c r="T1838" s="77" t="s">
        <v>139</v>
      </c>
      <c r="U1838" s="105">
        <v>-0.66951120231864403</v>
      </c>
      <c r="V1838" s="105">
        <v>-0.56218597579103402</v>
      </c>
      <c r="W1838" s="101">
        <v>-0.107327386788545</v>
      </c>
    </row>
    <row r="1839" spans="2:23" x14ac:dyDescent="0.35">
      <c r="B1839" s="55" t="s">
        <v>120</v>
      </c>
      <c r="C1839" s="76" t="s">
        <v>121</v>
      </c>
      <c r="D1839" s="55" t="s">
        <v>80</v>
      </c>
      <c r="E1839" s="55" t="s">
        <v>142</v>
      </c>
      <c r="F1839" s="70">
        <v>36.1</v>
      </c>
      <c r="G1839" s="77">
        <v>56100</v>
      </c>
      <c r="H1839" s="77">
        <v>36</v>
      </c>
      <c r="I1839" s="77">
        <v>10</v>
      </c>
      <c r="J1839" s="77">
        <v>-16.0653568114287</v>
      </c>
      <c r="K1839" s="77">
        <v>1.8505460935609799E-2</v>
      </c>
      <c r="L1839" s="77">
        <v>-21.153200436987699</v>
      </c>
      <c r="M1839" s="77">
        <v>3.2082730621753E-2</v>
      </c>
      <c r="N1839" s="77">
        <v>5.0878436255590298</v>
      </c>
      <c r="O1839" s="77">
        <v>-1.3577269686143201E-2</v>
      </c>
      <c r="P1839" s="77">
        <v>26.111042432781002</v>
      </c>
      <c r="Q1839" s="77">
        <v>26.111042432781002</v>
      </c>
      <c r="R1839" s="77">
        <v>0</v>
      </c>
      <c r="S1839" s="77">
        <v>4.8884094697629499E-2</v>
      </c>
      <c r="T1839" s="77" t="s">
        <v>139</v>
      </c>
      <c r="U1839" s="105">
        <v>1.9323790370447399E-2</v>
      </c>
      <c r="V1839" s="105">
        <v>-1.6226112285752301E-2</v>
      </c>
      <c r="W1839" s="101">
        <v>3.5549187101539703E-2</v>
      </c>
    </row>
    <row r="1840" spans="2:23" x14ac:dyDescent="0.35">
      <c r="B1840" s="55" t="s">
        <v>120</v>
      </c>
      <c r="C1840" s="76" t="s">
        <v>143</v>
      </c>
      <c r="D1840" s="55" t="s">
        <v>80</v>
      </c>
      <c r="E1840" s="55" t="s">
        <v>144</v>
      </c>
      <c r="F1840" s="70">
        <v>35.479999999999997</v>
      </c>
      <c r="G1840" s="77">
        <v>50000</v>
      </c>
      <c r="H1840" s="77">
        <v>34.61</v>
      </c>
      <c r="I1840" s="77">
        <v>1</v>
      </c>
      <c r="J1840" s="77">
        <v>-129.019850271932</v>
      </c>
      <c r="K1840" s="77">
        <v>1.58637540412748</v>
      </c>
      <c r="L1840" s="77">
        <v>-12.654301392712201</v>
      </c>
      <c r="M1840" s="77">
        <v>1.5260517058193101E-2</v>
      </c>
      <c r="N1840" s="77">
        <v>-116.36554887922</v>
      </c>
      <c r="O1840" s="77">
        <v>1.5711148870692899</v>
      </c>
      <c r="P1840" s="77">
        <v>-58.567471858595503</v>
      </c>
      <c r="Q1840" s="77">
        <v>-58.567471858595503</v>
      </c>
      <c r="R1840" s="77">
        <v>0</v>
      </c>
      <c r="S1840" s="77">
        <v>0.32689317681917301</v>
      </c>
      <c r="T1840" s="77" t="s">
        <v>145</v>
      </c>
      <c r="U1840" s="105">
        <v>-46.0113063244942</v>
      </c>
      <c r="V1840" s="105">
        <v>-38.635516558757999</v>
      </c>
      <c r="W1840" s="101">
        <v>-7.3759382269229699</v>
      </c>
    </row>
    <row r="1841" spans="2:23" x14ac:dyDescent="0.35">
      <c r="B1841" s="55" t="s">
        <v>120</v>
      </c>
      <c r="C1841" s="76" t="s">
        <v>143</v>
      </c>
      <c r="D1841" s="55" t="s">
        <v>80</v>
      </c>
      <c r="E1841" s="55" t="s">
        <v>146</v>
      </c>
      <c r="F1841" s="70">
        <v>36.07</v>
      </c>
      <c r="G1841" s="77">
        <v>56050</v>
      </c>
      <c r="H1841" s="77">
        <v>36.1</v>
      </c>
      <c r="I1841" s="77">
        <v>1</v>
      </c>
      <c r="J1841" s="77">
        <v>7.8435183553460801</v>
      </c>
      <c r="K1841" s="77">
        <v>3.5189886269052298E-3</v>
      </c>
      <c r="L1841" s="77">
        <v>1.6297488283552</v>
      </c>
      <c r="M1841" s="77">
        <v>1.51927847129639E-4</v>
      </c>
      <c r="N1841" s="77">
        <v>6.2137695269908697</v>
      </c>
      <c r="O1841" s="77">
        <v>3.3670607797755899E-3</v>
      </c>
      <c r="P1841" s="77">
        <v>33.304954148514703</v>
      </c>
      <c r="Q1841" s="77">
        <v>33.304954148514597</v>
      </c>
      <c r="R1841" s="77">
        <v>0</v>
      </c>
      <c r="S1841" s="77">
        <v>6.3447382331742797E-2</v>
      </c>
      <c r="T1841" s="77" t="s">
        <v>145</v>
      </c>
      <c r="U1841" s="105">
        <v>-2.4594407204410602E-2</v>
      </c>
      <c r="V1841" s="105">
        <v>-2.0651828924339699E-2</v>
      </c>
      <c r="W1841" s="101">
        <v>-3.9426576369762699E-3</v>
      </c>
    </row>
    <row r="1842" spans="2:23" x14ac:dyDescent="0.35">
      <c r="B1842" s="55" t="s">
        <v>120</v>
      </c>
      <c r="C1842" s="76" t="s">
        <v>143</v>
      </c>
      <c r="D1842" s="55" t="s">
        <v>80</v>
      </c>
      <c r="E1842" s="55" t="s">
        <v>157</v>
      </c>
      <c r="F1842" s="70">
        <v>35.1</v>
      </c>
      <c r="G1842" s="77">
        <v>58350</v>
      </c>
      <c r="H1842" s="77">
        <v>35.11</v>
      </c>
      <c r="I1842" s="77">
        <v>1</v>
      </c>
      <c r="J1842" s="77">
        <v>-1.92653773364564</v>
      </c>
      <c r="K1842" s="77">
        <v>2.6426219190822501E-4</v>
      </c>
      <c r="L1842" s="77">
        <v>20.8473399217599</v>
      </c>
      <c r="M1842" s="77">
        <v>3.09443446251144E-2</v>
      </c>
      <c r="N1842" s="77">
        <v>-22.773877655405499</v>
      </c>
      <c r="O1842" s="77">
        <v>-3.0680082433206201E-2</v>
      </c>
      <c r="P1842" s="77">
        <v>48.659072623869299</v>
      </c>
      <c r="Q1842" s="77">
        <v>48.6590726238692</v>
      </c>
      <c r="R1842" s="77">
        <v>0</v>
      </c>
      <c r="S1842" s="77">
        <v>0.168580620821387</v>
      </c>
      <c r="T1842" s="77" t="s">
        <v>145</v>
      </c>
      <c r="U1842" s="105">
        <v>-0.91134723965081799</v>
      </c>
      <c r="V1842" s="105">
        <v>-0.76525476412225402</v>
      </c>
      <c r="W1842" s="101">
        <v>-0.14609541610346899</v>
      </c>
    </row>
    <row r="1843" spans="2:23" x14ac:dyDescent="0.35">
      <c r="B1843" s="55" t="s">
        <v>120</v>
      </c>
      <c r="C1843" s="76" t="s">
        <v>143</v>
      </c>
      <c r="D1843" s="55" t="s">
        <v>80</v>
      </c>
      <c r="E1843" s="55" t="s">
        <v>158</v>
      </c>
      <c r="F1843" s="70">
        <v>34.61</v>
      </c>
      <c r="G1843" s="77">
        <v>50050</v>
      </c>
      <c r="H1843" s="77">
        <v>34.67</v>
      </c>
      <c r="I1843" s="77">
        <v>1</v>
      </c>
      <c r="J1843" s="77">
        <v>23.5131302635663</v>
      </c>
      <c r="K1843" s="77">
        <v>3.2011016368424301E-2</v>
      </c>
      <c r="L1843" s="77">
        <v>93.292349517541695</v>
      </c>
      <c r="M1843" s="77">
        <v>0.50393047750533304</v>
      </c>
      <c r="N1843" s="77">
        <v>-69.779219253975398</v>
      </c>
      <c r="O1843" s="77">
        <v>-0.47191946113690902</v>
      </c>
      <c r="P1843" s="77">
        <v>-35.0320743896146</v>
      </c>
      <c r="Q1843" s="77">
        <v>-35.0320743896145</v>
      </c>
      <c r="R1843" s="77">
        <v>0</v>
      </c>
      <c r="S1843" s="77">
        <v>7.1057557066686497E-2</v>
      </c>
      <c r="T1843" s="77" t="s">
        <v>159</v>
      </c>
      <c r="U1843" s="105">
        <v>-12.160536978543799</v>
      </c>
      <c r="V1843" s="105">
        <v>-10.2111560250965</v>
      </c>
      <c r="W1843" s="101">
        <v>-1.9494201909282001</v>
      </c>
    </row>
    <row r="1844" spans="2:23" x14ac:dyDescent="0.35">
      <c r="B1844" s="55" t="s">
        <v>120</v>
      </c>
      <c r="C1844" s="76" t="s">
        <v>143</v>
      </c>
      <c r="D1844" s="55" t="s">
        <v>80</v>
      </c>
      <c r="E1844" s="55" t="s">
        <v>158</v>
      </c>
      <c r="F1844" s="70">
        <v>34.61</v>
      </c>
      <c r="G1844" s="77">
        <v>51150</v>
      </c>
      <c r="H1844" s="77">
        <v>34.119999999999997</v>
      </c>
      <c r="I1844" s="77">
        <v>1</v>
      </c>
      <c r="J1844" s="77">
        <v>-213.83305380659499</v>
      </c>
      <c r="K1844" s="77">
        <v>1.6003601215088901</v>
      </c>
      <c r="L1844" s="77">
        <v>-166.38139485724599</v>
      </c>
      <c r="M1844" s="77">
        <v>0.96889689941250301</v>
      </c>
      <c r="N1844" s="77">
        <v>-47.451658949348499</v>
      </c>
      <c r="O1844" s="77">
        <v>0.63146322209639105</v>
      </c>
      <c r="P1844" s="77">
        <v>-23.5353974689802</v>
      </c>
      <c r="Q1844" s="77">
        <v>-23.5353974689802</v>
      </c>
      <c r="R1844" s="77">
        <v>0</v>
      </c>
      <c r="S1844" s="77">
        <v>1.9387022690800799E-2</v>
      </c>
      <c r="T1844" s="77" t="s">
        <v>159</v>
      </c>
      <c r="U1844" s="105">
        <v>-1.5510792578384001</v>
      </c>
      <c r="V1844" s="105">
        <v>-1.3024352737896401</v>
      </c>
      <c r="W1844" s="101">
        <v>-0.248648988798371</v>
      </c>
    </row>
    <row r="1845" spans="2:23" x14ac:dyDescent="0.35">
      <c r="B1845" s="55" t="s">
        <v>120</v>
      </c>
      <c r="C1845" s="76" t="s">
        <v>143</v>
      </c>
      <c r="D1845" s="55" t="s">
        <v>80</v>
      </c>
      <c r="E1845" s="55" t="s">
        <v>158</v>
      </c>
      <c r="F1845" s="70">
        <v>34.61</v>
      </c>
      <c r="G1845" s="77">
        <v>51200</v>
      </c>
      <c r="H1845" s="77">
        <v>34.61</v>
      </c>
      <c r="I1845" s="77">
        <v>1</v>
      </c>
      <c r="J1845" s="77">
        <v>-1.238155E-12</v>
      </c>
      <c r="K1845" s="77">
        <v>0</v>
      </c>
      <c r="L1845" s="77">
        <v>-1.2275999999999999E-12</v>
      </c>
      <c r="M1845" s="77">
        <v>0</v>
      </c>
      <c r="N1845" s="77">
        <v>-1.0555000000000001E-14</v>
      </c>
      <c r="O1845" s="77">
        <v>0</v>
      </c>
      <c r="P1845" s="77">
        <v>7.9759199999999998E-13</v>
      </c>
      <c r="Q1845" s="77">
        <v>7.9759299999999995E-13</v>
      </c>
      <c r="R1845" s="77">
        <v>0</v>
      </c>
      <c r="S1845" s="77">
        <v>0</v>
      </c>
      <c r="T1845" s="77" t="s">
        <v>160</v>
      </c>
      <c r="U1845" s="105">
        <v>0</v>
      </c>
      <c r="V1845" s="105">
        <v>0</v>
      </c>
      <c r="W1845" s="101">
        <v>0</v>
      </c>
    </row>
    <row r="1846" spans="2:23" x14ac:dyDescent="0.35">
      <c r="B1846" s="55" t="s">
        <v>120</v>
      </c>
      <c r="C1846" s="76" t="s">
        <v>143</v>
      </c>
      <c r="D1846" s="55" t="s">
        <v>80</v>
      </c>
      <c r="E1846" s="55" t="s">
        <v>124</v>
      </c>
      <c r="F1846" s="70">
        <v>34.67</v>
      </c>
      <c r="G1846" s="77">
        <v>50054</v>
      </c>
      <c r="H1846" s="77">
        <v>34.67</v>
      </c>
      <c r="I1846" s="77">
        <v>1</v>
      </c>
      <c r="J1846" s="77">
        <v>56.259699363303497</v>
      </c>
      <c r="K1846" s="77">
        <v>0</v>
      </c>
      <c r="L1846" s="77">
        <v>56.259700255586601</v>
      </c>
      <c r="M1846" s="77">
        <v>0</v>
      </c>
      <c r="N1846" s="77">
        <v>-8.9228308075600004E-7</v>
      </c>
      <c r="O1846" s="77">
        <v>0</v>
      </c>
      <c r="P1846" s="77">
        <v>1.091038E-12</v>
      </c>
      <c r="Q1846" s="77">
        <v>1.091038E-12</v>
      </c>
      <c r="R1846" s="77">
        <v>0</v>
      </c>
      <c r="S1846" s="77">
        <v>0</v>
      </c>
      <c r="T1846" s="77" t="s">
        <v>160</v>
      </c>
      <c r="U1846" s="105">
        <v>0</v>
      </c>
      <c r="V1846" s="105">
        <v>0</v>
      </c>
      <c r="W1846" s="101">
        <v>0</v>
      </c>
    </row>
    <row r="1847" spans="2:23" x14ac:dyDescent="0.35">
      <c r="B1847" s="55" t="s">
        <v>120</v>
      </c>
      <c r="C1847" s="76" t="s">
        <v>143</v>
      </c>
      <c r="D1847" s="55" t="s">
        <v>80</v>
      </c>
      <c r="E1847" s="55" t="s">
        <v>124</v>
      </c>
      <c r="F1847" s="70">
        <v>34.67</v>
      </c>
      <c r="G1847" s="77">
        <v>50100</v>
      </c>
      <c r="H1847" s="77">
        <v>34.51</v>
      </c>
      <c r="I1847" s="77">
        <v>1</v>
      </c>
      <c r="J1847" s="77">
        <v>-271.98619896448901</v>
      </c>
      <c r="K1847" s="77">
        <v>0.58959264464438998</v>
      </c>
      <c r="L1847" s="77">
        <v>-205.12491765638299</v>
      </c>
      <c r="M1847" s="77">
        <v>0.33534756779299701</v>
      </c>
      <c r="N1847" s="77">
        <v>-66.861281308106101</v>
      </c>
      <c r="O1847" s="77">
        <v>0.25424507685139403</v>
      </c>
      <c r="P1847" s="77">
        <v>-31.808385608695001</v>
      </c>
      <c r="Q1847" s="77">
        <v>-31.808385608695001</v>
      </c>
      <c r="R1847" s="77">
        <v>0</v>
      </c>
      <c r="S1847" s="77">
        <v>8.0638339584005597E-3</v>
      </c>
      <c r="T1847" s="77" t="s">
        <v>159</v>
      </c>
      <c r="U1847" s="105">
        <v>-1.9034678010075201</v>
      </c>
      <c r="V1847" s="105">
        <v>-1.59833457512026</v>
      </c>
      <c r="W1847" s="101">
        <v>-0.305139367662209</v>
      </c>
    </row>
    <row r="1848" spans="2:23" x14ac:dyDescent="0.35">
      <c r="B1848" s="55" t="s">
        <v>120</v>
      </c>
      <c r="C1848" s="76" t="s">
        <v>143</v>
      </c>
      <c r="D1848" s="55" t="s">
        <v>80</v>
      </c>
      <c r="E1848" s="55" t="s">
        <v>124</v>
      </c>
      <c r="F1848" s="70">
        <v>34.67</v>
      </c>
      <c r="G1848" s="77">
        <v>50900</v>
      </c>
      <c r="H1848" s="77">
        <v>35.15</v>
      </c>
      <c r="I1848" s="77">
        <v>1</v>
      </c>
      <c r="J1848" s="77">
        <v>95.716636186140505</v>
      </c>
      <c r="K1848" s="77">
        <v>0.64589804821669305</v>
      </c>
      <c r="L1848" s="77">
        <v>152.937438221848</v>
      </c>
      <c r="M1848" s="77">
        <v>1.6489851306952401</v>
      </c>
      <c r="N1848" s="77">
        <v>-57.2208020357075</v>
      </c>
      <c r="O1848" s="77">
        <v>-1.0030870824785501</v>
      </c>
      <c r="P1848" s="77">
        <v>-28.152445562253899</v>
      </c>
      <c r="Q1848" s="77">
        <v>-28.152445562253799</v>
      </c>
      <c r="R1848" s="77">
        <v>0</v>
      </c>
      <c r="S1848" s="77">
        <v>5.5875493475064597E-2</v>
      </c>
      <c r="T1848" s="77" t="s">
        <v>159</v>
      </c>
      <c r="U1848" s="105">
        <v>-7.5517850721866404</v>
      </c>
      <c r="V1848" s="105">
        <v>-6.3412048148984104</v>
      </c>
      <c r="W1848" s="101">
        <v>-1.2106046240594299</v>
      </c>
    </row>
    <row r="1849" spans="2:23" x14ac:dyDescent="0.35">
      <c r="B1849" s="55" t="s">
        <v>120</v>
      </c>
      <c r="C1849" s="76" t="s">
        <v>143</v>
      </c>
      <c r="D1849" s="55" t="s">
        <v>80</v>
      </c>
      <c r="E1849" s="55" t="s">
        <v>161</v>
      </c>
      <c r="F1849" s="70">
        <v>34.67</v>
      </c>
      <c r="G1849" s="77">
        <v>50454</v>
      </c>
      <c r="H1849" s="77">
        <v>34.67</v>
      </c>
      <c r="I1849" s="77">
        <v>1</v>
      </c>
      <c r="J1849" s="77">
        <v>1.4592969999999999E-12</v>
      </c>
      <c r="K1849" s="77">
        <v>0</v>
      </c>
      <c r="L1849" s="77">
        <v>-1.6898359999999999E-12</v>
      </c>
      <c r="M1849" s="77">
        <v>0</v>
      </c>
      <c r="N1849" s="77">
        <v>3.149133E-12</v>
      </c>
      <c r="O1849" s="77">
        <v>0</v>
      </c>
      <c r="P1849" s="77">
        <v>9.0474700000000004E-13</v>
      </c>
      <c r="Q1849" s="77">
        <v>9.0474599999999997E-13</v>
      </c>
      <c r="R1849" s="77">
        <v>0</v>
      </c>
      <c r="S1849" s="77">
        <v>0</v>
      </c>
      <c r="T1849" s="77" t="s">
        <v>160</v>
      </c>
      <c r="U1849" s="105">
        <v>0</v>
      </c>
      <c r="V1849" s="105">
        <v>0</v>
      </c>
      <c r="W1849" s="101">
        <v>0</v>
      </c>
    </row>
    <row r="1850" spans="2:23" x14ac:dyDescent="0.35">
      <c r="B1850" s="55" t="s">
        <v>120</v>
      </c>
      <c r="C1850" s="76" t="s">
        <v>143</v>
      </c>
      <c r="D1850" s="55" t="s">
        <v>80</v>
      </c>
      <c r="E1850" s="55" t="s">
        <v>161</v>
      </c>
      <c r="F1850" s="70">
        <v>34.67</v>
      </c>
      <c r="G1850" s="77">
        <v>50604</v>
      </c>
      <c r="H1850" s="77">
        <v>34.67</v>
      </c>
      <c r="I1850" s="77">
        <v>1</v>
      </c>
      <c r="J1850" s="77">
        <v>4.5647699999999997E-13</v>
      </c>
      <c r="K1850" s="77">
        <v>0</v>
      </c>
      <c r="L1850" s="77">
        <v>3.9891500000000002E-13</v>
      </c>
      <c r="M1850" s="77">
        <v>0</v>
      </c>
      <c r="N1850" s="77">
        <v>5.7562000000000003E-14</v>
      </c>
      <c r="O1850" s="77">
        <v>0</v>
      </c>
      <c r="P1850" s="77">
        <v>2.8437499999999999E-13</v>
      </c>
      <c r="Q1850" s="77">
        <v>2.8437699999999998E-13</v>
      </c>
      <c r="R1850" s="77">
        <v>0</v>
      </c>
      <c r="S1850" s="77">
        <v>0</v>
      </c>
      <c r="T1850" s="77" t="s">
        <v>160</v>
      </c>
      <c r="U1850" s="105">
        <v>0</v>
      </c>
      <c r="V1850" s="105">
        <v>0</v>
      </c>
      <c r="W1850" s="101">
        <v>0</v>
      </c>
    </row>
    <row r="1851" spans="2:23" x14ac:dyDescent="0.35">
      <c r="B1851" s="55" t="s">
        <v>120</v>
      </c>
      <c r="C1851" s="76" t="s">
        <v>143</v>
      </c>
      <c r="D1851" s="55" t="s">
        <v>80</v>
      </c>
      <c r="E1851" s="55" t="s">
        <v>162</v>
      </c>
      <c r="F1851" s="70">
        <v>34.51</v>
      </c>
      <c r="G1851" s="77">
        <v>50103</v>
      </c>
      <c r="H1851" s="77">
        <v>34.5</v>
      </c>
      <c r="I1851" s="77">
        <v>1</v>
      </c>
      <c r="J1851" s="77">
        <v>-30.606258902667701</v>
      </c>
      <c r="K1851" s="77">
        <v>4.6837154200856301E-3</v>
      </c>
      <c r="L1851" s="77">
        <v>-30.606257837221801</v>
      </c>
      <c r="M1851" s="77">
        <v>4.6837150939925097E-3</v>
      </c>
      <c r="N1851" s="77">
        <v>-1.0654458981740001E-6</v>
      </c>
      <c r="O1851" s="77">
        <v>3.2609312500000002E-10</v>
      </c>
      <c r="P1851" s="77">
        <v>-8.3280000000000005E-13</v>
      </c>
      <c r="Q1851" s="77">
        <v>-8.3280000000000005E-13</v>
      </c>
      <c r="R1851" s="77">
        <v>0</v>
      </c>
      <c r="S1851" s="77">
        <v>0</v>
      </c>
      <c r="T1851" s="77" t="s">
        <v>160</v>
      </c>
      <c r="U1851" s="105">
        <v>5.9738428E-10</v>
      </c>
      <c r="V1851" s="105">
        <v>0</v>
      </c>
      <c r="W1851" s="101">
        <v>5.9737225574000001E-10</v>
      </c>
    </row>
    <row r="1852" spans="2:23" x14ac:dyDescent="0.35">
      <c r="B1852" s="55" t="s">
        <v>120</v>
      </c>
      <c r="C1852" s="76" t="s">
        <v>143</v>
      </c>
      <c r="D1852" s="55" t="s">
        <v>80</v>
      </c>
      <c r="E1852" s="55" t="s">
        <v>162</v>
      </c>
      <c r="F1852" s="70">
        <v>34.51</v>
      </c>
      <c r="G1852" s="77">
        <v>50200</v>
      </c>
      <c r="H1852" s="77">
        <v>34.43</v>
      </c>
      <c r="I1852" s="77">
        <v>1</v>
      </c>
      <c r="J1852" s="77">
        <v>-51.935260879762602</v>
      </c>
      <c r="K1852" s="77">
        <v>4.47747039559733E-2</v>
      </c>
      <c r="L1852" s="77">
        <v>15.073636766441201</v>
      </c>
      <c r="M1852" s="77">
        <v>3.7717611210857098E-3</v>
      </c>
      <c r="N1852" s="77">
        <v>-67.008897646203806</v>
      </c>
      <c r="O1852" s="77">
        <v>4.1002942834887597E-2</v>
      </c>
      <c r="P1852" s="77">
        <v>-31.808385608694</v>
      </c>
      <c r="Q1852" s="77">
        <v>-31.808385608694</v>
      </c>
      <c r="R1852" s="77">
        <v>0</v>
      </c>
      <c r="S1852" s="77">
        <v>1.67954383575208E-2</v>
      </c>
      <c r="T1852" s="77" t="s">
        <v>159</v>
      </c>
      <c r="U1852" s="105">
        <v>-3.9473403721776101</v>
      </c>
      <c r="V1852" s="105">
        <v>-3.3145664945212499</v>
      </c>
      <c r="W1852" s="101">
        <v>-0.63278661423967397</v>
      </c>
    </row>
    <row r="1853" spans="2:23" x14ac:dyDescent="0.35">
      <c r="B1853" s="55" t="s">
        <v>120</v>
      </c>
      <c r="C1853" s="76" t="s">
        <v>143</v>
      </c>
      <c r="D1853" s="55" t="s">
        <v>80</v>
      </c>
      <c r="E1853" s="55" t="s">
        <v>163</v>
      </c>
      <c r="F1853" s="70">
        <v>34.450000000000003</v>
      </c>
      <c r="G1853" s="77">
        <v>50800</v>
      </c>
      <c r="H1853" s="77">
        <v>34.93</v>
      </c>
      <c r="I1853" s="77">
        <v>1</v>
      </c>
      <c r="J1853" s="77">
        <v>106.64314637246299</v>
      </c>
      <c r="K1853" s="77">
        <v>0.57728133151877004</v>
      </c>
      <c r="L1853" s="77">
        <v>162.89766264040799</v>
      </c>
      <c r="M1853" s="77">
        <v>1.3469495175406201</v>
      </c>
      <c r="N1853" s="77">
        <v>-56.2545162679451</v>
      </c>
      <c r="O1853" s="77">
        <v>-0.76966818602185205</v>
      </c>
      <c r="P1853" s="77">
        <v>-26.580820412520101</v>
      </c>
      <c r="Q1853" s="77">
        <v>-26.580820412520001</v>
      </c>
      <c r="R1853" s="77">
        <v>0</v>
      </c>
      <c r="S1853" s="77">
        <v>3.58639711006222E-2</v>
      </c>
      <c r="T1853" s="77" t="s">
        <v>159</v>
      </c>
      <c r="U1853" s="105">
        <v>0.30237843551543198</v>
      </c>
      <c r="V1853" s="105">
        <v>-0.25390600671010699</v>
      </c>
      <c r="W1853" s="101">
        <v>0.55627324523496502</v>
      </c>
    </row>
    <row r="1854" spans="2:23" x14ac:dyDescent="0.35">
      <c r="B1854" s="55" t="s">
        <v>120</v>
      </c>
      <c r="C1854" s="76" t="s">
        <v>143</v>
      </c>
      <c r="D1854" s="55" t="s">
        <v>80</v>
      </c>
      <c r="E1854" s="55" t="s">
        <v>164</v>
      </c>
      <c r="F1854" s="70">
        <v>34.43</v>
      </c>
      <c r="G1854" s="77">
        <v>50150</v>
      </c>
      <c r="H1854" s="77">
        <v>34.450000000000003</v>
      </c>
      <c r="I1854" s="77">
        <v>1</v>
      </c>
      <c r="J1854" s="77">
        <v>31.3043428599313</v>
      </c>
      <c r="K1854" s="77">
        <v>5.1154010234769299E-3</v>
      </c>
      <c r="L1854" s="77">
        <v>87.961332234867101</v>
      </c>
      <c r="M1854" s="77">
        <v>4.0388162955740499E-2</v>
      </c>
      <c r="N1854" s="77">
        <v>-56.656989374935797</v>
      </c>
      <c r="O1854" s="77">
        <v>-3.5272761932263599E-2</v>
      </c>
      <c r="P1854" s="77">
        <v>-26.580820412519699</v>
      </c>
      <c r="Q1854" s="77">
        <v>-26.5808204125196</v>
      </c>
      <c r="R1854" s="77">
        <v>0</v>
      </c>
      <c r="S1854" s="77">
        <v>3.6881388720496899E-3</v>
      </c>
      <c r="T1854" s="77" t="s">
        <v>159</v>
      </c>
      <c r="U1854" s="105">
        <v>-8.1654133448265206E-2</v>
      </c>
      <c r="V1854" s="105">
        <v>-6.85646611005271E-2</v>
      </c>
      <c r="W1854" s="101">
        <v>-1.30897358149274E-2</v>
      </c>
    </row>
    <row r="1855" spans="2:23" x14ac:dyDescent="0.35">
      <c r="B1855" s="55" t="s">
        <v>120</v>
      </c>
      <c r="C1855" s="76" t="s">
        <v>143</v>
      </c>
      <c r="D1855" s="55" t="s">
        <v>80</v>
      </c>
      <c r="E1855" s="55" t="s">
        <v>164</v>
      </c>
      <c r="F1855" s="70">
        <v>34.43</v>
      </c>
      <c r="G1855" s="77">
        <v>50250</v>
      </c>
      <c r="H1855" s="77">
        <v>34</v>
      </c>
      <c r="I1855" s="77">
        <v>1</v>
      </c>
      <c r="J1855" s="77">
        <v>-118.11835488370301</v>
      </c>
      <c r="K1855" s="77">
        <v>0.68880756219255002</v>
      </c>
      <c r="L1855" s="77">
        <v>-165.65082856697501</v>
      </c>
      <c r="M1855" s="77">
        <v>1.3547225261331599</v>
      </c>
      <c r="N1855" s="77">
        <v>47.532473683271597</v>
      </c>
      <c r="O1855" s="77">
        <v>-0.665914963940611</v>
      </c>
      <c r="P1855" s="77">
        <v>23.535397468980602</v>
      </c>
      <c r="Q1855" s="77">
        <v>23.535397468980499</v>
      </c>
      <c r="R1855" s="77">
        <v>0</v>
      </c>
      <c r="S1855" s="77">
        <v>2.7346780292710399E-2</v>
      </c>
      <c r="T1855" s="77" t="s">
        <v>159</v>
      </c>
      <c r="U1855" s="105">
        <v>-2.3453168074212201</v>
      </c>
      <c r="V1855" s="105">
        <v>-1.9693534825899599</v>
      </c>
      <c r="W1855" s="101">
        <v>-0.375970892286838</v>
      </c>
    </row>
    <row r="1856" spans="2:23" x14ac:dyDescent="0.35">
      <c r="B1856" s="55" t="s">
        <v>120</v>
      </c>
      <c r="C1856" s="76" t="s">
        <v>143</v>
      </c>
      <c r="D1856" s="55" t="s">
        <v>80</v>
      </c>
      <c r="E1856" s="55" t="s">
        <v>164</v>
      </c>
      <c r="F1856" s="70">
        <v>34.43</v>
      </c>
      <c r="G1856" s="77">
        <v>50900</v>
      </c>
      <c r="H1856" s="77">
        <v>35.15</v>
      </c>
      <c r="I1856" s="77">
        <v>1</v>
      </c>
      <c r="J1856" s="77">
        <v>121.529323454774</v>
      </c>
      <c r="K1856" s="77">
        <v>1.41047545187033</v>
      </c>
      <c r="L1856" s="77">
        <v>145.65161045727001</v>
      </c>
      <c r="M1856" s="77">
        <v>2.02597440055006</v>
      </c>
      <c r="N1856" s="77">
        <v>-24.122287002496201</v>
      </c>
      <c r="O1856" s="77">
        <v>-0.61549894867973598</v>
      </c>
      <c r="P1856" s="77">
        <v>-12.2209645106644</v>
      </c>
      <c r="Q1856" s="77">
        <v>-12.2209645106644</v>
      </c>
      <c r="R1856" s="77">
        <v>0</v>
      </c>
      <c r="S1856" s="77">
        <v>1.42631134760228E-2</v>
      </c>
      <c r="T1856" s="77" t="s">
        <v>160</v>
      </c>
      <c r="U1856" s="105">
        <v>-4.0451617827707604</v>
      </c>
      <c r="V1856" s="105">
        <v>-3.3967067559195798</v>
      </c>
      <c r="W1856" s="101">
        <v>-0.648468079067405</v>
      </c>
    </row>
    <row r="1857" spans="2:23" x14ac:dyDescent="0.35">
      <c r="B1857" s="55" t="s">
        <v>120</v>
      </c>
      <c r="C1857" s="76" t="s">
        <v>143</v>
      </c>
      <c r="D1857" s="55" t="s">
        <v>80</v>
      </c>
      <c r="E1857" s="55" t="s">
        <v>164</v>
      </c>
      <c r="F1857" s="70">
        <v>34.43</v>
      </c>
      <c r="G1857" s="77">
        <v>53050</v>
      </c>
      <c r="H1857" s="77">
        <v>35.74</v>
      </c>
      <c r="I1857" s="77">
        <v>1</v>
      </c>
      <c r="J1857" s="77">
        <v>106.278970910231</v>
      </c>
      <c r="K1857" s="77">
        <v>2.2669505853079799</v>
      </c>
      <c r="L1857" s="77">
        <v>138.60872984744401</v>
      </c>
      <c r="M1857" s="77">
        <v>3.8559246639773099</v>
      </c>
      <c r="N1857" s="77">
        <v>-32.329758937213001</v>
      </c>
      <c r="O1857" s="77">
        <v>-1.58897407866933</v>
      </c>
      <c r="P1857" s="77">
        <v>-16.541998154491001</v>
      </c>
      <c r="Q1857" s="77">
        <v>-16.541998154490901</v>
      </c>
      <c r="R1857" s="77">
        <v>0</v>
      </c>
      <c r="S1857" s="77">
        <v>5.4919086980696898E-2</v>
      </c>
      <c r="T1857" s="77" t="s">
        <v>159</v>
      </c>
      <c r="U1857" s="105">
        <v>-13.3971713423644</v>
      </c>
      <c r="V1857" s="105">
        <v>-11.249553133484699</v>
      </c>
      <c r="W1857" s="101">
        <v>-2.14766143651473</v>
      </c>
    </row>
    <row r="1858" spans="2:23" x14ac:dyDescent="0.35">
      <c r="B1858" s="55" t="s">
        <v>120</v>
      </c>
      <c r="C1858" s="76" t="s">
        <v>143</v>
      </c>
      <c r="D1858" s="55" t="s">
        <v>80</v>
      </c>
      <c r="E1858" s="55" t="s">
        <v>165</v>
      </c>
      <c r="F1858" s="70">
        <v>34</v>
      </c>
      <c r="G1858" s="77">
        <v>50300</v>
      </c>
      <c r="H1858" s="77">
        <v>33.99</v>
      </c>
      <c r="I1858" s="77">
        <v>1</v>
      </c>
      <c r="J1858" s="77">
        <v>-7.90919028551947</v>
      </c>
      <c r="K1858" s="77">
        <v>8.6951854451852197E-4</v>
      </c>
      <c r="L1858" s="77">
        <v>-55.795827651907103</v>
      </c>
      <c r="M1858" s="77">
        <v>4.3273123928722401E-2</v>
      </c>
      <c r="N1858" s="77">
        <v>47.886637366387603</v>
      </c>
      <c r="O1858" s="77">
        <v>-4.2403605384203902E-2</v>
      </c>
      <c r="P1858" s="77">
        <v>23.535397468980701</v>
      </c>
      <c r="Q1858" s="77">
        <v>23.535397468980602</v>
      </c>
      <c r="R1858" s="77">
        <v>0</v>
      </c>
      <c r="S1858" s="77">
        <v>7.6994175829183196E-3</v>
      </c>
      <c r="T1858" s="77" t="s">
        <v>159</v>
      </c>
      <c r="U1858" s="105">
        <v>-0.96264419137222901</v>
      </c>
      <c r="V1858" s="105">
        <v>-0.80832861674598</v>
      </c>
      <c r="W1858" s="101">
        <v>-0.15431868071713101</v>
      </c>
    </row>
    <row r="1859" spans="2:23" x14ac:dyDescent="0.35">
      <c r="B1859" s="55" t="s">
        <v>120</v>
      </c>
      <c r="C1859" s="76" t="s">
        <v>143</v>
      </c>
      <c r="D1859" s="55" t="s">
        <v>80</v>
      </c>
      <c r="E1859" s="55" t="s">
        <v>166</v>
      </c>
      <c r="F1859" s="70">
        <v>33.99</v>
      </c>
      <c r="G1859" s="77">
        <v>51150</v>
      </c>
      <c r="H1859" s="77">
        <v>34.119999999999997</v>
      </c>
      <c r="I1859" s="77">
        <v>1</v>
      </c>
      <c r="J1859" s="77">
        <v>75.249403662679001</v>
      </c>
      <c r="K1859" s="77">
        <v>0.16194672069544</v>
      </c>
      <c r="L1859" s="77">
        <v>27.4117898470504</v>
      </c>
      <c r="M1859" s="77">
        <v>2.1490217966899299E-2</v>
      </c>
      <c r="N1859" s="77">
        <v>47.837613815628501</v>
      </c>
      <c r="O1859" s="77">
        <v>0.14045650272853999</v>
      </c>
      <c r="P1859" s="77">
        <v>23.5353974689809</v>
      </c>
      <c r="Q1859" s="77">
        <v>23.535397468980801</v>
      </c>
      <c r="R1859" s="77">
        <v>0</v>
      </c>
      <c r="S1859" s="77">
        <v>1.58419671130553E-2</v>
      </c>
      <c r="T1859" s="77" t="s">
        <v>159</v>
      </c>
      <c r="U1859" s="105">
        <v>-1.43564359561104</v>
      </c>
      <c r="V1859" s="105">
        <v>-1.20550439319254</v>
      </c>
      <c r="W1859" s="101">
        <v>-0.23014383470063399</v>
      </c>
    </row>
    <row r="1860" spans="2:23" x14ac:dyDescent="0.35">
      <c r="B1860" s="55" t="s">
        <v>120</v>
      </c>
      <c r="C1860" s="76" t="s">
        <v>143</v>
      </c>
      <c r="D1860" s="55" t="s">
        <v>80</v>
      </c>
      <c r="E1860" s="55" t="s">
        <v>167</v>
      </c>
      <c r="F1860" s="70">
        <v>35.22</v>
      </c>
      <c r="G1860" s="77">
        <v>50354</v>
      </c>
      <c r="H1860" s="77">
        <v>35.22</v>
      </c>
      <c r="I1860" s="77">
        <v>1</v>
      </c>
      <c r="J1860" s="77">
        <v>6.2609600000000004E-13</v>
      </c>
      <c r="K1860" s="77">
        <v>0</v>
      </c>
      <c r="L1860" s="77">
        <v>2.868902E-12</v>
      </c>
      <c r="M1860" s="77">
        <v>0</v>
      </c>
      <c r="N1860" s="77">
        <v>-2.2428070000000001E-12</v>
      </c>
      <c r="O1860" s="77">
        <v>0</v>
      </c>
      <c r="P1860" s="77">
        <v>5.7865999999999998E-14</v>
      </c>
      <c r="Q1860" s="77">
        <v>5.7866999999999995E-14</v>
      </c>
      <c r="R1860" s="77">
        <v>0</v>
      </c>
      <c r="S1860" s="77">
        <v>0</v>
      </c>
      <c r="T1860" s="77" t="s">
        <v>160</v>
      </c>
      <c r="U1860" s="105">
        <v>0</v>
      </c>
      <c r="V1860" s="105">
        <v>0</v>
      </c>
      <c r="W1860" s="101">
        <v>0</v>
      </c>
    </row>
    <row r="1861" spans="2:23" x14ac:dyDescent="0.35">
      <c r="B1861" s="55" t="s">
        <v>120</v>
      </c>
      <c r="C1861" s="76" t="s">
        <v>143</v>
      </c>
      <c r="D1861" s="55" t="s">
        <v>80</v>
      </c>
      <c r="E1861" s="55" t="s">
        <v>167</v>
      </c>
      <c r="F1861" s="70">
        <v>35.22</v>
      </c>
      <c r="G1861" s="77">
        <v>50900</v>
      </c>
      <c r="H1861" s="77">
        <v>35.15</v>
      </c>
      <c r="I1861" s="77">
        <v>1</v>
      </c>
      <c r="J1861" s="77">
        <v>-130.16294890482101</v>
      </c>
      <c r="K1861" s="77">
        <v>0.13384490681403199</v>
      </c>
      <c r="L1861" s="77">
        <v>-179.07113009117299</v>
      </c>
      <c r="M1861" s="77">
        <v>0.25332511009382502</v>
      </c>
      <c r="N1861" s="77">
        <v>48.908181186351896</v>
      </c>
      <c r="O1861" s="77">
        <v>-0.119480203279793</v>
      </c>
      <c r="P1861" s="77">
        <v>24.392587712268199</v>
      </c>
      <c r="Q1861" s="77">
        <v>24.392587712268099</v>
      </c>
      <c r="R1861" s="77">
        <v>0</v>
      </c>
      <c r="S1861" s="77">
        <v>4.7004868488754901E-3</v>
      </c>
      <c r="T1861" s="77" t="s">
        <v>159</v>
      </c>
      <c r="U1861" s="105">
        <v>-0.78033826935486295</v>
      </c>
      <c r="V1861" s="105">
        <v>-0.65524703677110396</v>
      </c>
      <c r="W1861" s="101">
        <v>-0.12509375044197199</v>
      </c>
    </row>
    <row r="1862" spans="2:23" x14ac:dyDescent="0.35">
      <c r="B1862" s="55" t="s">
        <v>120</v>
      </c>
      <c r="C1862" s="76" t="s">
        <v>143</v>
      </c>
      <c r="D1862" s="55" t="s">
        <v>80</v>
      </c>
      <c r="E1862" s="55" t="s">
        <v>167</v>
      </c>
      <c r="F1862" s="70">
        <v>35.22</v>
      </c>
      <c r="G1862" s="77">
        <v>53200</v>
      </c>
      <c r="H1862" s="77">
        <v>35.479999999999997</v>
      </c>
      <c r="I1862" s="77">
        <v>1</v>
      </c>
      <c r="J1862" s="77">
        <v>80.607908568012704</v>
      </c>
      <c r="K1862" s="77">
        <v>0.31383576681514902</v>
      </c>
      <c r="L1862" s="77">
        <v>129.21007739112099</v>
      </c>
      <c r="M1862" s="77">
        <v>0.80638029000195999</v>
      </c>
      <c r="N1862" s="77">
        <v>-48.602168823108201</v>
      </c>
      <c r="O1862" s="77">
        <v>-0.49254452318681002</v>
      </c>
      <c r="P1862" s="77">
        <v>-24.392587712268501</v>
      </c>
      <c r="Q1862" s="77">
        <v>-24.392587712268501</v>
      </c>
      <c r="R1862" s="77">
        <v>0</v>
      </c>
      <c r="S1862" s="77">
        <v>2.87384195950245E-2</v>
      </c>
      <c r="T1862" s="77" t="s">
        <v>159</v>
      </c>
      <c r="U1862" s="105">
        <v>-4.7748850006456998</v>
      </c>
      <c r="V1862" s="105">
        <v>-4.0094525290711802</v>
      </c>
      <c r="W1862" s="101">
        <v>-0.76544787833321504</v>
      </c>
    </row>
    <row r="1863" spans="2:23" x14ac:dyDescent="0.35">
      <c r="B1863" s="55" t="s">
        <v>120</v>
      </c>
      <c r="C1863" s="76" t="s">
        <v>143</v>
      </c>
      <c r="D1863" s="55" t="s">
        <v>80</v>
      </c>
      <c r="E1863" s="55" t="s">
        <v>168</v>
      </c>
      <c r="F1863" s="70">
        <v>35.22</v>
      </c>
      <c r="G1863" s="77">
        <v>50404</v>
      </c>
      <c r="H1863" s="77">
        <v>35.22</v>
      </c>
      <c r="I1863" s="77">
        <v>1</v>
      </c>
      <c r="J1863" s="77">
        <v>-5.9629999999999999E-13</v>
      </c>
      <c r="K1863" s="77">
        <v>0</v>
      </c>
      <c r="L1863" s="77">
        <v>-1.4384799999999999E-13</v>
      </c>
      <c r="M1863" s="77">
        <v>0</v>
      </c>
      <c r="N1863" s="77">
        <v>-4.5245099999999998E-13</v>
      </c>
      <c r="O1863" s="77">
        <v>0</v>
      </c>
      <c r="P1863" s="77">
        <v>2.7729299999999999E-13</v>
      </c>
      <c r="Q1863" s="77">
        <v>2.7729400000000001E-13</v>
      </c>
      <c r="R1863" s="77">
        <v>0</v>
      </c>
      <c r="S1863" s="77">
        <v>0</v>
      </c>
      <c r="T1863" s="77" t="s">
        <v>160</v>
      </c>
      <c r="U1863" s="105">
        <v>0</v>
      </c>
      <c r="V1863" s="105">
        <v>0</v>
      </c>
      <c r="W1863" s="101">
        <v>0</v>
      </c>
    </row>
    <row r="1864" spans="2:23" x14ac:dyDescent="0.35">
      <c r="B1864" s="55" t="s">
        <v>120</v>
      </c>
      <c r="C1864" s="76" t="s">
        <v>143</v>
      </c>
      <c r="D1864" s="55" t="s">
        <v>80</v>
      </c>
      <c r="E1864" s="55" t="s">
        <v>169</v>
      </c>
      <c r="F1864" s="70">
        <v>34.67</v>
      </c>
      <c r="G1864" s="77">
        <v>50499</v>
      </c>
      <c r="H1864" s="77">
        <v>34.67</v>
      </c>
      <c r="I1864" s="77">
        <v>1</v>
      </c>
      <c r="J1864" s="77">
        <v>-1.0850932E-11</v>
      </c>
      <c r="K1864" s="77">
        <v>0</v>
      </c>
      <c r="L1864" s="77">
        <v>-1.0420897E-11</v>
      </c>
      <c r="M1864" s="77">
        <v>0</v>
      </c>
      <c r="N1864" s="77">
        <v>-4.3003499999999999E-13</v>
      </c>
      <c r="O1864" s="77">
        <v>0</v>
      </c>
      <c r="P1864" s="77">
        <v>-1.3734789999999999E-12</v>
      </c>
      <c r="Q1864" s="77">
        <v>-1.373478E-12</v>
      </c>
      <c r="R1864" s="77">
        <v>0</v>
      </c>
      <c r="S1864" s="77">
        <v>0</v>
      </c>
      <c r="T1864" s="77" t="s">
        <v>160</v>
      </c>
      <c r="U1864" s="105">
        <v>0</v>
      </c>
      <c r="V1864" s="105">
        <v>0</v>
      </c>
      <c r="W1864" s="101">
        <v>0</v>
      </c>
    </row>
    <row r="1865" spans="2:23" x14ac:dyDescent="0.35">
      <c r="B1865" s="55" t="s">
        <v>120</v>
      </c>
      <c r="C1865" s="76" t="s">
        <v>143</v>
      </c>
      <c r="D1865" s="55" t="s">
        <v>80</v>
      </c>
      <c r="E1865" s="55" t="s">
        <v>169</v>
      </c>
      <c r="F1865" s="70">
        <v>34.67</v>
      </c>
      <c r="G1865" s="77">
        <v>50554</v>
      </c>
      <c r="H1865" s="77">
        <v>34.67</v>
      </c>
      <c r="I1865" s="77">
        <v>1</v>
      </c>
      <c r="J1865" s="77">
        <v>-7.6228100000000003E-13</v>
      </c>
      <c r="K1865" s="77">
        <v>0</v>
      </c>
      <c r="L1865" s="77">
        <v>-6.5217400000000002E-13</v>
      </c>
      <c r="M1865" s="77">
        <v>0</v>
      </c>
      <c r="N1865" s="77">
        <v>-1.10108E-13</v>
      </c>
      <c r="O1865" s="77">
        <v>0</v>
      </c>
      <c r="P1865" s="77">
        <v>-1.9962699999999999E-13</v>
      </c>
      <c r="Q1865" s="77">
        <v>-1.9962800000000001E-13</v>
      </c>
      <c r="R1865" s="77">
        <v>0</v>
      </c>
      <c r="S1865" s="77">
        <v>0</v>
      </c>
      <c r="T1865" s="77" t="s">
        <v>160</v>
      </c>
      <c r="U1865" s="105">
        <v>0</v>
      </c>
      <c r="V1865" s="105">
        <v>0</v>
      </c>
      <c r="W1865" s="101">
        <v>0</v>
      </c>
    </row>
    <row r="1866" spans="2:23" x14ac:dyDescent="0.35">
      <c r="B1866" s="55" t="s">
        <v>120</v>
      </c>
      <c r="C1866" s="76" t="s">
        <v>143</v>
      </c>
      <c r="D1866" s="55" t="s">
        <v>80</v>
      </c>
      <c r="E1866" s="55" t="s">
        <v>170</v>
      </c>
      <c r="F1866" s="70">
        <v>34.67</v>
      </c>
      <c r="G1866" s="77">
        <v>50604</v>
      </c>
      <c r="H1866" s="77">
        <v>34.67</v>
      </c>
      <c r="I1866" s="77">
        <v>1</v>
      </c>
      <c r="J1866" s="77">
        <v>-3.0398899999999998E-13</v>
      </c>
      <c r="K1866" s="77">
        <v>0</v>
      </c>
      <c r="L1866" s="77">
        <v>-5.0619699999999999E-13</v>
      </c>
      <c r="M1866" s="77">
        <v>0</v>
      </c>
      <c r="N1866" s="77">
        <v>2.0220800000000001E-13</v>
      </c>
      <c r="O1866" s="77">
        <v>0</v>
      </c>
      <c r="P1866" s="77">
        <v>4.0762999999999998E-14</v>
      </c>
      <c r="Q1866" s="77">
        <v>4.0764000000000001E-14</v>
      </c>
      <c r="R1866" s="77">
        <v>0</v>
      </c>
      <c r="S1866" s="77">
        <v>0</v>
      </c>
      <c r="T1866" s="77" t="s">
        <v>160</v>
      </c>
      <c r="U1866" s="105">
        <v>0</v>
      </c>
      <c r="V1866" s="105">
        <v>0</v>
      </c>
      <c r="W1866" s="101">
        <v>0</v>
      </c>
    </row>
    <row r="1867" spans="2:23" x14ac:dyDescent="0.35">
      <c r="B1867" s="55" t="s">
        <v>120</v>
      </c>
      <c r="C1867" s="76" t="s">
        <v>143</v>
      </c>
      <c r="D1867" s="55" t="s">
        <v>80</v>
      </c>
      <c r="E1867" s="55" t="s">
        <v>171</v>
      </c>
      <c r="F1867" s="70">
        <v>34.99</v>
      </c>
      <c r="G1867" s="77">
        <v>50750</v>
      </c>
      <c r="H1867" s="77">
        <v>35.130000000000003</v>
      </c>
      <c r="I1867" s="77">
        <v>1</v>
      </c>
      <c r="J1867" s="77">
        <v>72.871476980983203</v>
      </c>
      <c r="K1867" s="77">
        <v>0.12691502656161999</v>
      </c>
      <c r="L1867" s="77">
        <v>122.74939647762299</v>
      </c>
      <c r="M1867" s="77">
        <v>0.360111202621335</v>
      </c>
      <c r="N1867" s="77">
        <v>-49.877919496639798</v>
      </c>
      <c r="O1867" s="77">
        <v>-0.23319617605971399</v>
      </c>
      <c r="P1867" s="77">
        <v>-21.891926098795999</v>
      </c>
      <c r="Q1867" s="77">
        <v>-21.891926098795899</v>
      </c>
      <c r="R1867" s="77">
        <v>0</v>
      </c>
      <c r="S1867" s="77">
        <v>1.14542286367319E-2</v>
      </c>
      <c r="T1867" s="77" t="s">
        <v>159</v>
      </c>
      <c r="U1867" s="105">
        <v>-1.1929492031239799</v>
      </c>
      <c r="V1867" s="105">
        <v>-1.0017148473465001</v>
      </c>
      <c r="W1867" s="101">
        <v>-0.19123820497605001</v>
      </c>
    </row>
    <row r="1868" spans="2:23" x14ac:dyDescent="0.35">
      <c r="B1868" s="55" t="s">
        <v>120</v>
      </c>
      <c r="C1868" s="76" t="s">
        <v>143</v>
      </c>
      <c r="D1868" s="55" t="s">
        <v>80</v>
      </c>
      <c r="E1868" s="55" t="s">
        <v>171</v>
      </c>
      <c r="F1868" s="70">
        <v>34.99</v>
      </c>
      <c r="G1868" s="77">
        <v>50800</v>
      </c>
      <c r="H1868" s="77">
        <v>34.93</v>
      </c>
      <c r="I1868" s="77">
        <v>1</v>
      </c>
      <c r="J1868" s="77">
        <v>-35.297182412707102</v>
      </c>
      <c r="K1868" s="77">
        <v>2.32981633133597E-2</v>
      </c>
      <c r="L1868" s="77">
        <v>-85.348160830903495</v>
      </c>
      <c r="M1868" s="77">
        <v>0.13621657001997201</v>
      </c>
      <c r="N1868" s="77">
        <v>50.050978418196401</v>
      </c>
      <c r="O1868" s="77">
        <v>-0.112918406706613</v>
      </c>
      <c r="P1868" s="77">
        <v>21.891926098795899</v>
      </c>
      <c r="Q1868" s="77">
        <v>21.891926098795899</v>
      </c>
      <c r="R1868" s="77">
        <v>0</v>
      </c>
      <c r="S1868" s="77">
        <v>8.96209520949315E-3</v>
      </c>
      <c r="T1868" s="77" t="s">
        <v>159</v>
      </c>
      <c r="U1868" s="105">
        <v>-0.94456879337127797</v>
      </c>
      <c r="V1868" s="105">
        <v>-0.79315077472065798</v>
      </c>
      <c r="W1868" s="101">
        <v>-0.151421066418989</v>
      </c>
    </row>
    <row r="1869" spans="2:23" x14ac:dyDescent="0.35">
      <c r="B1869" s="55" t="s">
        <v>120</v>
      </c>
      <c r="C1869" s="76" t="s">
        <v>143</v>
      </c>
      <c r="D1869" s="55" t="s">
        <v>80</v>
      </c>
      <c r="E1869" s="55" t="s">
        <v>172</v>
      </c>
      <c r="F1869" s="70">
        <v>35.18</v>
      </c>
      <c r="G1869" s="77">
        <v>50750</v>
      </c>
      <c r="H1869" s="77">
        <v>35.130000000000003</v>
      </c>
      <c r="I1869" s="77">
        <v>1</v>
      </c>
      <c r="J1869" s="77">
        <v>-78.702482507372395</v>
      </c>
      <c r="K1869" s="77">
        <v>4.7075013721456699E-2</v>
      </c>
      <c r="L1869" s="77">
        <v>-128.424667654931</v>
      </c>
      <c r="M1869" s="77">
        <v>0.12534600399332399</v>
      </c>
      <c r="N1869" s="77">
        <v>49.722185147558399</v>
      </c>
      <c r="O1869" s="77">
        <v>-7.8270990271866903E-2</v>
      </c>
      <c r="P1869" s="77">
        <v>21.8919260987957</v>
      </c>
      <c r="Q1869" s="77">
        <v>21.8919260987957</v>
      </c>
      <c r="R1869" s="77">
        <v>0</v>
      </c>
      <c r="S1869" s="77">
        <v>3.6423488551950199E-3</v>
      </c>
      <c r="T1869" s="77" t="s">
        <v>159</v>
      </c>
      <c r="U1869" s="105">
        <v>-0.26550740562970099</v>
      </c>
      <c r="V1869" s="105">
        <v>-0.22294554504353001</v>
      </c>
      <c r="W1869" s="101">
        <v>-4.2562717278746699E-2</v>
      </c>
    </row>
    <row r="1870" spans="2:23" x14ac:dyDescent="0.35">
      <c r="B1870" s="55" t="s">
        <v>120</v>
      </c>
      <c r="C1870" s="76" t="s">
        <v>143</v>
      </c>
      <c r="D1870" s="55" t="s">
        <v>80</v>
      </c>
      <c r="E1870" s="55" t="s">
        <v>172</v>
      </c>
      <c r="F1870" s="70">
        <v>35.18</v>
      </c>
      <c r="G1870" s="77">
        <v>50950</v>
      </c>
      <c r="H1870" s="77">
        <v>35.25</v>
      </c>
      <c r="I1870" s="77">
        <v>1</v>
      </c>
      <c r="J1870" s="77">
        <v>109.298582702028</v>
      </c>
      <c r="K1870" s="77">
        <v>0.10512638558991499</v>
      </c>
      <c r="L1870" s="77">
        <v>158.923065514624</v>
      </c>
      <c r="M1870" s="77">
        <v>0.22225755862257601</v>
      </c>
      <c r="N1870" s="77">
        <v>-49.624482812595701</v>
      </c>
      <c r="O1870" s="77">
        <v>-0.117131173032662</v>
      </c>
      <c r="P1870" s="77">
        <v>-21.891926098795501</v>
      </c>
      <c r="Q1870" s="77">
        <v>-21.891926098795398</v>
      </c>
      <c r="R1870" s="77">
        <v>0</v>
      </c>
      <c r="S1870" s="77">
        <v>4.2174565691730703E-3</v>
      </c>
      <c r="T1870" s="77" t="s">
        <v>159</v>
      </c>
      <c r="U1870" s="105">
        <v>-0.65106046146346197</v>
      </c>
      <c r="V1870" s="105">
        <v>-0.54669295981786603</v>
      </c>
      <c r="W1870" s="101">
        <v>-0.104369602372928</v>
      </c>
    </row>
    <row r="1871" spans="2:23" x14ac:dyDescent="0.35">
      <c r="B1871" s="55" t="s">
        <v>120</v>
      </c>
      <c r="C1871" s="76" t="s">
        <v>143</v>
      </c>
      <c r="D1871" s="55" t="s">
        <v>80</v>
      </c>
      <c r="E1871" s="55" t="s">
        <v>173</v>
      </c>
      <c r="F1871" s="70">
        <v>34.93</v>
      </c>
      <c r="G1871" s="77">
        <v>51300</v>
      </c>
      <c r="H1871" s="77">
        <v>35.06</v>
      </c>
      <c r="I1871" s="77">
        <v>1</v>
      </c>
      <c r="J1871" s="77">
        <v>102.877057297826</v>
      </c>
      <c r="K1871" s="77">
        <v>0.16203627733856399</v>
      </c>
      <c r="L1871" s="77">
        <v>108.629985647525</v>
      </c>
      <c r="M1871" s="77">
        <v>0.18066525359907401</v>
      </c>
      <c r="N1871" s="77">
        <v>-5.7529283496986698</v>
      </c>
      <c r="O1871" s="77">
        <v>-1.8628976260510199E-2</v>
      </c>
      <c r="P1871" s="77">
        <v>-4.6888943137241403</v>
      </c>
      <c r="Q1871" s="77">
        <v>-4.6888943137241297</v>
      </c>
      <c r="R1871" s="77">
        <v>0</v>
      </c>
      <c r="S1871" s="77">
        <v>3.3660152454355297E-4</v>
      </c>
      <c r="T1871" s="77" t="s">
        <v>159</v>
      </c>
      <c r="U1871" s="105">
        <v>9.5959661224286799E-2</v>
      </c>
      <c r="V1871" s="105">
        <v>-8.0576957629870105E-2</v>
      </c>
      <c r="W1871" s="101">
        <v>0.176533065494207</v>
      </c>
    </row>
    <row r="1872" spans="2:23" x14ac:dyDescent="0.35">
      <c r="B1872" s="55" t="s">
        <v>120</v>
      </c>
      <c r="C1872" s="76" t="s">
        <v>143</v>
      </c>
      <c r="D1872" s="55" t="s">
        <v>80</v>
      </c>
      <c r="E1872" s="55" t="s">
        <v>174</v>
      </c>
      <c r="F1872" s="70">
        <v>35.15</v>
      </c>
      <c r="G1872" s="77">
        <v>54750</v>
      </c>
      <c r="H1872" s="77">
        <v>35.74</v>
      </c>
      <c r="I1872" s="77">
        <v>1</v>
      </c>
      <c r="J1872" s="77">
        <v>88.699874482340604</v>
      </c>
      <c r="K1872" s="77">
        <v>0.83625440336001899</v>
      </c>
      <c r="L1872" s="77">
        <v>119.919613180927</v>
      </c>
      <c r="M1872" s="77">
        <v>1.5285260512504799</v>
      </c>
      <c r="N1872" s="77">
        <v>-31.2197386985865</v>
      </c>
      <c r="O1872" s="77">
        <v>-0.69227164789046203</v>
      </c>
      <c r="P1872" s="77">
        <v>-15.9808223606497</v>
      </c>
      <c r="Q1872" s="77">
        <v>-15.9808223606497</v>
      </c>
      <c r="R1872" s="77">
        <v>0</v>
      </c>
      <c r="S1872" s="77">
        <v>2.7145050570363601E-2</v>
      </c>
      <c r="T1872" s="77" t="s">
        <v>160</v>
      </c>
      <c r="U1872" s="105">
        <v>-6.1179227273113099</v>
      </c>
      <c r="V1872" s="105">
        <v>-5.1371961310823799</v>
      </c>
      <c r="W1872" s="101">
        <v>-0.98074633646542897</v>
      </c>
    </row>
    <row r="1873" spans="2:23" x14ac:dyDescent="0.35">
      <c r="B1873" s="55" t="s">
        <v>120</v>
      </c>
      <c r="C1873" s="76" t="s">
        <v>143</v>
      </c>
      <c r="D1873" s="55" t="s">
        <v>80</v>
      </c>
      <c r="E1873" s="55" t="s">
        <v>175</v>
      </c>
      <c r="F1873" s="70">
        <v>35.25</v>
      </c>
      <c r="G1873" s="77">
        <v>53150</v>
      </c>
      <c r="H1873" s="77">
        <v>35.72</v>
      </c>
      <c r="I1873" s="77">
        <v>1</v>
      </c>
      <c r="J1873" s="77">
        <v>142.83727457792099</v>
      </c>
      <c r="K1873" s="77">
        <v>0.89770942838933299</v>
      </c>
      <c r="L1873" s="77">
        <v>127.340489178038</v>
      </c>
      <c r="M1873" s="77">
        <v>0.71348640810048303</v>
      </c>
      <c r="N1873" s="77">
        <v>15.4967853998838</v>
      </c>
      <c r="O1873" s="77">
        <v>0.18422302028884999</v>
      </c>
      <c r="P1873" s="77">
        <v>0.90836379456146499</v>
      </c>
      <c r="Q1873" s="77">
        <v>0.90836379456146499</v>
      </c>
      <c r="R1873" s="77">
        <v>0</v>
      </c>
      <c r="S1873" s="77">
        <v>3.6305490463884999E-5</v>
      </c>
      <c r="T1873" s="77" t="s">
        <v>159</v>
      </c>
      <c r="U1873" s="105">
        <v>-0.746335262995517</v>
      </c>
      <c r="V1873" s="105">
        <v>-0.62669484340412995</v>
      </c>
      <c r="W1873" s="101">
        <v>-0.119642827734684</v>
      </c>
    </row>
    <row r="1874" spans="2:23" x14ac:dyDescent="0.35">
      <c r="B1874" s="55" t="s">
        <v>120</v>
      </c>
      <c r="C1874" s="76" t="s">
        <v>143</v>
      </c>
      <c r="D1874" s="55" t="s">
        <v>80</v>
      </c>
      <c r="E1874" s="55" t="s">
        <v>175</v>
      </c>
      <c r="F1874" s="70">
        <v>35.25</v>
      </c>
      <c r="G1874" s="77">
        <v>54500</v>
      </c>
      <c r="H1874" s="77">
        <v>35.130000000000003</v>
      </c>
      <c r="I1874" s="77">
        <v>1</v>
      </c>
      <c r="J1874" s="77">
        <v>-38.368566106241197</v>
      </c>
      <c r="K1874" s="77">
        <v>8.1512771917763405E-2</v>
      </c>
      <c r="L1874" s="77">
        <v>26.807109302680701</v>
      </c>
      <c r="M1874" s="77">
        <v>3.9790050814514297E-2</v>
      </c>
      <c r="N1874" s="77">
        <v>-65.175675408921904</v>
      </c>
      <c r="O1874" s="77">
        <v>4.1722721103249101E-2</v>
      </c>
      <c r="P1874" s="77">
        <v>-22.800289893355899</v>
      </c>
      <c r="Q1874" s="77">
        <v>-22.800289893355899</v>
      </c>
      <c r="R1874" s="77">
        <v>0</v>
      </c>
      <c r="S1874" s="77">
        <v>2.8784272748270601E-2</v>
      </c>
      <c r="T1874" s="77" t="s">
        <v>159</v>
      </c>
      <c r="U1874" s="105">
        <v>-6.3528584934471297</v>
      </c>
      <c r="V1874" s="105">
        <v>-5.3344707882888196</v>
      </c>
      <c r="W1874" s="101">
        <v>-1.0184082034441999</v>
      </c>
    </row>
    <row r="1875" spans="2:23" x14ac:dyDescent="0.35">
      <c r="B1875" s="55" t="s">
        <v>120</v>
      </c>
      <c r="C1875" s="76" t="s">
        <v>143</v>
      </c>
      <c r="D1875" s="55" t="s">
        <v>80</v>
      </c>
      <c r="E1875" s="55" t="s">
        <v>176</v>
      </c>
      <c r="F1875" s="70">
        <v>34.61</v>
      </c>
      <c r="G1875" s="77">
        <v>51250</v>
      </c>
      <c r="H1875" s="77">
        <v>34.61</v>
      </c>
      <c r="I1875" s="77">
        <v>1</v>
      </c>
      <c r="J1875" s="77">
        <v>-3.0609799999999998E-13</v>
      </c>
      <c r="K1875" s="77">
        <v>0</v>
      </c>
      <c r="L1875" s="77">
        <v>-1.5367619999999999E-12</v>
      </c>
      <c r="M1875" s="77">
        <v>0</v>
      </c>
      <c r="N1875" s="77">
        <v>1.230664E-12</v>
      </c>
      <c r="O1875" s="77">
        <v>0</v>
      </c>
      <c r="P1875" s="77">
        <v>4.21098E-13</v>
      </c>
      <c r="Q1875" s="77">
        <v>4.2109900000000002E-13</v>
      </c>
      <c r="R1875" s="77">
        <v>0</v>
      </c>
      <c r="S1875" s="77">
        <v>0</v>
      </c>
      <c r="T1875" s="77" t="s">
        <v>160</v>
      </c>
      <c r="U1875" s="105">
        <v>0</v>
      </c>
      <c r="V1875" s="105">
        <v>0</v>
      </c>
      <c r="W1875" s="101">
        <v>0</v>
      </c>
    </row>
    <row r="1876" spans="2:23" x14ac:dyDescent="0.35">
      <c r="B1876" s="55" t="s">
        <v>120</v>
      </c>
      <c r="C1876" s="76" t="s">
        <v>143</v>
      </c>
      <c r="D1876" s="55" t="s">
        <v>80</v>
      </c>
      <c r="E1876" s="55" t="s">
        <v>177</v>
      </c>
      <c r="F1876" s="70">
        <v>35.06</v>
      </c>
      <c r="G1876" s="77">
        <v>53200</v>
      </c>
      <c r="H1876" s="77">
        <v>35.479999999999997</v>
      </c>
      <c r="I1876" s="77">
        <v>1</v>
      </c>
      <c r="J1876" s="77">
        <v>103.373597046341</v>
      </c>
      <c r="K1876" s="77">
        <v>0.54488426787559696</v>
      </c>
      <c r="L1876" s="77">
        <v>109.086267261839</v>
      </c>
      <c r="M1876" s="77">
        <v>0.606771500824139</v>
      </c>
      <c r="N1876" s="77">
        <v>-5.7126702154983304</v>
      </c>
      <c r="O1876" s="77">
        <v>-6.1887232948541697E-2</v>
      </c>
      <c r="P1876" s="77">
        <v>-4.68889431372369</v>
      </c>
      <c r="Q1876" s="77">
        <v>-4.68889431372369</v>
      </c>
      <c r="R1876" s="77">
        <v>0</v>
      </c>
      <c r="S1876" s="77">
        <v>1.12105236684994E-3</v>
      </c>
      <c r="T1876" s="77" t="s">
        <v>160</v>
      </c>
      <c r="U1876" s="105">
        <v>0.21655878441420201</v>
      </c>
      <c r="V1876" s="105">
        <v>-0.18184357649339999</v>
      </c>
      <c r="W1876" s="101">
        <v>0.39839434179518202</v>
      </c>
    </row>
    <row r="1877" spans="2:23" x14ac:dyDescent="0.35">
      <c r="B1877" s="55" t="s">
        <v>120</v>
      </c>
      <c r="C1877" s="76" t="s">
        <v>143</v>
      </c>
      <c r="D1877" s="55" t="s">
        <v>80</v>
      </c>
      <c r="E1877" s="55" t="s">
        <v>178</v>
      </c>
      <c r="F1877" s="70">
        <v>35.799999999999997</v>
      </c>
      <c r="G1877" s="77">
        <v>53100</v>
      </c>
      <c r="H1877" s="77">
        <v>35.799999999999997</v>
      </c>
      <c r="I1877" s="77">
        <v>1</v>
      </c>
      <c r="J1877" s="77">
        <v>3.7834695999999997E-11</v>
      </c>
      <c r="K1877" s="77">
        <v>0</v>
      </c>
      <c r="L1877" s="77">
        <v>2.7708136E-11</v>
      </c>
      <c r="M1877" s="77">
        <v>0</v>
      </c>
      <c r="N1877" s="77">
        <v>1.0126561E-11</v>
      </c>
      <c r="O1877" s="77">
        <v>0</v>
      </c>
      <c r="P1877" s="77">
        <v>7.9616730000000005E-12</v>
      </c>
      <c r="Q1877" s="77">
        <v>7.9616769999999995E-12</v>
      </c>
      <c r="R1877" s="77">
        <v>0</v>
      </c>
      <c r="S1877" s="77">
        <v>0</v>
      </c>
      <c r="T1877" s="77" t="s">
        <v>160</v>
      </c>
      <c r="U1877" s="105">
        <v>0</v>
      </c>
      <c r="V1877" s="105">
        <v>0</v>
      </c>
      <c r="W1877" s="101">
        <v>0</v>
      </c>
    </row>
    <row r="1878" spans="2:23" x14ac:dyDescent="0.35">
      <c r="B1878" s="55" t="s">
        <v>120</v>
      </c>
      <c r="C1878" s="76" t="s">
        <v>143</v>
      </c>
      <c r="D1878" s="55" t="s">
        <v>80</v>
      </c>
      <c r="E1878" s="55" t="s">
        <v>179</v>
      </c>
      <c r="F1878" s="70">
        <v>35.799999999999997</v>
      </c>
      <c r="G1878" s="77">
        <v>52000</v>
      </c>
      <c r="H1878" s="77">
        <v>35.799999999999997</v>
      </c>
      <c r="I1878" s="77">
        <v>1</v>
      </c>
      <c r="J1878" s="77">
        <v>-1.746537E-12</v>
      </c>
      <c r="K1878" s="77">
        <v>0</v>
      </c>
      <c r="L1878" s="77">
        <v>-1.4959813000000001E-11</v>
      </c>
      <c r="M1878" s="77">
        <v>0</v>
      </c>
      <c r="N1878" s="77">
        <v>1.3213275000000001E-11</v>
      </c>
      <c r="O1878" s="77">
        <v>0</v>
      </c>
      <c r="P1878" s="77">
        <v>5.5710689999999998E-12</v>
      </c>
      <c r="Q1878" s="77">
        <v>5.5710670000000003E-12</v>
      </c>
      <c r="R1878" s="77">
        <v>0</v>
      </c>
      <c r="S1878" s="77">
        <v>0</v>
      </c>
      <c r="T1878" s="77" t="s">
        <v>160</v>
      </c>
      <c r="U1878" s="105">
        <v>0</v>
      </c>
      <c r="V1878" s="105">
        <v>0</v>
      </c>
      <c r="W1878" s="101">
        <v>0</v>
      </c>
    </row>
    <row r="1879" spans="2:23" x14ac:dyDescent="0.35">
      <c r="B1879" s="55" t="s">
        <v>120</v>
      </c>
      <c r="C1879" s="76" t="s">
        <v>143</v>
      </c>
      <c r="D1879" s="55" t="s">
        <v>80</v>
      </c>
      <c r="E1879" s="55" t="s">
        <v>179</v>
      </c>
      <c r="F1879" s="70">
        <v>35.799999999999997</v>
      </c>
      <c r="G1879" s="77">
        <v>53050</v>
      </c>
      <c r="H1879" s="77">
        <v>35.74</v>
      </c>
      <c r="I1879" s="77">
        <v>1</v>
      </c>
      <c r="J1879" s="77">
        <v>-107.71213201098099</v>
      </c>
      <c r="K1879" s="77">
        <v>0.109057891794099</v>
      </c>
      <c r="L1879" s="77">
        <v>-102.663820182813</v>
      </c>
      <c r="M1879" s="77">
        <v>9.9074683760572699E-2</v>
      </c>
      <c r="N1879" s="77">
        <v>-5.0483118281674697</v>
      </c>
      <c r="O1879" s="77">
        <v>9.9832080335260798E-3</v>
      </c>
      <c r="P1879" s="77">
        <v>-3.17864412286557</v>
      </c>
      <c r="Q1879" s="77">
        <v>-3.1786441228655602</v>
      </c>
      <c r="R1879" s="77">
        <v>0</v>
      </c>
      <c r="S1879" s="77">
        <v>9.4975517522381006E-5</v>
      </c>
      <c r="T1879" s="77" t="s">
        <v>159</v>
      </c>
      <c r="U1879" s="105">
        <v>5.4200641669203797E-2</v>
      </c>
      <c r="V1879" s="105">
        <v>-4.5512069879899301E-2</v>
      </c>
      <c r="W1879" s="101">
        <v>9.9710704514200402E-2</v>
      </c>
    </row>
    <row r="1880" spans="2:23" x14ac:dyDescent="0.35">
      <c r="B1880" s="55" t="s">
        <v>120</v>
      </c>
      <c r="C1880" s="76" t="s">
        <v>143</v>
      </c>
      <c r="D1880" s="55" t="s">
        <v>80</v>
      </c>
      <c r="E1880" s="55" t="s">
        <v>179</v>
      </c>
      <c r="F1880" s="70">
        <v>35.799999999999997</v>
      </c>
      <c r="G1880" s="77">
        <v>53050</v>
      </c>
      <c r="H1880" s="77">
        <v>35.74</v>
      </c>
      <c r="I1880" s="77">
        <v>2</v>
      </c>
      <c r="J1880" s="77">
        <v>-95.639318615705506</v>
      </c>
      <c r="K1880" s="77">
        <v>7.7748473754849695E-2</v>
      </c>
      <c r="L1880" s="77">
        <v>-91.156842088768897</v>
      </c>
      <c r="M1880" s="77">
        <v>7.0631343806572405E-2</v>
      </c>
      <c r="N1880" s="77">
        <v>-4.4824765269366198</v>
      </c>
      <c r="O1880" s="77">
        <v>7.1171299482773401E-3</v>
      </c>
      <c r="P1880" s="77">
        <v>-2.8223687745931101</v>
      </c>
      <c r="Q1880" s="77">
        <v>-2.8223687745931101</v>
      </c>
      <c r="R1880" s="77">
        <v>0</v>
      </c>
      <c r="S1880" s="77">
        <v>6.7709006748284994E-5</v>
      </c>
      <c r="T1880" s="77" t="s">
        <v>159</v>
      </c>
      <c r="U1880" s="105">
        <v>-1.4368853366295E-2</v>
      </c>
      <c r="V1880" s="105">
        <v>-1.20654707833914E-2</v>
      </c>
      <c r="W1880" s="101">
        <v>-2.3034289457911999E-3</v>
      </c>
    </row>
    <row r="1881" spans="2:23" x14ac:dyDescent="0.35">
      <c r="B1881" s="55" t="s">
        <v>120</v>
      </c>
      <c r="C1881" s="76" t="s">
        <v>143</v>
      </c>
      <c r="D1881" s="55" t="s">
        <v>80</v>
      </c>
      <c r="E1881" s="55" t="s">
        <v>179</v>
      </c>
      <c r="F1881" s="70">
        <v>35.799999999999997</v>
      </c>
      <c r="G1881" s="77">
        <v>53100</v>
      </c>
      <c r="H1881" s="77">
        <v>35.799999999999997</v>
      </c>
      <c r="I1881" s="77">
        <v>2</v>
      </c>
      <c r="J1881" s="77">
        <v>7.7998119999999996E-12</v>
      </c>
      <c r="K1881" s="77">
        <v>0</v>
      </c>
      <c r="L1881" s="77">
        <v>-5.816341E-12</v>
      </c>
      <c r="M1881" s="77">
        <v>0</v>
      </c>
      <c r="N1881" s="77">
        <v>1.3616153E-11</v>
      </c>
      <c r="O1881" s="77">
        <v>0</v>
      </c>
      <c r="P1881" s="77">
        <v>6.2239179999999997E-12</v>
      </c>
      <c r="Q1881" s="77">
        <v>6.2239220000000003E-12</v>
      </c>
      <c r="R1881" s="77">
        <v>0</v>
      </c>
      <c r="S1881" s="77">
        <v>0</v>
      </c>
      <c r="T1881" s="77" t="s">
        <v>160</v>
      </c>
      <c r="U1881" s="105">
        <v>0</v>
      </c>
      <c r="V1881" s="105">
        <v>0</v>
      </c>
      <c r="W1881" s="101">
        <v>0</v>
      </c>
    </row>
    <row r="1882" spans="2:23" x14ac:dyDescent="0.35">
      <c r="B1882" s="55" t="s">
        <v>120</v>
      </c>
      <c r="C1882" s="76" t="s">
        <v>143</v>
      </c>
      <c r="D1882" s="55" t="s">
        <v>80</v>
      </c>
      <c r="E1882" s="55" t="s">
        <v>180</v>
      </c>
      <c r="F1882" s="70">
        <v>35.79</v>
      </c>
      <c r="G1882" s="77">
        <v>53000</v>
      </c>
      <c r="H1882" s="77">
        <v>35.799999999999997</v>
      </c>
      <c r="I1882" s="77">
        <v>1</v>
      </c>
      <c r="J1882" s="77">
        <v>-32.735252016564502</v>
      </c>
      <c r="K1882" s="77">
        <v>0</v>
      </c>
      <c r="L1882" s="77">
        <v>-38.424547086420802</v>
      </c>
      <c r="M1882" s="77">
        <v>0</v>
      </c>
      <c r="N1882" s="77">
        <v>5.6892950698562998</v>
      </c>
      <c r="O1882" s="77">
        <v>0</v>
      </c>
      <c r="P1882" s="77">
        <v>2.6711273288497601</v>
      </c>
      <c r="Q1882" s="77">
        <v>2.6711273288497601</v>
      </c>
      <c r="R1882" s="77">
        <v>0</v>
      </c>
      <c r="S1882" s="77">
        <v>0</v>
      </c>
      <c r="T1882" s="77" t="s">
        <v>159</v>
      </c>
      <c r="U1882" s="105">
        <v>-5.6892950698551603E-2</v>
      </c>
      <c r="V1882" s="105">
        <v>-4.7772791393673998E-2</v>
      </c>
      <c r="W1882" s="101">
        <v>-9.1203428770396597E-3</v>
      </c>
    </row>
    <row r="1883" spans="2:23" x14ac:dyDescent="0.35">
      <c r="B1883" s="55" t="s">
        <v>120</v>
      </c>
      <c r="C1883" s="76" t="s">
        <v>143</v>
      </c>
      <c r="D1883" s="55" t="s">
        <v>80</v>
      </c>
      <c r="E1883" s="55" t="s">
        <v>180</v>
      </c>
      <c r="F1883" s="70">
        <v>35.79</v>
      </c>
      <c r="G1883" s="77">
        <v>53000</v>
      </c>
      <c r="H1883" s="77">
        <v>35.799999999999997</v>
      </c>
      <c r="I1883" s="77">
        <v>2</v>
      </c>
      <c r="J1883" s="77">
        <v>-28.916139281298801</v>
      </c>
      <c r="K1883" s="77">
        <v>0</v>
      </c>
      <c r="L1883" s="77">
        <v>-33.941683259671898</v>
      </c>
      <c r="M1883" s="77">
        <v>0</v>
      </c>
      <c r="N1883" s="77">
        <v>5.0255439783730704</v>
      </c>
      <c r="O1883" s="77">
        <v>0</v>
      </c>
      <c r="P1883" s="77">
        <v>2.3594958071506098</v>
      </c>
      <c r="Q1883" s="77">
        <v>2.3594958071506</v>
      </c>
      <c r="R1883" s="77">
        <v>0</v>
      </c>
      <c r="S1883" s="77">
        <v>0</v>
      </c>
      <c r="T1883" s="77" t="s">
        <v>159</v>
      </c>
      <c r="U1883" s="105">
        <v>-5.0255439783720601E-2</v>
      </c>
      <c r="V1883" s="105">
        <v>-4.2199299064411999E-2</v>
      </c>
      <c r="W1883" s="101">
        <v>-8.0563028747183702E-3</v>
      </c>
    </row>
    <row r="1884" spans="2:23" x14ac:dyDescent="0.35">
      <c r="B1884" s="55" t="s">
        <v>120</v>
      </c>
      <c r="C1884" s="76" t="s">
        <v>143</v>
      </c>
      <c r="D1884" s="55" t="s">
        <v>80</v>
      </c>
      <c r="E1884" s="55" t="s">
        <v>180</v>
      </c>
      <c r="F1884" s="70">
        <v>35.79</v>
      </c>
      <c r="G1884" s="77">
        <v>53000</v>
      </c>
      <c r="H1884" s="77">
        <v>35.799999999999997</v>
      </c>
      <c r="I1884" s="77">
        <v>3</v>
      </c>
      <c r="J1884" s="77">
        <v>-28.916139281298801</v>
      </c>
      <c r="K1884" s="77">
        <v>0</v>
      </c>
      <c r="L1884" s="77">
        <v>-33.941683259671898</v>
      </c>
      <c r="M1884" s="77">
        <v>0</v>
      </c>
      <c r="N1884" s="77">
        <v>5.0255439783730704</v>
      </c>
      <c r="O1884" s="77">
        <v>0</v>
      </c>
      <c r="P1884" s="77">
        <v>2.3594958071506098</v>
      </c>
      <c r="Q1884" s="77">
        <v>2.3594958071506</v>
      </c>
      <c r="R1884" s="77">
        <v>0</v>
      </c>
      <c r="S1884" s="77">
        <v>0</v>
      </c>
      <c r="T1884" s="77" t="s">
        <v>159</v>
      </c>
      <c r="U1884" s="105">
        <v>-5.0255439783720601E-2</v>
      </c>
      <c r="V1884" s="105">
        <v>-4.2199299064411999E-2</v>
      </c>
      <c r="W1884" s="101">
        <v>-8.0563028747183702E-3</v>
      </c>
    </row>
    <row r="1885" spans="2:23" x14ac:dyDescent="0.35">
      <c r="B1885" s="55" t="s">
        <v>120</v>
      </c>
      <c r="C1885" s="76" t="s">
        <v>143</v>
      </c>
      <c r="D1885" s="55" t="s">
        <v>80</v>
      </c>
      <c r="E1885" s="55" t="s">
        <v>180</v>
      </c>
      <c r="F1885" s="70">
        <v>35.79</v>
      </c>
      <c r="G1885" s="77">
        <v>53000</v>
      </c>
      <c r="H1885" s="77">
        <v>35.799999999999997</v>
      </c>
      <c r="I1885" s="77">
        <v>4</v>
      </c>
      <c r="J1885" s="77">
        <v>-31.737226040450299</v>
      </c>
      <c r="K1885" s="77">
        <v>0</v>
      </c>
      <c r="L1885" s="77">
        <v>-37.253066992323099</v>
      </c>
      <c r="M1885" s="77">
        <v>0</v>
      </c>
      <c r="N1885" s="77">
        <v>5.51584095187276</v>
      </c>
      <c r="O1885" s="77">
        <v>0</v>
      </c>
      <c r="P1885" s="77">
        <v>2.58969052004334</v>
      </c>
      <c r="Q1885" s="77">
        <v>2.5896905200433298</v>
      </c>
      <c r="R1885" s="77">
        <v>0</v>
      </c>
      <c r="S1885" s="77">
        <v>0</v>
      </c>
      <c r="T1885" s="77" t="s">
        <v>159</v>
      </c>
      <c r="U1885" s="105">
        <v>-5.5158409518716603E-2</v>
      </c>
      <c r="V1885" s="105">
        <v>-4.6316303851183002E-2</v>
      </c>
      <c r="W1885" s="101">
        <v>-8.8422836429833899E-3</v>
      </c>
    </row>
    <row r="1886" spans="2:23" x14ac:dyDescent="0.35">
      <c r="B1886" s="55" t="s">
        <v>120</v>
      </c>
      <c r="C1886" s="76" t="s">
        <v>143</v>
      </c>
      <c r="D1886" s="55" t="s">
        <v>80</v>
      </c>
      <c r="E1886" s="55" t="s">
        <v>180</v>
      </c>
      <c r="F1886" s="70">
        <v>35.79</v>
      </c>
      <c r="G1886" s="77">
        <v>53204</v>
      </c>
      <c r="H1886" s="77">
        <v>35.619999999999997</v>
      </c>
      <c r="I1886" s="77">
        <v>1</v>
      </c>
      <c r="J1886" s="77">
        <v>-12.503188825770501</v>
      </c>
      <c r="K1886" s="77">
        <v>1.9978939597885E-2</v>
      </c>
      <c r="L1886" s="77">
        <v>-17.831096684852501</v>
      </c>
      <c r="M1886" s="77">
        <v>4.0633755548226298E-2</v>
      </c>
      <c r="N1886" s="77">
        <v>5.3279078590819902</v>
      </c>
      <c r="O1886" s="77">
        <v>-2.0654815950341299E-2</v>
      </c>
      <c r="P1886" s="77">
        <v>2.7534357808965</v>
      </c>
      <c r="Q1886" s="77">
        <v>2.7534357808964902</v>
      </c>
      <c r="R1886" s="77">
        <v>0</v>
      </c>
      <c r="S1886" s="77">
        <v>9.6890401901879699E-4</v>
      </c>
      <c r="T1886" s="77" t="s">
        <v>159</v>
      </c>
      <c r="U1886" s="105">
        <v>0.16826413253701</v>
      </c>
      <c r="V1886" s="105">
        <v>-0.14129074347575901</v>
      </c>
      <c r="W1886" s="101">
        <v>0.30954864523806902</v>
      </c>
    </row>
    <row r="1887" spans="2:23" x14ac:dyDescent="0.35">
      <c r="B1887" s="55" t="s">
        <v>120</v>
      </c>
      <c r="C1887" s="76" t="s">
        <v>143</v>
      </c>
      <c r="D1887" s="55" t="s">
        <v>80</v>
      </c>
      <c r="E1887" s="55" t="s">
        <v>180</v>
      </c>
      <c r="F1887" s="70">
        <v>35.79</v>
      </c>
      <c r="G1887" s="77">
        <v>53304</v>
      </c>
      <c r="H1887" s="77">
        <v>35.9</v>
      </c>
      <c r="I1887" s="77">
        <v>1</v>
      </c>
      <c r="J1887" s="77">
        <v>19.520597797136901</v>
      </c>
      <c r="K1887" s="77">
        <v>3.5323681545748303E-2</v>
      </c>
      <c r="L1887" s="77">
        <v>16.120518622108602</v>
      </c>
      <c r="M1887" s="77">
        <v>2.4090052883860898E-2</v>
      </c>
      <c r="N1887" s="77">
        <v>3.4000791750283699</v>
      </c>
      <c r="O1887" s="77">
        <v>1.12336286618874E-2</v>
      </c>
      <c r="P1887" s="77">
        <v>1.75904023155803</v>
      </c>
      <c r="Q1887" s="77">
        <v>1.75904023155802</v>
      </c>
      <c r="R1887" s="77">
        <v>0</v>
      </c>
      <c r="S1887" s="77">
        <v>2.8683442910942299E-4</v>
      </c>
      <c r="T1887" s="77" t="s">
        <v>159</v>
      </c>
      <c r="U1887" s="105">
        <v>2.8660710132235399E-2</v>
      </c>
      <c r="V1887" s="105">
        <v>-2.40662878182674E-2</v>
      </c>
      <c r="W1887" s="101">
        <v>5.2725936652263598E-2</v>
      </c>
    </row>
    <row r="1888" spans="2:23" x14ac:dyDescent="0.35">
      <c r="B1888" s="55" t="s">
        <v>120</v>
      </c>
      <c r="C1888" s="76" t="s">
        <v>143</v>
      </c>
      <c r="D1888" s="55" t="s">
        <v>80</v>
      </c>
      <c r="E1888" s="55" t="s">
        <v>180</v>
      </c>
      <c r="F1888" s="70">
        <v>35.79</v>
      </c>
      <c r="G1888" s="77">
        <v>53354</v>
      </c>
      <c r="H1888" s="77">
        <v>35.85</v>
      </c>
      <c r="I1888" s="77">
        <v>1</v>
      </c>
      <c r="J1888" s="77">
        <v>36.371922202474103</v>
      </c>
      <c r="K1888" s="77">
        <v>2.77812512187595E-2</v>
      </c>
      <c r="L1888" s="77">
        <v>45.553973456692702</v>
      </c>
      <c r="M1888" s="77">
        <v>4.3578454451554199E-2</v>
      </c>
      <c r="N1888" s="77">
        <v>-9.1820512542185106</v>
      </c>
      <c r="O1888" s="77">
        <v>-1.57972032327948E-2</v>
      </c>
      <c r="P1888" s="77">
        <v>-4.4793954752194702</v>
      </c>
      <c r="Q1888" s="77">
        <v>-4.4793954752194702</v>
      </c>
      <c r="R1888" s="77">
        <v>0</v>
      </c>
      <c r="S1888" s="77">
        <v>4.2136466029175001E-4</v>
      </c>
      <c r="T1888" s="77" t="s">
        <v>160</v>
      </c>
      <c r="U1888" s="105">
        <v>-1.4932744545577199E-2</v>
      </c>
      <c r="V1888" s="105">
        <v>-1.25389680329771E-2</v>
      </c>
      <c r="W1888" s="101">
        <v>-2.3938246949525002E-3</v>
      </c>
    </row>
    <row r="1889" spans="2:23" x14ac:dyDescent="0.35">
      <c r="B1889" s="55" t="s">
        <v>120</v>
      </c>
      <c r="C1889" s="76" t="s">
        <v>143</v>
      </c>
      <c r="D1889" s="55" t="s">
        <v>80</v>
      </c>
      <c r="E1889" s="55" t="s">
        <v>180</v>
      </c>
      <c r="F1889" s="70">
        <v>35.79</v>
      </c>
      <c r="G1889" s="77">
        <v>53454</v>
      </c>
      <c r="H1889" s="77">
        <v>35.97</v>
      </c>
      <c r="I1889" s="77">
        <v>1</v>
      </c>
      <c r="J1889" s="77">
        <v>37.321541792647302</v>
      </c>
      <c r="K1889" s="77">
        <v>9.4995608257417499E-2</v>
      </c>
      <c r="L1889" s="77">
        <v>46.225456115007397</v>
      </c>
      <c r="M1889" s="77">
        <v>0.14572926848536</v>
      </c>
      <c r="N1889" s="77">
        <v>-8.9039143223601105</v>
      </c>
      <c r="O1889" s="77">
        <v>-5.0733660227942602E-2</v>
      </c>
      <c r="P1889" s="77">
        <v>-4.3483348660011796</v>
      </c>
      <c r="Q1889" s="77">
        <v>-4.3483348660011698</v>
      </c>
      <c r="R1889" s="77">
        <v>0</v>
      </c>
      <c r="S1889" s="77">
        <v>1.28952669848932E-3</v>
      </c>
      <c r="T1889" s="77" t="s">
        <v>160</v>
      </c>
      <c r="U1889" s="105">
        <v>-0.217619150953764</v>
      </c>
      <c r="V1889" s="105">
        <v>-0.182733962189226</v>
      </c>
      <c r="W1889" s="101">
        <v>-3.4885890939720797E-2</v>
      </c>
    </row>
    <row r="1890" spans="2:23" x14ac:dyDescent="0.35">
      <c r="B1890" s="55" t="s">
        <v>120</v>
      </c>
      <c r="C1890" s="76" t="s">
        <v>143</v>
      </c>
      <c r="D1890" s="55" t="s">
        <v>80</v>
      </c>
      <c r="E1890" s="55" t="s">
        <v>180</v>
      </c>
      <c r="F1890" s="70">
        <v>35.79</v>
      </c>
      <c r="G1890" s="77">
        <v>53604</v>
      </c>
      <c r="H1890" s="77">
        <v>35.909999999999997</v>
      </c>
      <c r="I1890" s="77">
        <v>1</v>
      </c>
      <c r="J1890" s="77">
        <v>37.309449051268203</v>
      </c>
      <c r="K1890" s="77">
        <v>6.0551782000149199E-2</v>
      </c>
      <c r="L1890" s="77">
        <v>41.940887792902103</v>
      </c>
      <c r="M1890" s="77">
        <v>7.6518155995270898E-2</v>
      </c>
      <c r="N1890" s="77">
        <v>-4.6314387416338896</v>
      </c>
      <c r="O1890" s="77">
        <v>-1.5966373995121699E-2</v>
      </c>
      <c r="P1890" s="77">
        <v>-2.2136901303569498</v>
      </c>
      <c r="Q1890" s="77">
        <v>-2.2136901303569498</v>
      </c>
      <c r="R1890" s="77">
        <v>0</v>
      </c>
      <c r="S1890" s="77">
        <v>2.1316844370593101E-4</v>
      </c>
      <c r="T1890" s="77" t="s">
        <v>160</v>
      </c>
      <c r="U1890" s="105">
        <v>-1.66218587290589E-2</v>
      </c>
      <c r="V1890" s="105">
        <v>-1.39573107017398E-2</v>
      </c>
      <c r="W1890" s="101">
        <v>-2.66460165980794E-3</v>
      </c>
    </row>
    <row r="1891" spans="2:23" x14ac:dyDescent="0.35">
      <c r="B1891" s="55" t="s">
        <v>120</v>
      </c>
      <c r="C1891" s="76" t="s">
        <v>143</v>
      </c>
      <c r="D1891" s="55" t="s">
        <v>80</v>
      </c>
      <c r="E1891" s="55" t="s">
        <v>180</v>
      </c>
      <c r="F1891" s="70">
        <v>35.79</v>
      </c>
      <c r="G1891" s="77">
        <v>53654</v>
      </c>
      <c r="H1891" s="77">
        <v>35.82</v>
      </c>
      <c r="I1891" s="77">
        <v>1</v>
      </c>
      <c r="J1891" s="77">
        <v>4.1646960202085896</v>
      </c>
      <c r="K1891" s="77">
        <v>8.4590067471995202E-4</v>
      </c>
      <c r="L1891" s="77">
        <v>11.3828069297114</v>
      </c>
      <c r="M1891" s="77">
        <v>6.3190456788274002E-3</v>
      </c>
      <c r="N1891" s="77">
        <v>-7.2181109095028004</v>
      </c>
      <c r="O1891" s="77">
        <v>-5.4731450041074501E-3</v>
      </c>
      <c r="P1891" s="77">
        <v>-3.4508650040755602</v>
      </c>
      <c r="Q1891" s="77">
        <v>-3.45086500407555</v>
      </c>
      <c r="R1891" s="77">
        <v>0</v>
      </c>
      <c r="S1891" s="77">
        <v>5.8077604660775495E-4</v>
      </c>
      <c r="T1891" s="77" t="s">
        <v>160</v>
      </c>
      <c r="U1891" s="105">
        <v>2.0577370413024699E-2</v>
      </c>
      <c r="V1891" s="105">
        <v>-1.7278738615271301E-2</v>
      </c>
      <c r="W1891" s="101">
        <v>3.78553470539107E-2</v>
      </c>
    </row>
    <row r="1892" spans="2:23" x14ac:dyDescent="0.35">
      <c r="B1892" s="55" t="s">
        <v>120</v>
      </c>
      <c r="C1892" s="76" t="s">
        <v>143</v>
      </c>
      <c r="D1892" s="55" t="s">
        <v>80</v>
      </c>
      <c r="E1892" s="55" t="s">
        <v>181</v>
      </c>
      <c r="F1892" s="70">
        <v>35.74</v>
      </c>
      <c r="G1892" s="77">
        <v>53150</v>
      </c>
      <c r="H1892" s="77">
        <v>35.72</v>
      </c>
      <c r="I1892" s="77">
        <v>1</v>
      </c>
      <c r="J1892" s="77">
        <v>1.69685486217154</v>
      </c>
      <c r="K1892" s="77">
        <v>7.8778097340808994E-5</v>
      </c>
      <c r="L1892" s="77">
        <v>32.373290972533901</v>
      </c>
      <c r="M1892" s="77">
        <v>2.8674099935214602E-2</v>
      </c>
      <c r="N1892" s="77">
        <v>-30.676436110362399</v>
      </c>
      <c r="O1892" s="77">
        <v>-2.8595321837873802E-2</v>
      </c>
      <c r="P1892" s="77">
        <v>-14.038407865258399</v>
      </c>
      <c r="Q1892" s="77">
        <v>-14.0384078652583</v>
      </c>
      <c r="R1892" s="77">
        <v>0</v>
      </c>
      <c r="S1892" s="77">
        <v>5.3920238579072896E-3</v>
      </c>
      <c r="T1892" s="77" t="s">
        <v>159</v>
      </c>
      <c r="U1892" s="105">
        <v>-1.63523957147457</v>
      </c>
      <c r="V1892" s="105">
        <v>-1.3731043647332599</v>
      </c>
      <c r="W1892" s="101">
        <v>-0.26214048304461002</v>
      </c>
    </row>
    <row r="1893" spans="2:23" x14ac:dyDescent="0.35">
      <c r="B1893" s="55" t="s">
        <v>120</v>
      </c>
      <c r="C1893" s="76" t="s">
        <v>143</v>
      </c>
      <c r="D1893" s="55" t="s">
        <v>80</v>
      </c>
      <c r="E1893" s="55" t="s">
        <v>181</v>
      </c>
      <c r="F1893" s="70">
        <v>35.74</v>
      </c>
      <c r="G1893" s="77">
        <v>53150</v>
      </c>
      <c r="H1893" s="77">
        <v>35.72</v>
      </c>
      <c r="I1893" s="77">
        <v>2</v>
      </c>
      <c r="J1893" s="77">
        <v>1.6918726834729201</v>
      </c>
      <c r="K1893" s="77">
        <v>7.8402044720272E-5</v>
      </c>
      <c r="L1893" s="77">
        <v>32.278238929902997</v>
      </c>
      <c r="M1893" s="77">
        <v>2.8537222163511601E-2</v>
      </c>
      <c r="N1893" s="77">
        <v>-30.58636624643</v>
      </c>
      <c r="O1893" s="77">
        <v>-2.8458820118791299E-2</v>
      </c>
      <c r="P1893" s="77">
        <v>-13.9971893390352</v>
      </c>
      <c r="Q1893" s="77">
        <v>-13.9971893390352</v>
      </c>
      <c r="R1893" s="77">
        <v>0</v>
      </c>
      <c r="S1893" s="77">
        <v>5.3662846642688203E-3</v>
      </c>
      <c r="T1893" s="77" t="s">
        <v>159</v>
      </c>
      <c r="U1893" s="105">
        <v>-1.6285609677731101</v>
      </c>
      <c r="V1893" s="105">
        <v>-1.36749636694946</v>
      </c>
      <c r="W1893" s="101">
        <v>-0.26106985557759799</v>
      </c>
    </row>
    <row r="1894" spans="2:23" x14ac:dyDescent="0.35">
      <c r="B1894" s="55" t="s">
        <v>120</v>
      </c>
      <c r="C1894" s="76" t="s">
        <v>143</v>
      </c>
      <c r="D1894" s="55" t="s">
        <v>80</v>
      </c>
      <c r="E1894" s="55" t="s">
        <v>181</v>
      </c>
      <c r="F1894" s="70">
        <v>35.74</v>
      </c>
      <c r="G1894" s="77">
        <v>53900</v>
      </c>
      <c r="H1894" s="77">
        <v>35.729999999999997</v>
      </c>
      <c r="I1894" s="77">
        <v>1</v>
      </c>
      <c r="J1894" s="77">
        <v>3.5355720437705598</v>
      </c>
      <c r="K1894" s="77">
        <v>5.8626264783684997E-4</v>
      </c>
      <c r="L1894" s="77">
        <v>15.8610165996274</v>
      </c>
      <c r="M1894" s="77">
        <v>1.17987196512044E-2</v>
      </c>
      <c r="N1894" s="77">
        <v>-12.3254445558568</v>
      </c>
      <c r="O1894" s="77">
        <v>-1.12124570033676E-2</v>
      </c>
      <c r="P1894" s="77">
        <v>-9.5330623202863602</v>
      </c>
      <c r="Q1894" s="77">
        <v>-9.5330623202863496</v>
      </c>
      <c r="R1894" s="77">
        <v>0</v>
      </c>
      <c r="S1894" s="77">
        <v>4.2622381007955401E-3</v>
      </c>
      <c r="T1894" s="77" t="s">
        <v>159</v>
      </c>
      <c r="U1894" s="105">
        <v>-0.52393159657397204</v>
      </c>
      <c r="V1894" s="105">
        <v>-0.43994334201970198</v>
      </c>
      <c r="W1894" s="101">
        <v>-8.3989945084551404E-2</v>
      </c>
    </row>
    <row r="1895" spans="2:23" x14ac:dyDescent="0.35">
      <c r="B1895" s="55" t="s">
        <v>120</v>
      </c>
      <c r="C1895" s="76" t="s">
        <v>143</v>
      </c>
      <c r="D1895" s="55" t="s">
        <v>80</v>
      </c>
      <c r="E1895" s="55" t="s">
        <v>181</v>
      </c>
      <c r="F1895" s="70">
        <v>35.74</v>
      </c>
      <c r="G1895" s="77">
        <v>53900</v>
      </c>
      <c r="H1895" s="77">
        <v>35.729999999999997</v>
      </c>
      <c r="I1895" s="77">
        <v>2</v>
      </c>
      <c r="J1895" s="77">
        <v>3.5393902810789002</v>
      </c>
      <c r="K1895" s="77">
        <v>5.8702850770575099E-4</v>
      </c>
      <c r="L1895" s="77">
        <v>15.878145687816099</v>
      </c>
      <c r="M1895" s="77">
        <v>1.1814132821257499E-2</v>
      </c>
      <c r="N1895" s="77">
        <v>-12.338755406737199</v>
      </c>
      <c r="O1895" s="77">
        <v>-1.12271043135517E-2</v>
      </c>
      <c r="P1895" s="77">
        <v>-9.5433575409091294</v>
      </c>
      <c r="Q1895" s="77">
        <v>-9.5433575409091294</v>
      </c>
      <c r="R1895" s="77">
        <v>0</v>
      </c>
      <c r="S1895" s="77">
        <v>4.2678060439789696E-3</v>
      </c>
      <c r="T1895" s="77" t="s">
        <v>159</v>
      </c>
      <c r="U1895" s="105">
        <v>-0.524588126712206</v>
      </c>
      <c r="V1895" s="105">
        <v>-0.440494627846019</v>
      </c>
      <c r="W1895" s="101">
        <v>-8.4095191514843501E-2</v>
      </c>
    </row>
    <row r="1896" spans="2:23" x14ac:dyDescent="0.35">
      <c r="B1896" s="55" t="s">
        <v>120</v>
      </c>
      <c r="C1896" s="76" t="s">
        <v>143</v>
      </c>
      <c r="D1896" s="55" t="s">
        <v>80</v>
      </c>
      <c r="E1896" s="55" t="s">
        <v>182</v>
      </c>
      <c r="F1896" s="70">
        <v>35.72</v>
      </c>
      <c r="G1896" s="77">
        <v>53550</v>
      </c>
      <c r="H1896" s="77">
        <v>35.71</v>
      </c>
      <c r="I1896" s="77">
        <v>1</v>
      </c>
      <c r="J1896" s="77">
        <v>0.92842436561603303</v>
      </c>
      <c r="K1896" s="77">
        <v>2.1178647191589999E-5</v>
      </c>
      <c r="L1896" s="77">
        <v>22.9432226145979</v>
      </c>
      <c r="M1896" s="77">
        <v>1.29334382690794E-2</v>
      </c>
      <c r="N1896" s="77">
        <v>-22.014798248981901</v>
      </c>
      <c r="O1896" s="77">
        <v>-1.2912259621887801E-2</v>
      </c>
      <c r="P1896" s="77">
        <v>-13.0141344275038</v>
      </c>
      <c r="Q1896" s="77">
        <v>-13.0141344275038</v>
      </c>
      <c r="R1896" s="77">
        <v>0</v>
      </c>
      <c r="S1896" s="77">
        <v>4.1613642636227398E-3</v>
      </c>
      <c r="T1896" s="77" t="s">
        <v>160</v>
      </c>
      <c r="U1896" s="105">
        <v>-0.68130933488549805</v>
      </c>
      <c r="V1896" s="105">
        <v>-0.57209282222861202</v>
      </c>
      <c r="W1896" s="101">
        <v>-0.10921871098596</v>
      </c>
    </row>
    <row r="1897" spans="2:23" x14ac:dyDescent="0.35">
      <c r="B1897" s="55" t="s">
        <v>120</v>
      </c>
      <c r="C1897" s="76" t="s">
        <v>143</v>
      </c>
      <c r="D1897" s="55" t="s">
        <v>80</v>
      </c>
      <c r="E1897" s="55" t="s">
        <v>182</v>
      </c>
      <c r="F1897" s="70">
        <v>35.72</v>
      </c>
      <c r="G1897" s="77">
        <v>54200</v>
      </c>
      <c r="H1897" s="77">
        <v>35.72</v>
      </c>
      <c r="I1897" s="77">
        <v>1</v>
      </c>
      <c r="J1897" s="77">
        <v>14.1773365730871</v>
      </c>
      <c r="K1897" s="77">
        <v>1.3265793572235099E-3</v>
      </c>
      <c r="L1897" s="77">
        <v>36.5779141758318</v>
      </c>
      <c r="M1897" s="77">
        <v>8.8304291159997904E-3</v>
      </c>
      <c r="N1897" s="77">
        <v>-22.400577602744701</v>
      </c>
      <c r="O1897" s="77">
        <v>-7.5038497587762796E-3</v>
      </c>
      <c r="P1897" s="77">
        <v>-13.2393396902761</v>
      </c>
      <c r="Q1897" s="77">
        <v>-13.2393396902761</v>
      </c>
      <c r="R1897" s="77">
        <v>0</v>
      </c>
      <c r="S1897" s="77">
        <v>1.1568487618678399E-3</v>
      </c>
      <c r="T1897" s="77" t="s">
        <v>160</v>
      </c>
      <c r="U1897" s="105">
        <v>-0.26803751338348802</v>
      </c>
      <c r="V1897" s="105">
        <v>-0.22507006677146199</v>
      </c>
      <c r="W1897" s="101">
        <v>-4.2968311468309102E-2</v>
      </c>
    </row>
    <row r="1898" spans="2:23" x14ac:dyDescent="0.35">
      <c r="B1898" s="55" t="s">
        <v>120</v>
      </c>
      <c r="C1898" s="76" t="s">
        <v>143</v>
      </c>
      <c r="D1898" s="55" t="s">
        <v>80</v>
      </c>
      <c r="E1898" s="55" t="s">
        <v>183</v>
      </c>
      <c r="F1898" s="70">
        <v>35.72</v>
      </c>
      <c r="G1898" s="77">
        <v>53150</v>
      </c>
      <c r="H1898" s="77">
        <v>35.72</v>
      </c>
      <c r="I1898" s="77">
        <v>1</v>
      </c>
      <c r="J1898" s="77">
        <v>-34.669564699857602</v>
      </c>
      <c r="K1898" s="77">
        <v>0</v>
      </c>
      <c r="L1898" s="77">
        <v>-35.1592961193249</v>
      </c>
      <c r="M1898" s="77">
        <v>0</v>
      </c>
      <c r="N1898" s="77">
        <v>0.48973141946729298</v>
      </c>
      <c r="O1898" s="77">
        <v>0</v>
      </c>
      <c r="P1898" s="77">
        <v>0.30477353841771798</v>
      </c>
      <c r="Q1898" s="77">
        <v>0.30477353841771698</v>
      </c>
      <c r="R1898" s="77">
        <v>0</v>
      </c>
      <c r="S1898" s="77">
        <v>0</v>
      </c>
      <c r="T1898" s="77" t="s">
        <v>160</v>
      </c>
      <c r="U1898" s="105">
        <v>0</v>
      </c>
      <c r="V1898" s="105">
        <v>0</v>
      </c>
      <c r="W1898" s="101">
        <v>0</v>
      </c>
    </row>
    <row r="1899" spans="2:23" x14ac:dyDescent="0.35">
      <c r="B1899" s="55" t="s">
        <v>120</v>
      </c>
      <c r="C1899" s="76" t="s">
        <v>143</v>
      </c>
      <c r="D1899" s="55" t="s">
        <v>80</v>
      </c>
      <c r="E1899" s="55" t="s">
        <v>183</v>
      </c>
      <c r="F1899" s="70">
        <v>35.72</v>
      </c>
      <c r="G1899" s="77">
        <v>53150</v>
      </c>
      <c r="H1899" s="77">
        <v>35.72</v>
      </c>
      <c r="I1899" s="77">
        <v>2</v>
      </c>
      <c r="J1899" s="77">
        <v>-29.108895326797899</v>
      </c>
      <c r="K1899" s="77">
        <v>0</v>
      </c>
      <c r="L1899" s="77">
        <v>-29.520078471176301</v>
      </c>
      <c r="M1899" s="77">
        <v>0</v>
      </c>
      <c r="N1899" s="77">
        <v>0.41118314437842401</v>
      </c>
      <c r="O1899" s="77">
        <v>0</v>
      </c>
      <c r="P1899" s="77">
        <v>0.25589075331585698</v>
      </c>
      <c r="Q1899" s="77">
        <v>0.25589075331585698</v>
      </c>
      <c r="R1899" s="77">
        <v>0</v>
      </c>
      <c r="S1899" s="77">
        <v>0</v>
      </c>
      <c r="T1899" s="77" t="s">
        <v>160</v>
      </c>
      <c r="U1899" s="105">
        <v>0</v>
      </c>
      <c r="V1899" s="105">
        <v>0</v>
      </c>
      <c r="W1899" s="101">
        <v>0</v>
      </c>
    </row>
    <row r="1900" spans="2:23" x14ac:dyDescent="0.35">
      <c r="B1900" s="55" t="s">
        <v>120</v>
      </c>
      <c r="C1900" s="76" t="s">
        <v>143</v>
      </c>
      <c r="D1900" s="55" t="s">
        <v>80</v>
      </c>
      <c r="E1900" s="55" t="s">
        <v>183</v>
      </c>
      <c r="F1900" s="70">
        <v>35.72</v>
      </c>
      <c r="G1900" s="77">
        <v>53150</v>
      </c>
      <c r="H1900" s="77">
        <v>35.72</v>
      </c>
      <c r="I1900" s="77">
        <v>3</v>
      </c>
      <c r="J1900" s="77">
        <v>-35.616173974938697</v>
      </c>
      <c r="K1900" s="77">
        <v>0</v>
      </c>
      <c r="L1900" s="77">
        <v>-36.1192769007395</v>
      </c>
      <c r="M1900" s="77">
        <v>0</v>
      </c>
      <c r="N1900" s="77">
        <v>0.50310292580083604</v>
      </c>
      <c r="O1900" s="77">
        <v>0</v>
      </c>
      <c r="P1900" s="77">
        <v>0.31309500021745201</v>
      </c>
      <c r="Q1900" s="77">
        <v>0.31309500021745201</v>
      </c>
      <c r="R1900" s="77">
        <v>0</v>
      </c>
      <c r="S1900" s="77">
        <v>0</v>
      </c>
      <c r="T1900" s="77" t="s">
        <v>160</v>
      </c>
      <c r="U1900" s="105">
        <v>0</v>
      </c>
      <c r="V1900" s="105">
        <v>0</v>
      </c>
      <c r="W1900" s="101">
        <v>0</v>
      </c>
    </row>
    <row r="1901" spans="2:23" x14ac:dyDescent="0.35">
      <c r="B1901" s="55" t="s">
        <v>120</v>
      </c>
      <c r="C1901" s="76" t="s">
        <v>143</v>
      </c>
      <c r="D1901" s="55" t="s">
        <v>80</v>
      </c>
      <c r="E1901" s="55" t="s">
        <v>183</v>
      </c>
      <c r="F1901" s="70">
        <v>35.72</v>
      </c>
      <c r="G1901" s="77">
        <v>53654</v>
      </c>
      <c r="H1901" s="77">
        <v>35.82</v>
      </c>
      <c r="I1901" s="77">
        <v>1</v>
      </c>
      <c r="J1901" s="77">
        <v>45.782583160395198</v>
      </c>
      <c r="K1901" s="77">
        <v>6.5815810514328998E-2</v>
      </c>
      <c r="L1901" s="77">
        <v>39.849470625853002</v>
      </c>
      <c r="M1901" s="77">
        <v>4.9862581707646597E-2</v>
      </c>
      <c r="N1901" s="77">
        <v>5.9331125345422198</v>
      </c>
      <c r="O1901" s="77">
        <v>1.5953228806682401E-2</v>
      </c>
      <c r="P1901" s="77">
        <v>2.8322775672157001</v>
      </c>
      <c r="Q1901" s="77">
        <v>2.8322775672157001</v>
      </c>
      <c r="R1901" s="77">
        <v>0</v>
      </c>
      <c r="S1901" s="77">
        <v>2.5188440123745398E-4</v>
      </c>
      <c r="T1901" s="77" t="s">
        <v>160</v>
      </c>
      <c r="U1901" s="105">
        <v>-2.26642590392017E-2</v>
      </c>
      <c r="V1901" s="105">
        <v>-1.9031090950245601E-2</v>
      </c>
      <c r="W1901" s="101">
        <v>-3.63324121799904E-3</v>
      </c>
    </row>
    <row r="1902" spans="2:23" x14ac:dyDescent="0.35">
      <c r="B1902" s="55" t="s">
        <v>120</v>
      </c>
      <c r="C1902" s="76" t="s">
        <v>143</v>
      </c>
      <c r="D1902" s="55" t="s">
        <v>80</v>
      </c>
      <c r="E1902" s="55" t="s">
        <v>183</v>
      </c>
      <c r="F1902" s="70">
        <v>35.72</v>
      </c>
      <c r="G1902" s="77">
        <v>53654</v>
      </c>
      <c r="H1902" s="77">
        <v>35.82</v>
      </c>
      <c r="I1902" s="77">
        <v>2</v>
      </c>
      <c r="J1902" s="77">
        <v>45.782583160395198</v>
      </c>
      <c r="K1902" s="77">
        <v>6.5815810514328998E-2</v>
      </c>
      <c r="L1902" s="77">
        <v>39.849470625853002</v>
      </c>
      <c r="M1902" s="77">
        <v>4.9862581707646597E-2</v>
      </c>
      <c r="N1902" s="77">
        <v>5.9331125345422198</v>
      </c>
      <c r="O1902" s="77">
        <v>1.5953228806682401E-2</v>
      </c>
      <c r="P1902" s="77">
        <v>2.8322775672157001</v>
      </c>
      <c r="Q1902" s="77">
        <v>2.8322775672157001</v>
      </c>
      <c r="R1902" s="77">
        <v>0</v>
      </c>
      <c r="S1902" s="77">
        <v>2.5188440123745398E-4</v>
      </c>
      <c r="T1902" s="77" t="s">
        <v>160</v>
      </c>
      <c r="U1902" s="105">
        <v>-2.26642590392017E-2</v>
      </c>
      <c r="V1902" s="105">
        <v>-1.9031090950245601E-2</v>
      </c>
      <c r="W1902" s="101">
        <v>-3.63324121799904E-3</v>
      </c>
    </row>
    <row r="1903" spans="2:23" x14ac:dyDescent="0.35">
      <c r="B1903" s="55" t="s">
        <v>120</v>
      </c>
      <c r="C1903" s="76" t="s">
        <v>143</v>
      </c>
      <c r="D1903" s="55" t="s">
        <v>80</v>
      </c>
      <c r="E1903" s="55" t="s">
        <v>183</v>
      </c>
      <c r="F1903" s="70">
        <v>35.72</v>
      </c>
      <c r="G1903" s="77">
        <v>53704</v>
      </c>
      <c r="H1903" s="77">
        <v>35.82</v>
      </c>
      <c r="I1903" s="77">
        <v>1</v>
      </c>
      <c r="J1903" s="77">
        <v>29.947399344315102</v>
      </c>
      <c r="K1903" s="77">
        <v>3.7488193208993499E-2</v>
      </c>
      <c r="L1903" s="77">
        <v>36.068727017013003</v>
      </c>
      <c r="M1903" s="77">
        <v>5.4379838268642199E-2</v>
      </c>
      <c r="N1903" s="77">
        <v>-6.1213276726979498</v>
      </c>
      <c r="O1903" s="77">
        <v>-1.6891645059648699E-2</v>
      </c>
      <c r="P1903" s="77">
        <v>-3.01323111708356</v>
      </c>
      <c r="Q1903" s="77">
        <v>-3.01323111708356</v>
      </c>
      <c r="R1903" s="77">
        <v>0</v>
      </c>
      <c r="S1903" s="77">
        <v>3.79525681775355E-4</v>
      </c>
      <c r="T1903" s="77" t="s">
        <v>160</v>
      </c>
      <c r="U1903" s="105">
        <v>7.9186234861683205E-3</v>
      </c>
      <c r="V1903" s="105">
        <v>-6.6492376170497599E-3</v>
      </c>
      <c r="W1903" s="101">
        <v>1.45675678787611E-2</v>
      </c>
    </row>
    <row r="1904" spans="2:23" x14ac:dyDescent="0.35">
      <c r="B1904" s="55" t="s">
        <v>120</v>
      </c>
      <c r="C1904" s="76" t="s">
        <v>143</v>
      </c>
      <c r="D1904" s="55" t="s">
        <v>80</v>
      </c>
      <c r="E1904" s="55" t="s">
        <v>183</v>
      </c>
      <c r="F1904" s="70">
        <v>35.72</v>
      </c>
      <c r="G1904" s="77">
        <v>58004</v>
      </c>
      <c r="H1904" s="77">
        <v>35.43</v>
      </c>
      <c r="I1904" s="77">
        <v>1</v>
      </c>
      <c r="J1904" s="77">
        <v>-22.254941981309099</v>
      </c>
      <c r="K1904" s="77">
        <v>0.10490082134086599</v>
      </c>
      <c r="L1904" s="77">
        <v>-15.0701200704858</v>
      </c>
      <c r="M1904" s="77">
        <v>4.8101584311250403E-2</v>
      </c>
      <c r="N1904" s="77">
        <v>-7.18482191082329</v>
      </c>
      <c r="O1904" s="77">
        <v>5.6799237029615403E-2</v>
      </c>
      <c r="P1904" s="77">
        <v>-3.5250833092981302</v>
      </c>
      <c r="Q1904" s="77">
        <v>-3.52508330929812</v>
      </c>
      <c r="R1904" s="77">
        <v>0</v>
      </c>
      <c r="S1904" s="77">
        <v>2.6318717730808602E-3</v>
      </c>
      <c r="T1904" s="77" t="s">
        <v>160</v>
      </c>
      <c r="U1904" s="105">
        <v>-6.2965496810179697E-2</v>
      </c>
      <c r="V1904" s="105">
        <v>-5.28718849554825E-2</v>
      </c>
      <c r="W1904" s="101">
        <v>-1.0093815020682399E-2</v>
      </c>
    </row>
    <row r="1905" spans="2:23" x14ac:dyDescent="0.35">
      <c r="B1905" s="55" t="s">
        <v>120</v>
      </c>
      <c r="C1905" s="76" t="s">
        <v>143</v>
      </c>
      <c r="D1905" s="55" t="s">
        <v>80</v>
      </c>
      <c r="E1905" s="55" t="s">
        <v>184</v>
      </c>
      <c r="F1905" s="70">
        <v>35.479999999999997</v>
      </c>
      <c r="G1905" s="77">
        <v>53050</v>
      </c>
      <c r="H1905" s="77">
        <v>35.74</v>
      </c>
      <c r="I1905" s="77">
        <v>1</v>
      </c>
      <c r="J1905" s="77">
        <v>156.05908427178099</v>
      </c>
      <c r="K1905" s="77">
        <v>0.58694195058830001</v>
      </c>
      <c r="L1905" s="77">
        <v>201.14528814231701</v>
      </c>
      <c r="M1905" s="77">
        <v>0.97507218929872097</v>
      </c>
      <c r="N1905" s="77">
        <v>-45.086203870535698</v>
      </c>
      <c r="O1905" s="77">
        <v>-0.38813023871042102</v>
      </c>
      <c r="P1905" s="77">
        <v>-24.569006013537699</v>
      </c>
      <c r="Q1905" s="77">
        <v>-24.569006013537699</v>
      </c>
      <c r="R1905" s="77">
        <v>0</v>
      </c>
      <c r="S1905" s="77">
        <v>1.45476289614874E-2</v>
      </c>
      <c r="T1905" s="77" t="s">
        <v>159</v>
      </c>
      <c r="U1905" s="105">
        <v>-2.0989047941385901</v>
      </c>
      <c r="V1905" s="105">
        <v>-1.7624422648923701</v>
      </c>
      <c r="W1905" s="101">
        <v>-0.33646930162287397</v>
      </c>
    </row>
    <row r="1906" spans="2:23" x14ac:dyDescent="0.35">
      <c r="B1906" s="55" t="s">
        <v>120</v>
      </c>
      <c r="C1906" s="76" t="s">
        <v>143</v>
      </c>
      <c r="D1906" s="55" t="s">
        <v>80</v>
      </c>
      <c r="E1906" s="55" t="s">
        <v>184</v>
      </c>
      <c r="F1906" s="70">
        <v>35.479999999999997</v>
      </c>
      <c r="G1906" s="77">
        <v>53204</v>
      </c>
      <c r="H1906" s="77">
        <v>35.619999999999997</v>
      </c>
      <c r="I1906" s="77">
        <v>1</v>
      </c>
      <c r="J1906" s="77">
        <v>26.0177954834617</v>
      </c>
      <c r="K1906" s="77">
        <v>0</v>
      </c>
      <c r="L1906" s="77">
        <v>30.396472136456101</v>
      </c>
      <c r="M1906" s="77">
        <v>0</v>
      </c>
      <c r="N1906" s="77">
        <v>-4.3786766529943701</v>
      </c>
      <c r="O1906" s="77">
        <v>0</v>
      </c>
      <c r="P1906" s="77">
        <v>-2.2562380062273002</v>
      </c>
      <c r="Q1906" s="77">
        <v>-2.2562380062273002</v>
      </c>
      <c r="R1906" s="77">
        <v>0</v>
      </c>
      <c r="S1906" s="77">
        <v>0</v>
      </c>
      <c r="T1906" s="77" t="s">
        <v>160</v>
      </c>
      <c r="U1906" s="105">
        <v>0.61301473141921403</v>
      </c>
      <c r="V1906" s="105">
        <v>-0.51474610695635303</v>
      </c>
      <c r="W1906" s="101">
        <v>1.12773813860811</v>
      </c>
    </row>
    <row r="1907" spans="2:23" x14ac:dyDescent="0.35">
      <c r="B1907" s="55" t="s">
        <v>120</v>
      </c>
      <c r="C1907" s="76" t="s">
        <v>143</v>
      </c>
      <c r="D1907" s="55" t="s">
        <v>80</v>
      </c>
      <c r="E1907" s="55" t="s">
        <v>184</v>
      </c>
      <c r="F1907" s="70">
        <v>35.479999999999997</v>
      </c>
      <c r="G1907" s="77">
        <v>53204</v>
      </c>
      <c r="H1907" s="77">
        <v>35.619999999999997</v>
      </c>
      <c r="I1907" s="77">
        <v>2</v>
      </c>
      <c r="J1907" s="77">
        <v>26.0177954834617</v>
      </c>
      <c r="K1907" s="77">
        <v>0</v>
      </c>
      <c r="L1907" s="77">
        <v>30.396472136456101</v>
      </c>
      <c r="M1907" s="77">
        <v>0</v>
      </c>
      <c r="N1907" s="77">
        <v>-4.3786766529943701</v>
      </c>
      <c r="O1907" s="77">
        <v>0</v>
      </c>
      <c r="P1907" s="77">
        <v>-2.2562380062273002</v>
      </c>
      <c r="Q1907" s="77">
        <v>-2.2562380062273002</v>
      </c>
      <c r="R1907" s="77">
        <v>0</v>
      </c>
      <c r="S1907" s="77">
        <v>0</v>
      </c>
      <c r="T1907" s="77" t="s">
        <v>160</v>
      </c>
      <c r="U1907" s="105">
        <v>0.61301473141921403</v>
      </c>
      <c r="V1907" s="105">
        <v>-0.51474610695635303</v>
      </c>
      <c r="W1907" s="101">
        <v>1.12773813860811</v>
      </c>
    </row>
    <row r="1908" spans="2:23" x14ac:dyDescent="0.35">
      <c r="B1908" s="55" t="s">
        <v>120</v>
      </c>
      <c r="C1908" s="76" t="s">
        <v>143</v>
      </c>
      <c r="D1908" s="55" t="s">
        <v>80</v>
      </c>
      <c r="E1908" s="55" t="s">
        <v>185</v>
      </c>
      <c r="F1908" s="70">
        <v>35.619999999999997</v>
      </c>
      <c r="G1908" s="77">
        <v>53254</v>
      </c>
      <c r="H1908" s="77">
        <v>35.770000000000003</v>
      </c>
      <c r="I1908" s="77">
        <v>1</v>
      </c>
      <c r="J1908" s="77">
        <v>19.988160753211101</v>
      </c>
      <c r="K1908" s="77">
        <v>4.2110100509220399E-2</v>
      </c>
      <c r="L1908" s="77">
        <v>19.988160914240499</v>
      </c>
      <c r="M1908" s="77">
        <v>4.2110101187718699E-2</v>
      </c>
      <c r="N1908" s="77">
        <v>-1.6102943145600001E-7</v>
      </c>
      <c r="O1908" s="77">
        <v>-6.7849820299999996E-10</v>
      </c>
      <c r="P1908" s="77">
        <v>-4.1234199999999998E-13</v>
      </c>
      <c r="Q1908" s="77">
        <v>-4.1234199999999998E-13</v>
      </c>
      <c r="R1908" s="77">
        <v>0</v>
      </c>
      <c r="S1908" s="77">
        <v>0</v>
      </c>
      <c r="T1908" s="77" t="s">
        <v>160</v>
      </c>
      <c r="U1908" s="105">
        <v>-6.4578627999999995E-11</v>
      </c>
      <c r="V1908" s="105">
        <v>0</v>
      </c>
      <c r="W1908" s="101">
        <v>-6.4579927849999994E-11</v>
      </c>
    </row>
    <row r="1909" spans="2:23" x14ac:dyDescent="0.35">
      <c r="B1909" s="55" t="s">
        <v>120</v>
      </c>
      <c r="C1909" s="76" t="s">
        <v>143</v>
      </c>
      <c r="D1909" s="55" t="s">
        <v>80</v>
      </c>
      <c r="E1909" s="55" t="s">
        <v>185</v>
      </c>
      <c r="F1909" s="70">
        <v>35.619999999999997</v>
      </c>
      <c r="G1909" s="77">
        <v>53304</v>
      </c>
      <c r="H1909" s="77">
        <v>35.9</v>
      </c>
      <c r="I1909" s="77">
        <v>1</v>
      </c>
      <c r="J1909" s="77">
        <v>30.7767233614817</v>
      </c>
      <c r="K1909" s="77">
        <v>0.10551882647682601</v>
      </c>
      <c r="L1909" s="77">
        <v>34.183512590717299</v>
      </c>
      <c r="M1909" s="77">
        <v>0.13017229618062601</v>
      </c>
      <c r="N1909" s="77">
        <v>-3.4067892292356201</v>
      </c>
      <c r="O1909" s="77">
        <v>-2.4653469703799901E-2</v>
      </c>
      <c r="P1909" s="77">
        <v>-1.7590402315584599</v>
      </c>
      <c r="Q1909" s="77">
        <v>-1.7590402315584599</v>
      </c>
      <c r="R1909" s="77">
        <v>0</v>
      </c>
      <c r="S1909" s="77">
        <v>3.4469639053727501E-4</v>
      </c>
      <c r="T1909" s="77" t="s">
        <v>159</v>
      </c>
      <c r="U1909" s="105">
        <v>7.2292907578092494E-2</v>
      </c>
      <c r="V1909" s="105">
        <v>-6.0704075822495401E-2</v>
      </c>
      <c r="W1909" s="101">
        <v>0.132994306414038</v>
      </c>
    </row>
    <row r="1910" spans="2:23" x14ac:dyDescent="0.35">
      <c r="B1910" s="55" t="s">
        <v>120</v>
      </c>
      <c r="C1910" s="76" t="s">
        <v>143</v>
      </c>
      <c r="D1910" s="55" t="s">
        <v>80</v>
      </c>
      <c r="E1910" s="55" t="s">
        <v>185</v>
      </c>
      <c r="F1910" s="70">
        <v>35.619999999999997</v>
      </c>
      <c r="G1910" s="77">
        <v>54104</v>
      </c>
      <c r="H1910" s="77">
        <v>35.75</v>
      </c>
      <c r="I1910" s="77">
        <v>1</v>
      </c>
      <c r="J1910" s="77">
        <v>17.997735590933999</v>
      </c>
      <c r="K1910" s="77">
        <v>3.2359456791477198E-2</v>
      </c>
      <c r="L1910" s="77">
        <v>17.997735785682</v>
      </c>
      <c r="M1910" s="77">
        <v>3.2359457491780701E-2</v>
      </c>
      <c r="N1910" s="77">
        <v>-1.9474794832299999E-7</v>
      </c>
      <c r="O1910" s="77">
        <v>-7.0030341699999995E-10</v>
      </c>
      <c r="P1910" s="77">
        <v>-5.8243500000000003E-13</v>
      </c>
      <c r="Q1910" s="77">
        <v>-5.8242999999999997E-13</v>
      </c>
      <c r="R1910" s="77">
        <v>0</v>
      </c>
      <c r="S1910" s="77">
        <v>0</v>
      </c>
      <c r="T1910" s="77" t="s">
        <v>160</v>
      </c>
      <c r="U1910" s="105">
        <v>3.2690586100000002E-10</v>
      </c>
      <c r="V1910" s="105">
        <v>0</v>
      </c>
      <c r="W1910" s="101">
        <v>3.2689928097999998E-10</v>
      </c>
    </row>
    <row r="1911" spans="2:23" x14ac:dyDescent="0.35">
      <c r="B1911" s="55" t="s">
        <v>120</v>
      </c>
      <c r="C1911" s="76" t="s">
        <v>143</v>
      </c>
      <c r="D1911" s="55" t="s">
        <v>80</v>
      </c>
      <c r="E1911" s="55" t="s">
        <v>186</v>
      </c>
      <c r="F1911" s="70">
        <v>35.770000000000003</v>
      </c>
      <c r="G1911" s="77">
        <v>54104</v>
      </c>
      <c r="H1911" s="77">
        <v>35.75</v>
      </c>
      <c r="I1911" s="77">
        <v>1</v>
      </c>
      <c r="J1911" s="77">
        <v>-4.0850251103473898</v>
      </c>
      <c r="K1911" s="77">
        <v>1.4618188813299801E-3</v>
      </c>
      <c r="L1911" s="77">
        <v>-4.0850250843798097</v>
      </c>
      <c r="M1911" s="77">
        <v>1.4618188627450799E-3</v>
      </c>
      <c r="N1911" s="77">
        <v>-2.5967578087999999E-8</v>
      </c>
      <c r="O1911" s="77">
        <v>1.8584902000000001E-11</v>
      </c>
      <c r="P1911" s="77">
        <v>-1.4077300000000001E-13</v>
      </c>
      <c r="Q1911" s="77">
        <v>-1.40775E-13</v>
      </c>
      <c r="R1911" s="77">
        <v>0</v>
      </c>
      <c r="S1911" s="77">
        <v>0</v>
      </c>
      <c r="T1911" s="77" t="s">
        <v>160</v>
      </c>
      <c r="U1911" s="105">
        <v>1.4524453499999999E-10</v>
      </c>
      <c r="V1911" s="105">
        <v>0</v>
      </c>
      <c r="W1911" s="101">
        <v>1.4524161148999999E-10</v>
      </c>
    </row>
    <row r="1912" spans="2:23" x14ac:dyDescent="0.35">
      <c r="B1912" s="55" t="s">
        <v>120</v>
      </c>
      <c r="C1912" s="76" t="s">
        <v>143</v>
      </c>
      <c r="D1912" s="55" t="s">
        <v>80</v>
      </c>
      <c r="E1912" s="55" t="s">
        <v>187</v>
      </c>
      <c r="F1912" s="70">
        <v>35.85</v>
      </c>
      <c r="G1912" s="77">
        <v>53404</v>
      </c>
      <c r="H1912" s="77">
        <v>35.96</v>
      </c>
      <c r="I1912" s="77">
        <v>1</v>
      </c>
      <c r="J1912" s="77">
        <v>12.1789231089236</v>
      </c>
      <c r="K1912" s="77">
        <v>1.44173035386468E-2</v>
      </c>
      <c r="L1912" s="77">
        <v>21.338155754763399</v>
      </c>
      <c r="M1912" s="77">
        <v>4.4256801806613399E-2</v>
      </c>
      <c r="N1912" s="77">
        <v>-9.1592326458397508</v>
      </c>
      <c r="O1912" s="77">
        <v>-2.9839498267966599E-2</v>
      </c>
      <c r="P1912" s="77">
        <v>-4.4793954752171796</v>
      </c>
      <c r="Q1912" s="77">
        <v>-4.4793954752171699</v>
      </c>
      <c r="R1912" s="77">
        <v>0</v>
      </c>
      <c r="S1912" s="77">
        <v>1.9503164276340999E-3</v>
      </c>
      <c r="T1912" s="77" t="s">
        <v>160</v>
      </c>
      <c r="U1912" s="105">
        <v>-6.3871594268974E-2</v>
      </c>
      <c r="V1912" s="105">
        <v>-5.3632731498856098E-2</v>
      </c>
      <c r="W1912" s="101">
        <v>-1.02390688597389E-2</v>
      </c>
    </row>
    <row r="1913" spans="2:23" x14ac:dyDescent="0.35">
      <c r="B1913" s="55" t="s">
        <v>120</v>
      </c>
      <c r="C1913" s="76" t="s">
        <v>143</v>
      </c>
      <c r="D1913" s="55" t="s">
        <v>80</v>
      </c>
      <c r="E1913" s="55" t="s">
        <v>188</v>
      </c>
      <c r="F1913" s="70">
        <v>35.96</v>
      </c>
      <c r="G1913" s="77">
        <v>53854</v>
      </c>
      <c r="H1913" s="77">
        <v>35.44</v>
      </c>
      <c r="I1913" s="77">
        <v>1</v>
      </c>
      <c r="J1913" s="77">
        <v>-40.080566432833898</v>
      </c>
      <c r="K1913" s="77">
        <v>0.31716177997502998</v>
      </c>
      <c r="L1913" s="77">
        <v>-30.871754479791498</v>
      </c>
      <c r="M1913" s="77">
        <v>0.188163667304728</v>
      </c>
      <c r="N1913" s="77">
        <v>-9.2088119530423995</v>
      </c>
      <c r="O1913" s="77">
        <v>0.12899811267030201</v>
      </c>
      <c r="P1913" s="77">
        <v>-4.4793954752181202</v>
      </c>
      <c r="Q1913" s="77">
        <v>-4.4793954752181202</v>
      </c>
      <c r="R1913" s="77">
        <v>0</v>
      </c>
      <c r="S1913" s="77">
        <v>3.9614297562547704E-3</v>
      </c>
      <c r="T1913" s="77" t="s">
        <v>160</v>
      </c>
      <c r="U1913" s="105">
        <v>-0.183349593252289</v>
      </c>
      <c r="V1913" s="105">
        <v>-0.15395794668775301</v>
      </c>
      <c r="W1913" s="101">
        <v>-2.93922381647399E-2</v>
      </c>
    </row>
    <row r="1914" spans="2:23" x14ac:dyDescent="0.35">
      <c r="B1914" s="55" t="s">
        <v>120</v>
      </c>
      <c r="C1914" s="76" t="s">
        <v>143</v>
      </c>
      <c r="D1914" s="55" t="s">
        <v>80</v>
      </c>
      <c r="E1914" s="55" t="s">
        <v>189</v>
      </c>
      <c r="F1914" s="70">
        <v>35.97</v>
      </c>
      <c r="G1914" s="77">
        <v>53754</v>
      </c>
      <c r="H1914" s="77">
        <v>35.58</v>
      </c>
      <c r="I1914" s="77">
        <v>1</v>
      </c>
      <c r="J1914" s="77">
        <v>-32.6653919686946</v>
      </c>
      <c r="K1914" s="77">
        <v>0.173071914426384</v>
      </c>
      <c r="L1914" s="77">
        <v>-23.746038729454099</v>
      </c>
      <c r="M1914" s="77">
        <v>9.1460420436267398E-2</v>
      </c>
      <c r="N1914" s="77">
        <v>-8.9193532392404897</v>
      </c>
      <c r="O1914" s="77">
        <v>8.1611493990116801E-2</v>
      </c>
      <c r="P1914" s="77">
        <v>-4.3483348660006298</v>
      </c>
      <c r="Q1914" s="77">
        <v>-4.3483348660006298</v>
      </c>
      <c r="R1914" s="77">
        <v>0</v>
      </c>
      <c r="S1914" s="77">
        <v>3.06688021253541E-3</v>
      </c>
      <c r="T1914" s="77" t="s">
        <v>160</v>
      </c>
      <c r="U1914" s="105">
        <v>-0.55889656580736902</v>
      </c>
      <c r="V1914" s="105">
        <v>-0.46930329190389403</v>
      </c>
      <c r="W1914" s="101">
        <v>-8.9595077252566102E-2</v>
      </c>
    </row>
    <row r="1915" spans="2:23" x14ac:dyDescent="0.35">
      <c r="B1915" s="55" t="s">
        <v>120</v>
      </c>
      <c r="C1915" s="76" t="s">
        <v>143</v>
      </c>
      <c r="D1915" s="55" t="s">
        <v>80</v>
      </c>
      <c r="E1915" s="55" t="s">
        <v>190</v>
      </c>
      <c r="F1915" s="70">
        <v>35.71</v>
      </c>
      <c r="G1915" s="77">
        <v>54050</v>
      </c>
      <c r="H1915" s="77">
        <v>35.65</v>
      </c>
      <c r="I1915" s="77">
        <v>1</v>
      </c>
      <c r="J1915" s="77">
        <v>-35.927440744881501</v>
      </c>
      <c r="K1915" s="77">
        <v>1.7993487118769001E-2</v>
      </c>
      <c r="L1915" s="77">
        <v>26.6289523407684</v>
      </c>
      <c r="M1915" s="77">
        <v>9.8848693725707704E-3</v>
      </c>
      <c r="N1915" s="77">
        <v>-62.556393085649901</v>
      </c>
      <c r="O1915" s="77">
        <v>8.1086177461982406E-3</v>
      </c>
      <c r="P1915" s="77">
        <v>-32.691425522077203</v>
      </c>
      <c r="Q1915" s="77">
        <v>-32.691425522077203</v>
      </c>
      <c r="R1915" s="77">
        <v>0</v>
      </c>
      <c r="S1915" s="77">
        <v>1.4898086479157399E-2</v>
      </c>
      <c r="T1915" s="77" t="s">
        <v>159</v>
      </c>
      <c r="U1915" s="105">
        <v>-3.46406810395478</v>
      </c>
      <c r="V1915" s="105">
        <v>-2.9087646337866002</v>
      </c>
      <c r="W1915" s="101">
        <v>-0.55531464741357806</v>
      </c>
    </row>
    <row r="1916" spans="2:23" x14ac:dyDescent="0.35">
      <c r="B1916" s="55" t="s">
        <v>120</v>
      </c>
      <c r="C1916" s="76" t="s">
        <v>143</v>
      </c>
      <c r="D1916" s="55" t="s">
        <v>80</v>
      </c>
      <c r="E1916" s="55" t="s">
        <v>190</v>
      </c>
      <c r="F1916" s="70">
        <v>35.71</v>
      </c>
      <c r="G1916" s="77">
        <v>54850</v>
      </c>
      <c r="H1916" s="77">
        <v>35.729999999999997</v>
      </c>
      <c r="I1916" s="77">
        <v>1</v>
      </c>
      <c r="J1916" s="77">
        <v>4.3557045135943904</v>
      </c>
      <c r="K1916" s="77">
        <v>4.9308648543531304E-4</v>
      </c>
      <c r="L1916" s="77">
        <v>-13.7994178053904</v>
      </c>
      <c r="M1916" s="77">
        <v>4.9491179866431997E-3</v>
      </c>
      <c r="N1916" s="77">
        <v>18.155122318984802</v>
      </c>
      <c r="O1916" s="77">
        <v>-4.4560315012078799E-3</v>
      </c>
      <c r="P1916" s="77">
        <v>6.4379514042977197</v>
      </c>
      <c r="Q1916" s="77">
        <v>6.4379514042977197</v>
      </c>
      <c r="R1916" s="77">
        <v>0</v>
      </c>
      <c r="S1916" s="77">
        <v>1.0772132032037299E-3</v>
      </c>
      <c r="T1916" s="77" t="s">
        <v>160</v>
      </c>
      <c r="U1916" s="105">
        <v>-0.52227189160276899</v>
      </c>
      <c r="V1916" s="105">
        <v>-0.438549694153124</v>
      </c>
      <c r="W1916" s="101">
        <v>-8.3723882624681806E-2</v>
      </c>
    </row>
    <row r="1917" spans="2:23" x14ac:dyDescent="0.35">
      <c r="B1917" s="55" t="s">
        <v>120</v>
      </c>
      <c r="C1917" s="76" t="s">
        <v>143</v>
      </c>
      <c r="D1917" s="55" t="s">
        <v>80</v>
      </c>
      <c r="E1917" s="55" t="s">
        <v>191</v>
      </c>
      <c r="F1917" s="70">
        <v>35.909999999999997</v>
      </c>
      <c r="G1917" s="77">
        <v>53654</v>
      </c>
      <c r="H1917" s="77">
        <v>35.82</v>
      </c>
      <c r="I1917" s="77">
        <v>1</v>
      </c>
      <c r="J1917" s="77">
        <v>-33.681375209936</v>
      </c>
      <c r="K1917" s="77">
        <v>4.4696740419679998E-2</v>
      </c>
      <c r="L1917" s="77">
        <v>-29.052198680978702</v>
      </c>
      <c r="M1917" s="77">
        <v>3.3254791779043003E-2</v>
      </c>
      <c r="N1917" s="77">
        <v>-4.6291765289572604</v>
      </c>
      <c r="O1917" s="77">
        <v>1.1441948640637099E-2</v>
      </c>
      <c r="P1917" s="77">
        <v>-2.2136901303565599</v>
      </c>
      <c r="Q1917" s="77">
        <v>-2.2136901303565502</v>
      </c>
      <c r="R1917" s="77">
        <v>0</v>
      </c>
      <c r="S1917" s="77">
        <v>1.9307670533357901E-4</v>
      </c>
      <c r="T1917" s="77" t="s">
        <v>160</v>
      </c>
      <c r="U1917" s="105">
        <v>-6.26039960968816E-3</v>
      </c>
      <c r="V1917" s="105">
        <v>-5.2568334200019697E-3</v>
      </c>
      <c r="W1917" s="101">
        <v>-1.0035863896420199E-3</v>
      </c>
    </row>
    <row r="1918" spans="2:23" x14ac:dyDescent="0.35">
      <c r="B1918" s="55" t="s">
        <v>120</v>
      </c>
      <c r="C1918" s="76" t="s">
        <v>143</v>
      </c>
      <c r="D1918" s="55" t="s">
        <v>80</v>
      </c>
      <c r="E1918" s="55" t="s">
        <v>192</v>
      </c>
      <c r="F1918" s="70">
        <v>35.82</v>
      </c>
      <c r="G1918" s="77">
        <v>58004</v>
      </c>
      <c r="H1918" s="77">
        <v>35.43</v>
      </c>
      <c r="I1918" s="77">
        <v>1</v>
      </c>
      <c r="J1918" s="77">
        <v>-28.960473718654701</v>
      </c>
      <c r="K1918" s="77">
        <v>0.17285793273363201</v>
      </c>
      <c r="L1918" s="77">
        <v>-22.8148019924426</v>
      </c>
      <c r="M1918" s="77">
        <v>0.107278180649594</v>
      </c>
      <c r="N1918" s="77">
        <v>-6.1456717262120497</v>
      </c>
      <c r="O1918" s="77">
        <v>6.5579752084037504E-2</v>
      </c>
      <c r="P1918" s="77">
        <v>-3.0132311170841102</v>
      </c>
      <c r="Q1918" s="77">
        <v>-3.0132311170841</v>
      </c>
      <c r="R1918" s="77">
        <v>0</v>
      </c>
      <c r="S1918" s="77">
        <v>1.8712976797590701E-3</v>
      </c>
      <c r="T1918" s="77" t="s">
        <v>160</v>
      </c>
      <c r="U1918" s="105">
        <v>-6.0533305228870002E-2</v>
      </c>
      <c r="V1918" s="105">
        <v>-5.0829583060138697E-2</v>
      </c>
      <c r="W1918" s="101">
        <v>-9.7039174869488296E-3</v>
      </c>
    </row>
    <row r="1919" spans="2:23" x14ac:dyDescent="0.35">
      <c r="B1919" s="55" t="s">
        <v>120</v>
      </c>
      <c r="C1919" s="76" t="s">
        <v>143</v>
      </c>
      <c r="D1919" s="55" t="s">
        <v>80</v>
      </c>
      <c r="E1919" s="55" t="s">
        <v>193</v>
      </c>
      <c r="F1919" s="70">
        <v>35.58</v>
      </c>
      <c r="G1919" s="77">
        <v>53854</v>
      </c>
      <c r="H1919" s="77">
        <v>35.44</v>
      </c>
      <c r="I1919" s="77">
        <v>1</v>
      </c>
      <c r="J1919" s="77">
        <v>-42.456722703635997</v>
      </c>
      <c r="K1919" s="77">
        <v>8.92273784853055E-2</v>
      </c>
      <c r="L1919" s="77">
        <v>-32.267068174736998</v>
      </c>
      <c r="M1919" s="77">
        <v>5.1537602585359603E-2</v>
      </c>
      <c r="N1919" s="77">
        <v>-10.1896545288991</v>
      </c>
      <c r="O1919" s="77">
        <v>3.7689775899945897E-2</v>
      </c>
      <c r="P1919" s="77">
        <v>-4.9457870075847898</v>
      </c>
      <c r="Q1919" s="77">
        <v>-4.9457870075847801</v>
      </c>
      <c r="R1919" s="77">
        <v>0</v>
      </c>
      <c r="S1919" s="77">
        <v>1.2108100516575299E-3</v>
      </c>
      <c r="T1919" s="77" t="s">
        <v>159</v>
      </c>
      <c r="U1919" s="105">
        <v>-8.8187691838797294E-2</v>
      </c>
      <c r="V1919" s="105">
        <v>-7.4050864895846003E-2</v>
      </c>
      <c r="W1919" s="101">
        <v>-1.41371114914772E-2</v>
      </c>
    </row>
    <row r="1920" spans="2:23" x14ac:dyDescent="0.35">
      <c r="B1920" s="55" t="s">
        <v>120</v>
      </c>
      <c r="C1920" s="76" t="s">
        <v>143</v>
      </c>
      <c r="D1920" s="55" t="s">
        <v>80</v>
      </c>
      <c r="E1920" s="55" t="s">
        <v>193</v>
      </c>
      <c r="F1920" s="70">
        <v>35.58</v>
      </c>
      <c r="G1920" s="77">
        <v>58104</v>
      </c>
      <c r="H1920" s="77">
        <v>35.380000000000003</v>
      </c>
      <c r="I1920" s="77">
        <v>1</v>
      </c>
      <c r="J1920" s="77">
        <v>-15.5823064863573</v>
      </c>
      <c r="K1920" s="77">
        <v>3.1176582565824802E-2</v>
      </c>
      <c r="L1920" s="77">
        <v>-16.795479912767501</v>
      </c>
      <c r="M1920" s="77">
        <v>3.62201178822225E-2</v>
      </c>
      <c r="N1920" s="77">
        <v>1.2131734264101699</v>
      </c>
      <c r="O1920" s="77">
        <v>-5.0435353163977101E-3</v>
      </c>
      <c r="P1920" s="77">
        <v>0.59745214158404802</v>
      </c>
      <c r="Q1920" s="77">
        <v>0.59745214158404703</v>
      </c>
      <c r="R1920" s="77">
        <v>0</v>
      </c>
      <c r="S1920" s="77">
        <v>4.5832259494464E-5</v>
      </c>
      <c r="T1920" s="77" t="s">
        <v>160</v>
      </c>
      <c r="U1920" s="105">
        <v>6.3690052256237806E-2</v>
      </c>
      <c r="V1920" s="105">
        <v>-5.3480291370559999E-2</v>
      </c>
      <c r="W1920" s="101">
        <v>0.117167985201622</v>
      </c>
    </row>
    <row r="1921" spans="2:23" x14ac:dyDescent="0.35">
      <c r="B1921" s="55" t="s">
        <v>120</v>
      </c>
      <c r="C1921" s="76" t="s">
        <v>143</v>
      </c>
      <c r="D1921" s="55" t="s">
        <v>80</v>
      </c>
      <c r="E1921" s="55" t="s">
        <v>194</v>
      </c>
      <c r="F1921" s="70">
        <v>35.5</v>
      </c>
      <c r="G1921" s="77">
        <v>54050</v>
      </c>
      <c r="H1921" s="77">
        <v>35.65</v>
      </c>
      <c r="I1921" s="77">
        <v>1</v>
      </c>
      <c r="J1921" s="77">
        <v>80.518354885274903</v>
      </c>
      <c r="K1921" s="77">
        <v>0.13673080343466101</v>
      </c>
      <c r="L1921" s="77">
        <v>-3.2399806567152898</v>
      </c>
      <c r="M1921" s="77">
        <v>2.21391740492704E-4</v>
      </c>
      <c r="N1921" s="77">
        <v>83.758335541990206</v>
      </c>
      <c r="O1921" s="77">
        <v>0.136509411694169</v>
      </c>
      <c r="P1921" s="77">
        <v>35.758124387079803</v>
      </c>
      <c r="Q1921" s="77">
        <v>35.758124387079697</v>
      </c>
      <c r="R1921" s="77">
        <v>0</v>
      </c>
      <c r="S1921" s="77">
        <v>2.6966590564690598E-2</v>
      </c>
      <c r="T1921" s="77" t="s">
        <v>159</v>
      </c>
      <c r="U1921" s="105">
        <v>-7.7074280102783597</v>
      </c>
      <c r="V1921" s="105">
        <v>-6.47189759004997</v>
      </c>
      <c r="W1921" s="101">
        <v>-1.2355552892008399</v>
      </c>
    </row>
    <row r="1922" spans="2:23" x14ac:dyDescent="0.35">
      <c r="B1922" s="55" t="s">
        <v>120</v>
      </c>
      <c r="C1922" s="76" t="s">
        <v>143</v>
      </c>
      <c r="D1922" s="55" t="s">
        <v>80</v>
      </c>
      <c r="E1922" s="55" t="s">
        <v>194</v>
      </c>
      <c r="F1922" s="70">
        <v>35.5</v>
      </c>
      <c r="G1922" s="77">
        <v>56000</v>
      </c>
      <c r="H1922" s="77">
        <v>35.869999999999997</v>
      </c>
      <c r="I1922" s="77">
        <v>1</v>
      </c>
      <c r="J1922" s="77">
        <v>53.9618574814128</v>
      </c>
      <c r="K1922" s="77">
        <v>0.28120045080887501</v>
      </c>
      <c r="L1922" s="77">
        <v>48.750815596852703</v>
      </c>
      <c r="M1922" s="77">
        <v>0.22951232000257499</v>
      </c>
      <c r="N1922" s="77">
        <v>5.2110418845600996</v>
      </c>
      <c r="O1922" s="77">
        <v>5.1688130806300199E-2</v>
      </c>
      <c r="P1922" s="77">
        <v>-25.265386424168401</v>
      </c>
      <c r="Q1922" s="77">
        <v>-25.265386424168302</v>
      </c>
      <c r="R1922" s="77">
        <v>0</v>
      </c>
      <c r="S1922" s="77">
        <v>6.1644469769767701E-2</v>
      </c>
      <c r="T1922" s="77" t="s">
        <v>159</v>
      </c>
      <c r="U1922" s="105">
        <v>-8.3594549464401396E-2</v>
      </c>
      <c r="V1922" s="105">
        <v>-7.0194020949465002E-2</v>
      </c>
      <c r="W1922" s="101">
        <v>-1.3400798243118701E-2</v>
      </c>
    </row>
    <row r="1923" spans="2:23" x14ac:dyDescent="0.35">
      <c r="B1923" s="55" t="s">
        <v>120</v>
      </c>
      <c r="C1923" s="76" t="s">
        <v>143</v>
      </c>
      <c r="D1923" s="55" t="s">
        <v>80</v>
      </c>
      <c r="E1923" s="55" t="s">
        <v>194</v>
      </c>
      <c r="F1923" s="70">
        <v>35.5</v>
      </c>
      <c r="G1923" s="77">
        <v>58450</v>
      </c>
      <c r="H1923" s="77">
        <v>35.17</v>
      </c>
      <c r="I1923" s="77">
        <v>1</v>
      </c>
      <c r="J1923" s="77">
        <v>-171.780049005384</v>
      </c>
      <c r="K1923" s="77">
        <v>0.75482449434435195</v>
      </c>
      <c r="L1923" s="77">
        <v>-50.7165730718582</v>
      </c>
      <c r="M1923" s="77">
        <v>6.5796128658637001E-2</v>
      </c>
      <c r="N1923" s="77">
        <v>-121.06347593352599</v>
      </c>
      <c r="O1923" s="77">
        <v>0.68902836568571502</v>
      </c>
      <c r="P1923" s="77">
        <v>-25.858782730512001</v>
      </c>
      <c r="Q1923" s="77">
        <v>-25.858782730512001</v>
      </c>
      <c r="R1923" s="77">
        <v>0</v>
      </c>
      <c r="S1923" s="77">
        <v>1.7104748561291901E-2</v>
      </c>
      <c r="T1923" s="77" t="s">
        <v>159</v>
      </c>
      <c r="U1923" s="105">
        <v>-15.6041297565585</v>
      </c>
      <c r="V1923" s="105">
        <v>-13.1027276066184</v>
      </c>
      <c r="W1923" s="101">
        <v>-2.5014524986002198</v>
      </c>
    </row>
    <row r="1924" spans="2:23" x14ac:dyDescent="0.35">
      <c r="B1924" s="55" t="s">
        <v>120</v>
      </c>
      <c r="C1924" s="76" t="s">
        <v>143</v>
      </c>
      <c r="D1924" s="55" t="s">
        <v>80</v>
      </c>
      <c r="E1924" s="55" t="s">
        <v>195</v>
      </c>
      <c r="F1924" s="70">
        <v>35.44</v>
      </c>
      <c r="G1924" s="77">
        <v>53850</v>
      </c>
      <c r="H1924" s="77">
        <v>35.5</v>
      </c>
      <c r="I1924" s="77">
        <v>1</v>
      </c>
      <c r="J1924" s="77">
        <v>-11.0817122076923</v>
      </c>
      <c r="K1924" s="77">
        <v>0</v>
      </c>
      <c r="L1924" s="77">
        <v>-1.5267154163842001</v>
      </c>
      <c r="M1924" s="77">
        <v>0</v>
      </c>
      <c r="N1924" s="77">
        <v>-9.55499679130806</v>
      </c>
      <c r="O1924" s="77">
        <v>0</v>
      </c>
      <c r="P1924" s="77">
        <v>-4.6381379367644202</v>
      </c>
      <c r="Q1924" s="77">
        <v>-4.6381379367644202</v>
      </c>
      <c r="R1924" s="77">
        <v>0</v>
      </c>
      <c r="S1924" s="77">
        <v>0</v>
      </c>
      <c r="T1924" s="77" t="s">
        <v>159</v>
      </c>
      <c r="U1924" s="105">
        <v>0.57329980747850495</v>
      </c>
      <c r="V1924" s="105">
        <v>-0.481397638414302</v>
      </c>
      <c r="W1924" s="101">
        <v>1.0546762167580901</v>
      </c>
    </row>
    <row r="1925" spans="2:23" x14ac:dyDescent="0.35">
      <c r="B1925" s="55" t="s">
        <v>120</v>
      </c>
      <c r="C1925" s="76" t="s">
        <v>143</v>
      </c>
      <c r="D1925" s="55" t="s">
        <v>80</v>
      </c>
      <c r="E1925" s="55" t="s">
        <v>195</v>
      </c>
      <c r="F1925" s="70">
        <v>35.44</v>
      </c>
      <c r="G1925" s="77">
        <v>53850</v>
      </c>
      <c r="H1925" s="77">
        <v>35.5</v>
      </c>
      <c r="I1925" s="77">
        <v>2</v>
      </c>
      <c r="J1925" s="77">
        <v>-25.631746556723201</v>
      </c>
      <c r="K1925" s="77">
        <v>0</v>
      </c>
      <c r="L1925" s="77">
        <v>-3.5312577951480901</v>
      </c>
      <c r="M1925" s="77">
        <v>0</v>
      </c>
      <c r="N1925" s="77">
        <v>-22.1004887615751</v>
      </c>
      <c r="O1925" s="77">
        <v>0</v>
      </c>
      <c r="P1925" s="77">
        <v>-10.727906830836799</v>
      </c>
      <c r="Q1925" s="77">
        <v>-10.7279068308367</v>
      </c>
      <c r="R1925" s="77">
        <v>0</v>
      </c>
      <c r="S1925" s="77">
        <v>0</v>
      </c>
      <c r="T1925" s="77" t="s">
        <v>159</v>
      </c>
      <c r="U1925" s="105">
        <v>1.3260293256945499</v>
      </c>
      <c r="V1925" s="105">
        <v>-1.11346171327888</v>
      </c>
      <c r="W1925" s="101">
        <v>2.4394419364710198</v>
      </c>
    </row>
    <row r="1926" spans="2:23" x14ac:dyDescent="0.35">
      <c r="B1926" s="55" t="s">
        <v>120</v>
      </c>
      <c r="C1926" s="76" t="s">
        <v>143</v>
      </c>
      <c r="D1926" s="55" t="s">
        <v>80</v>
      </c>
      <c r="E1926" s="55" t="s">
        <v>195</v>
      </c>
      <c r="F1926" s="70">
        <v>35.44</v>
      </c>
      <c r="G1926" s="77">
        <v>58004</v>
      </c>
      <c r="H1926" s="77">
        <v>35.43</v>
      </c>
      <c r="I1926" s="77">
        <v>1</v>
      </c>
      <c r="J1926" s="77">
        <v>0.60717009445676096</v>
      </c>
      <c r="K1926" s="77">
        <v>1.2534287802489999E-5</v>
      </c>
      <c r="L1926" s="77">
        <v>-11.568775826740699</v>
      </c>
      <c r="M1926" s="77">
        <v>4.5504435203989396E-3</v>
      </c>
      <c r="N1926" s="77">
        <v>12.175945921197499</v>
      </c>
      <c r="O1926" s="77">
        <v>-4.5379092325964496E-3</v>
      </c>
      <c r="P1926" s="77">
        <v>5.9408622847982402</v>
      </c>
      <c r="Q1926" s="77">
        <v>5.9408622847982402</v>
      </c>
      <c r="R1926" s="77">
        <v>0</v>
      </c>
      <c r="S1926" s="77">
        <v>1.1999907193559001E-3</v>
      </c>
      <c r="T1926" s="77" t="s">
        <v>159</v>
      </c>
      <c r="U1926" s="105">
        <v>-3.9041354445104502E-2</v>
      </c>
      <c r="V1926" s="105">
        <v>-3.2782874833031703E-2</v>
      </c>
      <c r="W1926" s="101">
        <v>-6.2586055838452798E-3</v>
      </c>
    </row>
    <row r="1927" spans="2:23" x14ac:dyDescent="0.35">
      <c r="B1927" s="55" t="s">
        <v>120</v>
      </c>
      <c r="C1927" s="76" t="s">
        <v>143</v>
      </c>
      <c r="D1927" s="55" t="s">
        <v>80</v>
      </c>
      <c r="E1927" s="55" t="s">
        <v>196</v>
      </c>
      <c r="F1927" s="70">
        <v>35.729999999999997</v>
      </c>
      <c r="G1927" s="77">
        <v>54000</v>
      </c>
      <c r="H1927" s="77">
        <v>35.67</v>
      </c>
      <c r="I1927" s="77">
        <v>1</v>
      </c>
      <c r="J1927" s="77">
        <v>-7.1206087864044401</v>
      </c>
      <c r="K1927" s="77">
        <v>3.0726060110346201E-3</v>
      </c>
      <c r="L1927" s="77">
        <v>-0.62809863975186997</v>
      </c>
      <c r="M1927" s="77">
        <v>2.3907178816244001E-5</v>
      </c>
      <c r="N1927" s="77">
        <v>-6.4925101466525703</v>
      </c>
      <c r="O1927" s="77">
        <v>3.04869883221837E-3</v>
      </c>
      <c r="P1927" s="77">
        <v>-12.638468456898901</v>
      </c>
      <c r="Q1927" s="77">
        <v>-12.638468456898901</v>
      </c>
      <c r="R1927" s="77">
        <v>0</v>
      </c>
      <c r="S1927" s="77">
        <v>9.6796916271233505E-3</v>
      </c>
      <c r="T1927" s="77" t="s">
        <v>159</v>
      </c>
      <c r="U1927" s="105">
        <v>-0.280712060488926</v>
      </c>
      <c r="V1927" s="105">
        <v>-0.23571283511873201</v>
      </c>
      <c r="W1927" s="101">
        <v>-4.5000131122474599E-2</v>
      </c>
    </row>
    <row r="1928" spans="2:23" x14ac:dyDescent="0.35">
      <c r="B1928" s="55" t="s">
        <v>120</v>
      </c>
      <c r="C1928" s="76" t="s">
        <v>143</v>
      </c>
      <c r="D1928" s="55" t="s">
        <v>80</v>
      </c>
      <c r="E1928" s="55" t="s">
        <v>196</v>
      </c>
      <c r="F1928" s="70">
        <v>35.729999999999997</v>
      </c>
      <c r="G1928" s="77">
        <v>54850</v>
      </c>
      <c r="H1928" s="77">
        <v>35.729999999999997</v>
      </c>
      <c r="I1928" s="77">
        <v>1</v>
      </c>
      <c r="J1928" s="77">
        <v>7.1882450961547697</v>
      </c>
      <c r="K1928" s="77">
        <v>4.0613301904041002E-4</v>
      </c>
      <c r="L1928" s="77">
        <v>25.3479174558727</v>
      </c>
      <c r="M1928" s="77">
        <v>5.0501829860889096E-3</v>
      </c>
      <c r="N1928" s="77">
        <v>-18.159672359717899</v>
      </c>
      <c r="O1928" s="77">
        <v>-4.6440499670485002E-3</v>
      </c>
      <c r="P1928" s="77">
        <v>-6.4379514042974701</v>
      </c>
      <c r="Q1928" s="77">
        <v>-6.4379514042974604</v>
      </c>
      <c r="R1928" s="77">
        <v>0</v>
      </c>
      <c r="S1928" s="77">
        <v>3.25775135712992E-4</v>
      </c>
      <c r="T1928" s="77" t="s">
        <v>160</v>
      </c>
      <c r="U1928" s="105">
        <v>-0.16593190532264199</v>
      </c>
      <c r="V1928" s="105">
        <v>-0.13933238127399999</v>
      </c>
      <c r="W1928" s="101">
        <v>-2.66000594485164E-2</v>
      </c>
    </row>
    <row r="1929" spans="2:23" x14ac:dyDescent="0.35">
      <c r="B1929" s="55" t="s">
        <v>120</v>
      </c>
      <c r="C1929" s="76" t="s">
        <v>143</v>
      </c>
      <c r="D1929" s="55" t="s">
        <v>80</v>
      </c>
      <c r="E1929" s="55" t="s">
        <v>141</v>
      </c>
      <c r="F1929" s="70">
        <v>35.67</v>
      </c>
      <c r="G1929" s="77">
        <v>54250</v>
      </c>
      <c r="H1929" s="77">
        <v>35.67</v>
      </c>
      <c r="I1929" s="77">
        <v>1</v>
      </c>
      <c r="J1929" s="77">
        <v>-4.8497039148208803</v>
      </c>
      <c r="K1929" s="77">
        <v>3.1986694163543399E-4</v>
      </c>
      <c r="L1929" s="77">
        <v>16.2958364055728</v>
      </c>
      <c r="M1929" s="77">
        <v>3.6115382645378101E-3</v>
      </c>
      <c r="N1929" s="77">
        <v>-21.1455403203937</v>
      </c>
      <c r="O1929" s="77">
        <v>-3.2916713229023801E-3</v>
      </c>
      <c r="P1929" s="77">
        <v>-3.0666988650020199</v>
      </c>
      <c r="Q1929" s="77">
        <v>-3.0666988650020102</v>
      </c>
      <c r="R1929" s="77">
        <v>0</v>
      </c>
      <c r="S1929" s="77">
        <v>1.27903130229023E-4</v>
      </c>
      <c r="T1929" s="77" t="s">
        <v>159</v>
      </c>
      <c r="U1929" s="105">
        <v>-0.11741391608792701</v>
      </c>
      <c r="V1929" s="105">
        <v>-9.8592012738156695E-2</v>
      </c>
      <c r="W1929" s="101">
        <v>-1.8822282200334599E-2</v>
      </c>
    </row>
    <row r="1930" spans="2:23" x14ac:dyDescent="0.35">
      <c r="B1930" s="55" t="s">
        <v>120</v>
      </c>
      <c r="C1930" s="76" t="s">
        <v>143</v>
      </c>
      <c r="D1930" s="55" t="s">
        <v>80</v>
      </c>
      <c r="E1930" s="55" t="s">
        <v>197</v>
      </c>
      <c r="F1930" s="70">
        <v>35.65</v>
      </c>
      <c r="G1930" s="77">
        <v>54250</v>
      </c>
      <c r="H1930" s="77">
        <v>35.67</v>
      </c>
      <c r="I1930" s="77">
        <v>1</v>
      </c>
      <c r="J1930" s="77">
        <v>4.8505579216957404</v>
      </c>
      <c r="K1930" s="77">
        <v>1.3881468169517899E-3</v>
      </c>
      <c r="L1930" s="77">
        <v>-16.286206041482899</v>
      </c>
      <c r="M1930" s="77">
        <v>1.56491899263125E-2</v>
      </c>
      <c r="N1930" s="77">
        <v>21.136763963178701</v>
      </c>
      <c r="O1930" s="77">
        <v>-1.42610431093607E-2</v>
      </c>
      <c r="P1930" s="77">
        <v>3.06669886500194</v>
      </c>
      <c r="Q1930" s="77">
        <v>3.0666988650019298</v>
      </c>
      <c r="R1930" s="77">
        <v>0</v>
      </c>
      <c r="S1930" s="77">
        <v>5.5487387378764499E-4</v>
      </c>
      <c r="T1930" s="77" t="s">
        <v>159</v>
      </c>
      <c r="U1930" s="105">
        <v>-0.93128407654344003</v>
      </c>
      <c r="V1930" s="105">
        <v>-0.78199564920953801</v>
      </c>
      <c r="W1930" s="101">
        <v>-0.14929143223748501</v>
      </c>
    </row>
    <row r="1931" spans="2:23" x14ac:dyDescent="0.35">
      <c r="B1931" s="55" t="s">
        <v>120</v>
      </c>
      <c r="C1931" s="76" t="s">
        <v>143</v>
      </c>
      <c r="D1931" s="55" t="s">
        <v>80</v>
      </c>
      <c r="E1931" s="55" t="s">
        <v>198</v>
      </c>
      <c r="F1931" s="70">
        <v>35.72</v>
      </c>
      <c r="G1931" s="77">
        <v>53550</v>
      </c>
      <c r="H1931" s="77">
        <v>35.71</v>
      </c>
      <c r="I1931" s="77">
        <v>1</v>
      </c>
      <c r="J1931" s="77">
        <v>-3.9773667186980699</v>
      </c>
      <c r="K1931" s="77">
        <v>2.8000419446562501E-4</v>
      </c>
      <c r="L1931" s="77">
        <v>18.416597297421301</v>
      </c>
      <c r="M1931" s="77">
        <v>6.0033276914723301E-3</v>
      </c>
      <c r="N1931" s="77">
        <v>-22.393964016119401</v>
      </c>
      <c r="O1931" s="77">
        <v>-5.7233234970067003E-3</v>
      </c>
      <c r="P1931" s="77">
        <v>-13.2393396902769</v>
      </c>
      <c r="Q1931" s="77">
        <v>-13.2393396902768</v>
      </c>
      <c r="R1931" s="77">
        <v>0</v>
      </c>
      <c r="S1931" s="77">
        <v>3.10245804319136E-3</v>
      </c>
      <c r="T1931" s="77" t="s">
        <v>160</v>
      </c>
      <c r="U1931" s="105">
        <v>-0.428348138856743</v>
      </c>
      <c r="V1931" s="105">
        <v>-0.35968228102453897</v>
      </c>
      <c r="W1931" s="101">
        <v>-6.8667239950603406E-2</v>
      </c>
    </row>
    <row r="1932" spans="2:23" x14ac:dyDescent="0.35">
      <c r="B1932" s="55" t="s">
        <v>120</v>
      </c>
      <c r="C1932" s="76" t="s">
        <v>143</v>
      </c>
      <c r="D1932" s="55" t="s">
        <v>80</v>
      </c>
      <c r="E1932" s="55" t="s">
        <v>199</v>
      </c>
      <c r="F1932" s="70">
        <v>35.130000000000003</v>
      </c>
      <c r="G1932" s="77">
        <v>58200</v>
      </c>
      <c r="H1932" s="77">
        <v>35.130000000000003</v>
      </c>
      <c r="I1932" s="77">
        <v>1</v>
      </c>
      <c r="J1932" s="77">
        <v>-1.2928363121319799</v>
      </c>
      <c r="K1932" s="77">
        <v>2.9483949876618E-5</v>
      </c>
      <c r="L1932" s="77">
        <v>63.867736353213601</v>
      </c>
      <c r="M1932" s="77">
        <v>7.1955107855026706E-2</v>
      </c>
      <c r="N1932" s="77">
        <v>-65.160572665345597</v>
      </c>
      <c r="O1932" s="77">
        <v>-7.1925623905150102E-2</v>
      </c>
      <c r="P1932" s="77">
        <v>-22.8002898933578</v>
      </c>
      <c r="Q1932" s="77">
        <v>-22.8002898933578</v>
      </c>
      <c r="R1932" s="77">
        <v>0</v>
      </c>
      <c r="S1932" s="77">
        <v>9.1702107870611695E-3</v>
      </c>
      <c r="T1932" s="77" t="s">
        <v>160</v>
      </c>
      <c r="U1932" s="105">
        <v>-2.5267471677879199</v>
      </c>
      <c r="V1932" s="105">
        <v>-2.1216998568218401</v>
      </c>
      <c r="W1932" s="101">
        <v>-0.40505546382921898</v>
      </c>
    </row>
    <row r="1933" spans="2:23" x14ac:dyDescent="0.35">
      <c r="B1933" s="55" t="s">
        <v>120</v>
      </c>
      <c r="C1933" s="76" t="s">
        <v>143</v>
      </c>
      <c r="D1933" s="55" t="s">
        <v>80</v>
      </c>
      <c r="E1933" s="55" t="s">
        <v>200</v>
      </c>
      <c r="F1933" s="70">
        <v>35.74</v>
      </c>
      <c r="G1933" s="77">
        <v>53000</v>
      </c>
      <c r="H1933" s="77">
        <v>35.799999999999997</v>
      </c>
      <c r="I1933" s="77">
        <v>1</v>
      </c>
      <c r="J1933" s="77">
        <v>47.013628204583497</v>
      </c>
      <c r="K1933" s="77">
        <v>5.4638152177621697E-2</v>
      </c>
      <c r="L1933" s="77">
        <v>77.839660757258102</v>
      </c>
      <c r="M1933" s="77">
        <v>0.14977879608982</v>
      </c>
      <c r="N1933" s="77">
        <v>-30.8260325526747</v>
      </c>
      <c r="O1933" s="77">
        <v>-9.5140643912198702E-2</v>
      </c>
      <c r="P1933" s="77">
        <v>-15.9808223606507</v>
      </c>
      <c r="Q1933" s="77">
        <v>-15.980822360650601</v>
      </c>
      <c r="R1933" s="77">
        <v>0</v>
      </c>
      <c r="S1933" s="77">
        <v>6.3131588117364499E-3</v>
      </c>
      <c r="T1933" s="77" t="s">
        <v>160</v>
      </c>
      <c r="U1933" s="105">
        <v>-1.55361887957901</v>
      </c>
      <c r="V1933" s="105">
        <v>-1.30456778437563</v>
      </c>
      <c r="W1933" s="101">
        <v>-0.24905610814739301</v>
      </c>
    </row>
    <row r="1934" spans="2:23" x14ac:dyDescent="0.35">
      <c r="B1934" s="55" t="s">
        <v>120</v>
      </c>
      <c r="C1934" s="76" t="s">
        <v>143</v>
      </c>
      <c r="D1934" s="55" t="s">
        <v>80</v>
      </c>
      <c r="E1934" s="55" t="s">
        <v>201</v>
      </c>
      <c r="F1934" s="70">
        <v>35.869999999999997</v>
      </c>
      <c r="G1934" s="77">
        <v>56100</v>
      </c>
      <c r="H1934" s="77">
        <v>36</v>
      </c>
      <c r="I1934" s="77">
        <v>1</v>
      </c>
      <c r="J1934" s="77">
        <v>19.863051926210801</v>
      </c>
      <c r="K1934" s="77">
        <v>3.6810659609118203E-2</v>
      </c>
      <c r="L1934" s="77">
        <v>14.686197759374799</v>
      </c>
      <c r="M1934" s="77">
        <v>2.0123354951742702E-2</v>
      </c>
      <c r="N1934" s="77">
        <v>5.1768541668359402</v>
      </c>
      <c r="O1934" s="77">
        <v>1.6687304657375501E-2</v>
      </c>
      <c r="P1934" s="77">
        <v>-25.2653864241686</v>
      </c>
      <c r="Q1934" s="77">
        <v>-25.2653864241686</v>
      </c>
      <c r="R1934" s="77">
        <v>0</v>
      </c>
      <c r="S1934" s="77">
        <v>5.9557098783467301E-2</v>
      </c>
      <c r="T1934" s="77" t="s">
        <v>159</v>
      </c>
      <c r="U1934" s="105">
        <v>-7.3332748825895494E-2</v>
      </c>
      <c r="V1934" s="105">
        <v>-6.1577226509951198E-2</v>
      </c>
      <c r="W1934" s="101">
        <v>-1.1755758933154101E-2</v>
      </c>
    </row>
    <row r="1935" spans="2:23" x14ac:dyDescent="0.35">
      <c r="B1935" s="55" t="s">
        <v>120</v>
      </c>
      <c r="C1935" s="76" t="s">
        <v>143</v>
      </c>
      <c r="D1935" s="55" t="s">
        <v>80</v>
      </c>
      <c r="E1935" s="55" t="s">
        <v>142</v>
      </c>
      <c r="F1935" s="70">
        <v>36.1</v>
      </c>
      <c r="G1935" s="77">
        <v>56100</v>
      </c>
      <c r="H1935" s="77">
        <v>36</v>
      </c>
      <c r="I1935" s="77">
        <v>1</v>
      </c>
      <c r="J1935" s="77">
        <v>-16.585778842595701</v>
      </c>
      <c r="K1935" s="77">
        <v>2.2722273740759798E-2</v>
      </c>
      <c r="L1935" s="77">
        <v>-21.838438347749001</v>
      </c>
      <c r="M1935" s="77">
        <v>3.9393376370092603E-2</v>
      </c>
      <c r="N1935" s="77">
        <v>5.2526595051533196</v>
      </c>
      <c r="O1935" s="77">
        <v>-1.6671102629332801E-2</v>
      </c>
      <c r="P1935" s="77">
        <v>26.956884943361501</v>
      </c>
      <c r="Q1935" s="77">
        <v>26.956884943361398</v>
      </c>
      <c r="R1935" s="77">
        <v>0</v>
      </c>
      <c r="S1935" s="77">
        <v>6.0023243147179398E-2</v>
      </c>
      <c r="T1935" s="77" t="s">
        <v>159</v>
      </c>
      <c r="U1935" s="105">
        <v>-7.5727299272107501E-2</v>
      </c>
      <c r="V1935" s="105">
        <v>-6.3587921289250504E-2</v>
      </c>
      <c r="W1935" s="101">
        <v>-1.2139622326380699E-2</v>
      </c>
    </row>
    <row r="1936" spans="2:23" x14ac:dyDescent="0.35">
      <c r="B1936" s="55" t="s">
        <v>120</v>
      </c>
      <c r="C1936" s="76" t="s">
        <v>143</v>
      </c>
      <c r="D1936" s="55" t="s">
        <v>80</v>
      </c>
      <c r="E1936" s="55" t="s">
        <v>52</v>
      </c>
      <c r="F1936" s="70">
        <v>35.43</v>
      </c>
      <c r="G1936" s="77">
        <v>58054</v>
      </c>
      <c r="H1936" s="77">
        <v>35.409999999999997</v>
      </c>
      <c r="I1936" s="77">
        <v>1</v>
      </c>
      <c r="J1936" s="77">
        <v>-7.8454916946935098</v>
      </c>
      <c r="K1936" s="77">
        <v>3.4592077841505801E-3</v>
      </c>
      <c r="L1936" s="77">
        <v>-7.2381337484079102</v>
      </c>
      <c r="M1936" s="77">
        <v>2.9443506049830902E-3</v>
      </c>
      <c r="N1936" s="77">
        <v>-0.60735794628560702</v>
      </c>
      <c r="O1936" s="77">
        <v>5.1485717916748398E-4</v>
      </c>
      <c r="P1936" s="77">
        <v>-0.298884336259718</v>
      </c>
      <c r="Q1936" s="77">
        <v>-0.298884336259718</v>
      </c>
      <c r="R1936" s="77">
        <v>0</v>
      </c>
      <c r="S1936" s="77">
        <v>5.0204497711310001E-6</v>
      </c>
      <c r="T1936" s="77" t="s">
        <v>159</v>
      </c>
      <c r="U1936" s="105">
        <v>6.0890823603982304E-3</v>
      </c>
      <c r="V1936" s="105">
        <v>-5.1129789861577698E-3</v>
      </c>
      <c r="W1936" s="101">
        <v>1.12018358695054E-2</v>
      </c>
    </row>
    <row r="1937" spans="2:23" x14ac:dyDescent="0.35">
      <c r="B1937" s="55" t="s">
        <v>120</v>
      </c>
      <c r="C1937" s="76" t="s">
        <v>143</v>
      </c>
      <c r="D1937" s="55" t="s">
        <v>80</v>
      </c>
      <c r="E1937" s="55" t="s">
        <v>52</v>
      </c>
      <c r="F1937" s="70">
        <v>35.43</v>
      </c>
      <c r="G1937" s="77">
        <v>58104</v>
      </c>
      <c r="H1937" s="77">
        <v>35.380000000000003</v>
      </c>
      <c r="I1937" s="77">
        <v>1</v>
      </c>
      <c r="J1937" s="77">
        <v>-10.552645972278301</v>
      </c>
      <c r="K1937" s="77">
        <v>9.9554353292519906E-3</v>
      </c>
      <c r="L1937" s="77">
        <v>-9.9457233921949193</v>
      </c>
      <c r="M1937" s="77">
        <v>8.8432167931883597E-3</v>
      </c>
      <c r="N1937" s="77">
        <v>-0.60692258008338096</v>
      </c>
      <c r="O1937" s="77">
        <v>1.11221853606363E-3</v>
      </c>
      <c r="P1937" s="77">
        <v>-0.29856780532410998</v>
      </c>
      <c r="Q1937" s="77">
        <v>-0.29856780532410998</v>
      </c>
      <c r="R1937" s="77">
        <v>0</v>
      </c>
      <c r="S1937" s="77">
        <v>7.9693604532189994E-6</v>
      </c>
      <c r="T1937" s="77" t="s">
        <v>159</v>
      </c>
      <c r="U1937" s="105">
        <v>9.0319682651654101E-3</v>
      </c>
      <c r="V1937" s="105">
        <v>-7.5841089363117798E-3</v>
      </c>
      <c r="W1937" s="101">
        <v>1.6615742750168298E-2</v>
      </c>
    </row>
    <row r="1938" spans="2:23" x14ac:dyDescent="0.35">
      <c r="B1938" s="55" t="s">
        <v>120</v>
      </c>
      <c r="C1938" s="76" t="s">
        <v>143</v>
      </c>
      <c r="D1938" s="55" t="s">
        <v>80</v>
      </c>
      <c r="E1938" s="55" t="s">
        <v>202</v>
      </c>
      <c r="F1938" s="70">
        <v>35.409999999999997</v>
      </c>
      <c r="G1938" s="77">
        <v>58104</v>
      </c>
      <c r="H1938" s="77">
        <v>35.380000000000003</v>
      </c>
      <c r="I1938" s="77">
        <v>1</v>
      </c>
      <c r="J1938" s="77">
        <v>-15.1453519603273</v>
      </c>
      <c r="K1938" s="77">
        <v>7.6613483124731803E-3</v>
      </c>
      <c r="L1938" s="77">
        <v>-14.5374352570028</v>
      </c>
      <c r="M1938" s="77">
        <v>7.0586565966416701E-3</v>
      </c>
      <c r="N1938" s="77">
        <v>-0.60791670332456804</v>
      </c>
      <c r="O1938" s="77">
        <v>6.0269171583150695E-4</v>
      </c>
      <c r="P1938" s="77">
        <v>-0.298884336260688</v>
      </c>
      <c r="Q1938" s="77">
        <v>-0.298884336260687</v>
      </c>
      <c r="R1938" s="77">
        <v>0</v>
      </c>
      <c r="S1938" s="77">
        <v>2.983683671831E-6</v>
      </c>
      <c r="T1938" s="77" t="s">
        <v>159</v>
      </c>
      <c r="U1938" s="105">
        <v>3.0947721821227899E-3</v>
      </c>
      <c r="V1938" s="105">
        <v>-2.5986682717664199E-3</v>
      </c>
      <c r="W1938" s="101">
        <v>5.6933258553236903E-3</v>
      </c>
    </row>
    <row r="1939" spans="2:23" x14ac:dyDescent="0.35">
      <c r="B1939" s="55" t="s">
        <v>120</v>
      </c>
      <c r="C1939" s="76" t="s">
        <v>143</v>
      </c>
      <c r="D1939" s="55" t="s">
        <v>80</v>
      </c>
      <c r="E1939" s="55" t="s">
        <v>203</v>
      </c>
      <c r="F1939" s="70">
        <v>35.03</v>
      </c>
      <c r="G1939" s="77">
        <v>58200</v>
      </c>
      <c r="H1939" s="77">
        <v>35.130000000000003</v>
      </c>
      <c r="I1939" s="77">
        <v>1</v>
      </c>
      <c r="J1939" s="77">
        <v>39.507108672347698</v>
      </c>
      <c r="K1939" s="77">
        <v>6.3915236479813897E-2</v>
      </c>
      <c r="L1939" s="77">
        <v>-25.636002534567801</v>
      </c>
      <c r="M1939" s="77">
        <v>2.69125294327495E-2</v>
      </c>
      <c r="N1939" s="77">
        <v>65.143111206915506</v>
      </c>
      <c r="O1939" s="77">
        <v>3.7002707047064397E-2</v>
      </c>
      <c r="P1939" s="77">
        <v>22.800289893355799</v>
      </c>
      <c r="Q1939" s="77">
        <v>22.800289893355799</v>
      </c>
      <c r="R1939" s="77">
        <v>0</v>
      </c>
      <c r="S1939" s="77">
        <v>2.1287989327102502E-2</v>
      </c>
      <c r="T1939" s="77" t="s">
        <v>159</v>
      </c>
      <c r="U1939" s="105">
        <v>-5.2162561574806201</v>
      </c>
      <c r="V1939" s="105">
        <v>-4.3800701880915698</v>
      </c>
      <c r="W1939" s="101">
        <v>-0.83620280028653504</v>
      </c>
    </row>
    <row r="1940" spans="2:23" x14ac:dyDescent="0.35">
      <c r="B1940" s="55" t="s">
        <v>120</v>
      </c>
      <c r="C1940" s="76" t="s">
        <v>143</v>
      </c>
      <c r="D1940" s="55" t="s">
        <v>80</v>
      </c>
      <c r="E1940" s="55" t="s">
        <v>203</v>
      </c>
      <c r="F1940" s="70">
        <v>35.03</v>
      </c>
      <c r="G1940" s="77">
        <v>58300</v>
      </c>
      <c r="H1940" s="77">
        <v>35.07</v>
      </c>
      <c r="I1940" s="77">
        <v>1</v>
      </c>
      <c r="J1940" s="77">
        <v>19.185296386542198</v>
      </c>
      <c r="K1940" s="77">
        <v>1.41451452095989E-2</v>
      </c>
      <c r="L1940" s="77">
        <v>10.656743895825301</v>
      </c>
      <c r="M1940" s="77">
        <v>4.3643486994243003E-3</v>
      </c>
      <c r="N1940" s="77">
        <v>8.5285524907169403</v>
      </c>
      <c r="O1940" s="77">
        <v>9.7807965101745706E-3</v>
      </c>
      <c r="P1940" s="77">
        <v>-27.158708129769401</v>
      </c>
      <c r="Q1940" s="77">
        <v>-27.158708129769298</v>
      </c>
      <c r="R1940" s="77">
        <v>0</v>
      </c>
      <c r="S1940" s="77">
        <v>2.8345792270293602E-2</v>
      </c>
      <c r="T1940" s="77" t="s">
        <v>159</v>
      </c>
      <c r="U1940" s="105">
        <v>1.6748180529483701E-3</v>
      </c>
      <c r="V1940" s="105">
        <v>-1.4063382630618E-3</v>
      </c>
      <c r="W1940" s="101">
        <v>3.0810942979567998E-3</v>
      </c>
    </row>
    <row r="1941" spans="2:23" x14ac:dyDescent="0.35">
      <c r="B1941" s="55" t="s">
        <v>120</v>
      </c>
      <c r="C1941" s="76" t="s">
        <v>143</v>
      </c>
      <c r="D1941" s="55" t="s">
        <v>80</v>
      </c>
      <c r="E1941" s="55" t="s">
        <v>203</v>
      </c>
      <c r="F1941" s="70">
        <v>35.03</v>
      </c>
      <c r="G1941" s="77">
        <v>58500</v>
      </c>
      <c r="H1941" s="77">
        <v>35</v>
      </c>
      <c r="I1941" s="77">
        <v>1</v>
      </c>
      <c r="J1941" s="77">
        <v>-81.342371444264202</v>
      </c>
      <c r="K1941" s="77">
        <v>3.44723890532403E-2</v>
      </c>
      <c r="L1941" s="77">
        <v>-7.6302314645462301</v>
      </c>
      <c r="M1941" s="77">
        <v>3.0332845177529199E-4</v>
      </c>
      <c r="N1941" s="77">
        <v>-73.712139979718003</v>
      </c>
      <c r="O1941" s="77">
        <v>3.4169060601465101E-2</v>
      </c>
      <c r="P1941" s="77">
        <v>4.3584182364110502</v>
      </c>
      <c r="Q1941" s="77">
        <v>4.3584182364110502</v>
      </c>
      <c r="R1941" s="77">
        <v>0</v>
      </c>
      <c r="S1941" s="77">
        <v>9.8968167617332996E-5</v>
      </c>
      <c r="T1941" s="77" t="s">
        <v>159</v>
      </c>
      <c r="U1941" s="105">
        <v>-1.0149345424313201</v>
      </c>
      <c r="V1941" s="105">
        <v>-0.85223662296425795</v>
      </c>
      <c r="W1941" s="101">
        <v>-0.162701194279253</v>
      </c>
    </row>
    <row r="1942" spans="2:23" x14ac:dyDescent="0.35">
      <c r="B1942" s="55" t="s">
        <v>120</v>
      </c>
      <c r="C1942" s="76" t="s">
        <v>143</v>
      </c>
      <c r="D1942" s="55" t="s">
        <v>80</v>
      </c>
      <c r="E1942" s="55" t="s">
        <v>204</v>
      </c>
      <c r="F1942" s="70">
        <v>35.07</v>
      </c>
      <c r="G1942" s="77">
        <v>58304</v>
      </c>
      <c r="H1942" s="77">
        <v>35.07</v>
      </c>
      <c r="I1942" s="77">
        <v>1</v>
      </c>
      <c r="J1942" s="77">
        <v>15.687935106811601</v>
      </c>
      <c r="K1942" s="77">
        <v>0</v>
      </c>
      <c r="L1942" s="77">
        <v>15.6879351068115</v>
      </c>
      <c r="M1942" s="77">
        <v>0</v>
      </c>
      <c r="N1942" s="77">
        <v>6.3838000000000003E-14</v>
      </c>
      <c r="O1942" s="77">
        <v>0</v>
      </c>
      <c r="P1942" s="77">
        <v>6.4740999999999994E-14</v>
      </c>
      <c r="Q1942" s="77">
        <v>6.4739999999999997E-14</v>
      </c>
      <c r="R1942" s="77">
        <v>0</v>
      </c>
      <c r="S1942" s="77">
        <v>0</v>
      </c>
      <c r="T1942" s="77" t="s">
        <v>159</v>
      </c>
      <c r="U1942" s="105">
        <v>0</v>
      </c>
      <c r="V1942" s="105">
        <v>0</v>
      </c>
      <c r="W1942" s="101">
        <v>0</v>
      </c>
    </row>
    <row r="1943" spans="2:23" x14ac:dyDescent="0.35">
      <c r="B1943" s="55" t="s">
        <v>120</v>
      </c>
      <c r="C1943" s="76" t="s">
        <v>143</v>
      </c>
      <c r="D1943" s="55" t="s">
        <v>80</v>
      </c>
      <c r="E1943" s="55" t="s">
        <v>204</v>
      </c>
      <c r="F1943" s="70">
        <v>35.07</v>
      </c>
      <c r="G1943" s="77">
        <v>58350</v>
      </c>
      <c r="H1943" s="77">
        <v>35.11</v>
      </c>
      <c r="I1943" s="77">
        <v>1</v>
      </c>
      <c r="J1943" s="77">
        <v>10.5142667929863</v>
      </c>
      <c r="K1943" s="77">
        <v>7.9938564858948995E-3</v>
      </c>
      <c r="L1943" s="77">
        <v>-12.242848572624601</v>
      </c>
      <c r="M1943" s="77">
        <v>1.0838353640162999E-2</v>
      </c>
      <c r="N1943" s="77">
        <v>22.7571153656109</v>
      </c>
      <c r="O1943" s="77">
        <v>-2.8444971542680802E-3</v>
      </c>
      <c r="P1943" s="77">
        <v>-48.6590726238692</v>
      </c>
      <c r="Q1943" s="77">
        <v>-48.6590726238692</v>
      </c>
      <c r="R1943" s="77">
        <v>0</v>
      </c>
      <c r="S1943" s="77">
        <v>0.171208773758349</v>
      </c>
      <c r="T1943" s="77" t="s">
        <v>159</v>
      </c>
      <c r="U1943" s="105">
        <v>-1.0100980197676801</v>
      </c>
      <c r="V1943" s="105">
        <v>-0.84817541352716497</v>
      </c>
      <c r="W1943" s="101">
        <v>-0.161925865447062</v>
      </c>
    </row>
    <row r="1944" spans="2:23" x14ac:dyDescent="0.35">
      <c r="B1944" s="55" t="s">
        <v>120</v>
      </c>
      <c r="C1944" s="76" t="s">
        <v>143</v>
      </c>
      <c r="D1944" s="55" t="s">
        <v>80</v>
      </c>
      <c r="E1944" s="55" t="s">
        <v>204</v>
      </c>
      <c r="F1944" s="70">
        <v>35.07</v>
      </c>
      <c r="G1944" s="77">
        <v>58600</v>
      </c>
      <c r="H1944" s="77">
        <v>35.07</v>
      </c>
      <c r="I1944" s="77">
        <v>1</v>
      </c>
      <c r="J1944" s="77">
        <v>-16.696775169305901</v>
      </c>
      <c r="K1944" s="77">
        <v>1.07052403604871E-3</v>
      </c>
      <c r="L1944" s="77">
        <v>-2.4642205416928298</v>
      </c>
      <c r="M1944" s="77">
        <v>2.3317950251908001E-5</v>
      </c>
      <c r="N1944" s="77">
        <v>-14.2325546276131</v>
      </c>
      <c r="O1944" s="77">
        <v>1.0472060857968E-3</v>
      </c>
      <c r="P1944" s="77">
        <v>21.5003644941009</v>
      </c>
      <c r="Q1944" s="77">
        <v>21.500364494100801</v>
      </c>
      <c r="R1944" s="77">
        <v>0</v>
      </c>
      <c r="S1944" s="77">
        <v>1.7751001857761E-3</v>
      </c>
      <c r="T1944" s="77" t="s">
        <v>160</v>
      </c>
      <c r="U1944" s="105">
        <v>3.6725517428893698E-2</v>
      </c>
      <c r="V1944" s="105">
        <v>-3.0838275417484101E-2</v>
      </c>
      <c r="W1944" s="101">
        <v>6.7562432910535195E-2</v>
      </c>
    </row>
    <row r="1945" spans="2:23" x14ac:dyDescent="0.35">
      <c r="B1945" s="55" t="s">
        <v>120</v>
      </c>
      <c r="C1945" s="76" t="s">
        <v>143</v>
      </c>
      <c r="D1945" s="55" t="s">
        <v>80</v>
      </c>
      <c r="E1945" s="55" t="s">
        <v>205</v>
      </c>
      <c r="F1945" s="70">
        <v>35.07</v>
      </c>
      <c r="G1945" s="77">
        <v>58300</v>
      </c>
      <c r="H1945" s="77">
        <v>35.07</v>
      </c>
      <c r="I1945" s="77">
        <v>2</v>
      </c>
      <c r="J1945" s="77">
        <v>-9.6682648931879296</v>
      </c>
      <c r="K1945" s="77">
        <v>0</v>
      </c>
      <c r="L1945" s="77">
        <v>-9.6682648931878603</v>
      </c>
      <c r="M1945" s="77">
        <v>0</v>
      </c>
      <c r="N1945" s="77">
        <v>-7.4939999999999994E-14</v>
      </c>
      <c r="O1945" s="77">
        <v>0</v>
      </c>
      <c r="P1945" s="77">
        <v>-3.7979000000000003E-14</v>
      </c>
      <c r="Q1945" s="77">
        <v>-3.7979999999999999E-14</v>
      </c>
      <c r="R1945" s="77">
        <v>0</v>
      </c>
      <c r="S1945" s="77">
        <v>0</v>
      </c>
      <c r="T1945" s="77" t="s">
        <v>159</v>
      </c>
      <c r="U1945" s="105">
        <v>0</v>
      </c>
      <c r="V1945" s="105">
        <v>0</v>
      </c>
      <c r="W1945" s="101">
        <v>0</v>
      </c>
    </row>
    <row r="1946" spans="2:23" x14ac:dyDescent="0.35">
      <c r="B1946" s="55" t="s">
        <v>120</v>
      </c>
      <c r="C1946" s="76" t="s">
        <v>143</v>
      </c>
      <c r="D1946" s="55" t="s">
        <v>80</v>
      </c>
      <c r="E1946" s="55" t="s">
        <v>206</v>
      </c>
      <c r="F1946" s="70">
        <v>35.17</v>
      </c>
      <c r="G1946" s="77">
        <v>58500</v>
      </c>
      <c r="H1946" s="77">
        <v>35</v>
      </c>
      <c r="I1946" s="77">
        <v>1</v>
      </c>
      <c r="J1946" s="77">
        <v>-157.33197199327799</v>
      </c>
      <c r="K1946" s="77">
        <v>0.34902222669924099</v>
      </c>
      <c r="L1946" s="77">
        <v>-35.758485904437698</v>
      </c>
      <c r="M1946" s="77">
        <v>1.8029237329908E-2</v>
      </c>
      <c r="N1946" s="77">
        <v>-121.57348608884</v>
      </c>
      <c r="O1946" s="77">
        <v>0.33099298936933302</v>
      </c>
      <c r="P1946" s="77">
        <v>-25.858782730511301</v>
      </c>
      <c r="Q1946" s="77">
        <v>-25.858782730511301</v>
      </c>
      <c r="R1946" s="77">
        <v>0</v>
      </c>
      <c r="S1946" s="77">
        <v>9.4283406846834596E-3</v>
      </c>
      <c r="T1946" s="77" t="s">
        <v>159</v>
      </c>
      <c r="U1946" s="105">
        <v>-9.0546036030800394</v>
      </c>
      <c r="V1946" s="105">
        <v>-7.6031157423052003</v>
      </c>
      <c r="W1946" s="101">
        <v>-1.45151707657643</v>
      </c>
    </row>
    <row r="1947" spans="2:23" x14ac:dyDescent="0.35">
      <c r="B1947" s="55" t="s">
        <v>120</v>
      </c>
      <c r="C1947" s="76" t="s">
        <v>143</v>
      </c>
      <c r="D1947" s="55" t="s">
        <v>80</v>
      </c>
      <c r="E1947" s="55" t="s">
        <v>207</v>
      </c>
      <c r="F1947" s="70">
        <v>35</v>
      </c>
      <c r="G1947" s="77">
        <v>58600</v>
      </c>
      <c r="H1947" s="77">
        <v>35.07</v>
      </c>
      <c r="I1947" s="77">
        <v>1</v>
      </c>
      <c r="J1947" s="77">
        <v>23.8139631058425</v>
      </c>
      <c r="K1947" s="77">
        <v>2.59053490366777E-2</v>
      </c>
      <c r="L1947" s="77">
        <v>9.5700240102802105</v>
      </c>
      <c r="M1947" s="77">
        <v>4.1836192245792801E-3</v>
      </c>
      <c r="N1947" s="77">
        <v>14.2439390955623</v>
      </c>
      <c r="O1947" s="77">
        <v>2.1721729812098401E-2</v>
      </c>
      <c r="P1947" s="77">
        <v>-21.5003644941003</v>
      </c>
      <c r="Q1947" s="77">
        <v>-21.5003644941002</v>
      </c>
      <c r="R1947" s="77">
        <v>0</v>
      </c>
      <c r="S1947" s="77">
        <v>2.11162959599604E-2</v>
      </c>
      <c r="T1947" s="77" t="s">
        <v>160</v>
      </c>
      <c r="U1947" s="105">
        <v>-0.236054932722498</v>
      </c>
      <c r="V1947" s="105">
        <v>-0.19821441707516799</v>
      </c>
      <c r="W1947" s="101">
        <v>-3.7841277307849697E-2</v>
      </c>
    </row>
    <row r="1948" spans="2:23" x14ac:dyDescent="0.35">
      <c r="B1948" s="55" t="s">
        <v>120</v>
      </c>
      <c r="C1948" s="76" t="s">
        <v>121</v>
      </c>
      <c r="D1948" s="55" t="s">
        <v>81</v>
      </c>
      <c r="E1948" s="55" t="s">
        <v>122</v>
      </c>
      <c r="F1948" s="70">
        <v>55.9</v>
      </c>
      <c r="G1948" s="77">
        <v>50050</v>
      </c>
      <c r="H1948" s="77">
        <v>54.02</v>
      </c>
      <c r="I1948" s="77">
        <v>1</v>
      </c>
      <c r="J1948" s="77">
        <v>-93.485245137121595</v>
      </c>
      <c r="K1948" s="77">
        <v>1.5993268636776301</v>
      </c>
      <c r="L1948" s="77">
        <v>12.6649414430376</v>
      </c>
      <c r="M1948" s="77">
        <v>2.9353335741269599E-2</v>
      </c>
      <c r="N1948" s="77">
        <v>-106.150186580159</v>
      </c>
      <c r="O1948" s="77">
        <v>1.56997352793636</v>
      </c>
      <c r="P1948" s="77">
        <v>-60.935908279036902</v>
      </c>
      <c r="Q1948" s="77">
        <v>-60.935908279036802</v>
      </c>
      <c r="R1948" s="77">
        <v>0</v>
      </c>
      <c r="S1948" s="77">
        <v>0.67951283995578804</v>
      </c>
      <c r="T1948" s="77" t="s">
        <v>137</v>
      </c>
      <c r="U1948" s="105">
        <v>-113.28205527912699</v>
      </c>
      <c r="V1948" s="105">
        <v>-58.641955699719098</v>
      </c>
      <c r="W1948" s="101">
        <v>-54.641872295283598</v>
      </c>
    </row>
    <row r="1949" spans="2:23" x14ac:dyDescent="0.35">
      <c r="B1949" s="55" t="s">
        <v>120</v>
      </c>
      <c r="C1949" s="76" t="s">
        <v>121</v>
      </c>
      <c r="D1949" s="55" t="s">
        <v>81</v>
      </c>
      <c r="E1949" s="55" t="s">
        <v>138</v>
      </c>
      <c r="F1949" s="70">
        <v>55.77</v>
      </c>
      <c r="G1949" s="77">
        <v>56050</v>
      </c>
      <c r="H1949" s="77">
        <v>55.71</v>
      </c>
      <c r="I1949" s="77">
        <v>1</v>
      </c>
      <c r="J1949" s="77">
        <v>-15.016070332613101</v>
      </c>
      <c r="K1949" s="77">
        <v>7.2154357834874304E-3</v>
      </c>
      <c r="L1949" s="77">
        <v>-29.262731679131999</v>
      </c>
      <c r="M1949" s="77">
        <v>2.7401838890396098E-2</v>
      </c>
      <c r="N1949" s="77">
        <v>14.246661346519</v>
      </c>
      <c r="O1949" s="77">
        <v>-2.0186403106908599E-2</v>
      </c>
      <c r="P1949" s="77">
        <v>27.9284677725466</v>
      </c>
      <c r="Q1949" s="77">
        <v>27.9284677725466</v>
      </c>
      <c r="R1949" s="77">
        <v>0</v>
      </c>
      <c r="S1949" s="77">
        <v>2.4959977987909599E-2</v>
      </c>
      <c r="T1949" s="77" t="s">
        <v>137</v>
      </c>
      <c r="U1949" s="105">
        <v>-0.23770906242331599</v>
      </c>
      <c r="V1949" s="105">
        <v>-0.123053243284669</v>
      </c>
      <c r="W1949" s="101">
        <v>-0.114659538974304</v>
      </c>
    </row>
    <row r="1950" spans="2:23" x14ac:dyDescent="0.35">
      <c r="B1950" s="55" t="s">
        <v>120</v>
      </c>
      <c r="C1950" s="76" t="s">
        <v>121</v>
      </c>
      <c r="D1950" s="55" t="s">
        <v>81</v>
      </c>
      <c r="E1950" s="55" t="s">
        <v>124</v>
      </c>
      <c r="F1950" s="70">
        <v>54.02</v>
      </c>
      <c r="G1950" s="77">
        <v>51450</v>
      </c>
      <c r="H1950" s="77">
        <v>55.13</v>
      </c>
      <c r="I1950" s="77">
        <v>10</v>
      </c>
      <c r="J1950" s="77">
        <v>48.8911171591566</v>
      </c>
      <c r="K1950" s="77">
        <v>0.41677991553159099</v>
      </c>
      <c r="L1950" s="77">
        <v>88.387077929361695</v>
      </c>
      <c r="M1950" s="77">
        <v>1.3621483640072001</v>
      </c>
      <c r="N1950" s="77">
        <v>-39.495960770205002</v>
      </c>
      <c r="O1950" s="77">
        <v>-0.94536844847561197</v>
      </c>
      <c r="P1950" s="77">
        <v>-25.801944040248699</v>
      </c>
      <c r="Q1950" s="77">
        <v>-25.8019440402486</v>
      </c>
      <c r="R1950" s="77">
        <v>0</v>
      </c>
      <c r="S1950" s="77">
        <v>0.116078481542418</v>
      </c>
      <c r="T1950" s="77" t="s">
        <v>139</v>
      </c>
      <c r="U1950" s="105">
        <v>-7.7529666206289596</v>
      </c>
      <c r="V1950" s="105">
        <v>-4.0134258156604297</v>
      </c>
      <c r="W1950" s="101">
        <v>-3.73966212874722</v>
      </c>
    </row>
    <row r="1951" spans="2:23" x14ac:dyDescent="0.35">
      <c r="B1951" s="55" t="s">
        <v>120</v>
      </c>
      <c r="C1951" s="76" t="s">
        <v>121</v>
      </c>
      <c r="D1951" s="55" t="s">
        <v>81</v>
      </c>
      <c r="E1951" s="55" t="s">
        <v>140</v>
      </c>
      <c r="F1951" s="70">
        <v>55.13</v>
      </c>
      <c r="G1951" s="77">
        <v>54000</v>
      </c>
      <c r="H1951" s="77">
        <v>55.34</v>
      </c>
      <c r="I1951" s="77">
        <v>10</v>
      </c>
      <c r="J1951" s="77">
        <v>31.004533357750901</v>
      </c>
      <c r="K1951" s="77">
        <v>4.5987687284933403E-2</v>
      </c>
      <c r="L1951" s="77">
        <v>69.933817275208</v>
      </c>
      <c r="M1951" s="77">
        <v>0.233972944128956</v>
      </c>
      <c r="N1951" s="77">
        <v>-38.929283917457198</v>
      </c>
      <c r="O1951" s="77">
        <v>-0.18798525684402201</v>
      </c>
      <c r="P1951" s="77">
        <v>-25.801944040249101</v>
      </c>
      <c r="Q1951" s="77">
        <v>-25.801944040249001</v>
      </c>
      <c r="R1951" s="77">
        <v>0</v>
      </c>
      <c r="S1951" s="77">
        <v>3.1849016729694E-2</v>
      </c>
      <c r="T1951" s="77" t="s">
        <v>139</v>
      </c>
      <c r="U1951" s="105">
        <v>-2.2082160391135299</v>
      </c>
      <c r="V1951" s="105">
        <v>-1.14311226806426</v>
      </c>
      <c r="W1951" s="101">
        <v>-1.0651383267396399</v>
      </c>
    </row>
    <row r="1952" spans="2:23" x14ac:dyDescent="0.35">
      <c r="B1952" s="55" t="s">
        <v>120</v>
      </c>
      <c r="C1952" s="76" t="s">
        <v>121</v>
      </c>
      <c r="D1952" s="55" t="s">
        <v>81</v>
      </c>
      <c r="E1952" s="55" t="s">
        <v>141</v>
      </c>
      <c r="F1952" s="70">
        <v>55.34</v>
      </c>
      <c r="G1952" s="77">
        <v>56100</v>
      </c>
      <c r="H1952" s="77">
        <v>55.63</v>
      </c>
      <c r="I1952" s="77">
        <v>10</v>
      </c>
      <c r="J1952" s="77">
        <v>10.6681446266648</v>
      </c>
      <c r="K1952" s="77">
        <v>2.0804341826949801E-2</v>
      </c>
      <c r="L1952" s="77">
        <v>38.864368607603197</v>
      </c>
      <c r="M1952" s="77">
        <v>0.27610827612052602</v>
      </c>
      <c r="N1952" s="77">
        <v>-28.196223980938399</v>
      </c>
      <c r="O1952" s="77">
        <v>-0.25530393429357701</v>
      </c>
      <c r="P1952" s="77">
        <v>-39.714502604348503</v>
      </c>
      <c r="Q1952" s="77">
        <v>-39.714502604348397</v>
      </c>
      <c r="R1952" s="77">
        <v>0</v>
      </c>
      <c r="S1952" s="77">
        <v>0.28831978588785501</v>
      </c>
      <c r="T1952" s="77" t="s">
        <v>139</v>
      </c>
      <c r="U1952" s="105">
        <v>-5.9886338398069796</v>
      </c>
      <c r="V1952" s="105">
        <v>-3.10009559299111</v>
      </c>
      <c r="W1952" s="101">
        <v>-2.88863196109613</v>
      </c>
    </row>
    <row r="1953" spans="2:23" x14ac:dyDescent="0.35">
      <c r="B1953" s="55" t="s">
        <v>120</v>
      </c>
      <c r="C1953" s="76" t="s">
        <v>121</v>
      </c>
      <c r="D1953" s="55" t="s">
        <v>81</v>
      </c>
      <c r="E1953" s="55" t="s">
        <v>142</v>
      </c>
      <c r="F1953" s="70">
        <v>55.71</v>
      </c>
      <c r="G1953" s="77">
        <v>56100</v>
      </c>
      <c r="H1953" s="77">
        <v>55.63</v>
      </c>
      <c r="I1953" s="77">
        <v>10</v>
      </c>
      <c r="J1953" s="77">
        <v>-7.3219969551363198</v>
      </c>
      <c r="K1953" s="77">
        <v>3.84395454577053E-3</v>
      </c>
      <c r="L1953" s="77">
        <v>-24.0591592013709</v>
      </c>
      <c r="M1953" s="77">
        <v>4.1503053243894597E-2</v>
      </c>
      <c r="N1953" s="77">
        <v>16.7371622462346</v>
      </c>
      <c r="O1953" s="77">
        <v>-3.7659098698123998E-2</v>
      </c>
      <c r="P1953" s="77">
        <v>37.4106597294831</v>
      </c>
      <c r="Q1953" s="77">
        <v>37.4106597294831</v>
      </c>
      <c r="R1953" s="77">
        <v>0</v>
      </c>
      <c r="S1953" s="77">
        <v>0.100348269982034</v>
      </c>
      <c r="T1953" s="77" t="s">
        <v>139</v>
      </c>
      <c r="U1953" s="105">
        <v>-0.75750904482582404</v>
      </c>
      <c r="V1953" s="105">
        <v>-0.39213458600620199</v>
      </c>
      <c r="W1953" s="101">
        <v>-0.36538631284456702</v>
      </c>
    </row>
    <row r="1954" spans="2:23" x14ac:dyDescent="0.35">
      <c r="B1954" s="55" t="s">
        <v>120</v>
      </c>
      <c r="C1954" s="76" t="s">
        <v>143</v>
      </c>
      <c r="D1954" s="55" t="s">
        <v>81</v>
      </c>
      <c r="E1954" s="55" t="s">
        <v>144</v>
      </c>
      <c r="F1954" s="70">
        <v>55.66</v>
      </c>
      <c r="G1954" s="77">
        <v>50000</v>
      </c>
      <c r="H1954" s="77">
        <v>54.03</v>
      </c>
      <c r="I1954" s="77">
        <v>1</v>
      </c>
      <c r="J1954" s="77">
        <v>-156.71051870365699</v>
      </c>
      <c r="K1954" s="77">
        <v>2.3403951898767801</v>
      </c>
      <c r="L1954" s="77">
        <v>-12.6930667221338</v>
      </c>
      <c r="M1954" s="77">
        <v>1.53541587500351E-2</v>
      </c>
      <c r="N1954" s="77">
        <v>-144.01745198152301</v>
      </c>
      <c r="O1954" s="77">
        <v>2.32504103112674</v>
      </c>
      <c r="P1954" s="77">
        <v>-82.698091720923998</v>
      </c>
      <c r="Q1954" s="77">
        <v>-82.698091720923998</v>
      </c>
      <c r="R1954" s="77">
        <v>0</v>
      </c>
      <c r="S1954" s="77">
        <v>0.65175425786910901</v>
      </c>
      <c r="T1954" s="77" t="s">
        <v>145</v>
      </c>
      <c r="U1954" s="105">
        <v>-108.171343620993</v>
      </c>
      <c r="V1954" s="105">
        <v>-55.996328147218598</v>
      </c>
      <c r="W1954" s="101">
        <v>-52.176708213702597</v>
      </c>
    </row>
    <row r="1955" spans="2:23" x14ac:dyDescent="0.35">
      <c r="B1955" s="55" t="s">
        <v>120</v>
      </c>
      <c r="C1955" s="76" t="s">
        <v>143</v>
      </c>
      <c r="D1955" s="55" t="s">
        <v>81</v>
      </c>
      <c r="E1955" s="55" t="s">
        <v>146</v>
      </c>
      <c r="F1955" s="70">
        <v>55.58</v>
      </c>
      <c r="G1955" s="77">
        <v>56050</v>
      </c>
      <c r="H1955" s="77">
        <v>55.71</v>
      </c>
      <c r="I1955" s="77">
        <v>1</v>
      </c>
      <c r="J1955" s="77">
        <v>22.4481890365252</v>
      </c>
      <c r="K1955" s="77">
        <v>2.8824292126319501E-2</v>
      </c>
      <c r="L1955" s="77">
        <v>2.7161831754396801</v>
      </c>
      <c r="M1955" s="77">
        <v>4.2200163963337901E-4</v>
      </c>
      <c r="N1955" s="77">
        <v>19.732005861085501</v>
      </c>
      <c r="O1955" s="77">
        <v>2.8402290486686101E-2</v>
      </c>
      <c r="P1955" s="77">
        <v>48.104734606433098</v>
      </c>
      <c r="Q1955" s="77">
        <v>48.104734606432999</v>
      </c>
      <c r="R1955" s="77">
        <v>0</v>
      </c>
      <c r="S1955" s="77">
        <v>0.13236454611696699</v>
      </c>
      <c r="T1955" s="77" t="s">
        <v>145</v>
      </c>
      <c r="U1955" s="105">
        <v>-0.89923571638170696</v>
      </c>
      <c r="V1955" s="105">
        <v>-0.46550127391074297</v>
      </c>
      <c r="W1955" s="101">
        <v>-0.43374851433279299</v>
      </c>
    </row>
    <row r="1956" spans="2:23" x14ac:dyDescent="0.35">
      <c r="B1956" s="55" t="s">
        <v>120</v>
      </c>
      <c r="C1956" s="76" t="s">
        <v>143</v>
      </c>
      <c r="D1956" s="55" t="s">
        <v>81</v>
      </c>
      <c r="E1956" s="55" t="s">
        <v>157</v>
      </c>
      <c r="F1956" s="70">
        <v>53.92</v>
      </c>
      <c r="G1956" s="77">
        <v>58350</v>
      </c>
      <c r="H1956" s="77">
        <v>54.1</v>
      </c>
      <c r="I1956" s="77">
        <v>1</v>
      </c>
      <c r="J1956" s="77">
        <v>18.655800678939698</v>
      </c>
      <c r="K1956" s="77">
        <v>2.4780369606829701E-2</v>
      </c>
      <c r="L1956" s="77">
        <v>26.546523077575699</v>
      </c>
      <c r="M1956" s="77">
        <v>5.0175913590588102E-2</v>
      </c>
      <c r="N1956" s="77">
        <v>-7.890722398636</v>
      </c>
      <c r="O1956" s="77">
        <v>-2.5395543983758401E-2</v>
      </c>
      <c r="P1956" s="77">
        <v>67.600797620972799</v>
      </c>
      <c r="Q1956" s="77">
        <v>67.600797620972799</v>
      </c>
      <c r="R1956" s="77">
        <v>0</v>
      </c>
      <c r="S1956" s="77">
        <v>0.32537459013621101</v>
      </c>
      <c r="T1956" s="77" t="s">
        <v>145</v>
      </c>
      <c r="U1956" s="105">
        <v>1.30197319602056E-2</v>
      </c>
      <c r="V1956" s="105">
        <v>-6.7398366224140204E-3</v>
      </c>
      <c r="W1956" s="101">
        <v>1.9758927513127099E-2</v>
      </c>
    </row>
    <row r="1957" spans="2:23" x14ac:dyDescent="0.35">
      <c r="B1957" s="55" t="s">
        <v>120</v>
      </c>
      <c r="C1957" s="76" t="s">
        <v>143</v>
      </c>
      <c r="D1957" s="55" t="s">
        <v>81</v>
      </c>
      <c r="E1957" s="55" t="s">
        <v>158</v>
      </c>
      <c r="F1957" s="70">
        <v>54.03</v>
      </c>
      <c r="G1957" s="77">
        <v>50050</v>
      </c>
      <c r="H1957" s="77">
        <v>54.02</v>
      </c>
      <c r="I1957" s="77">
        <v>1</v>
      </c>
      <c r="J1957" s="77">
        <v>7.72706887828324</v>
      </c>
      <c r="K1957" s="77">
        <v>3.4570696607395699E-3</v>
      </c>
      <c r="L1957" s="77">
        <v>94.352422968412199</v>
      </c>
      <c r="M1957" s="77">
        <v>0.51544778578858796</v>
      </c>
      <c r="N1957" s="77">
        <v>-86.625354090128994</v>
      </c>
      <c r="O1957" s="77">
        <v>-0.51199071612784897</v>
      </c>
      <c r="P1957" s="77">
        <v>-49.4719079815603</v>
      </c>
      <c r="Q1957" s="77">
        <v>-49.4719079815603</v>
      </c>
      <c r="R1957" s="77">
        <v>0</v>
      </c>
      <c r="S1957" s="77">
        <v>0.14170849443355299</v>
      </c>
      <c r="T1957" s="77" t="s">
        <v>159</v>
      </c>
      <c r="U1957" s="105">
        <v>-28.526551979708099</v>
      </c>
      <c r="V1957" s="105">
        <v>-14.7671473062336</v>
      </c>
      <c r="W1957" s="101">
        <v>-13.759851076670699</v>
      </c>
    </row>
    <row r="1958" spans="2:23" x14ac:dyDescent="0.35">
      <c r="B1958" s="55" t="s">
        <v>120</v>
      </c>
      <c r="C1958" s="76" t="s">
        <v>143</v>
      </c>
      <c r="D1958" s="55" t="s">
        <v>81</v>
      </c>
      <c r="E1958" s="55" t="s">
        <v>158</v>
      </c>
      <c r="F1958" s="70">
        <v>54.03</v>
      </c>
      <c r="G1958" s="77">
        <v>51150</v>
      </c>
      <c r="H1958" s="77">
        <v>53.2</v>
      </c>
      <c r="I1958" s="77">
        <v>1</v>
      </c>
      <c r="J1958" s="77">
        <v>-226.773976347813</v>
      </c>
      <c r="K1958" s="77">
        <v>1.79992527220095</v>
      </c>
      <c r="L1958" s="77">
        <v>-168.06972070565899</v>
      </c>
      <c r="M1958" s="77">
        <v>0.98866008563274199</v>
      </c>
      <c r="N1958" s="77">
        <v>-58.704255642153697</v>
      </c>
      <c r="O1958" s="77">
        <v>0.81126518656820501</v>
      </c>
      <c r="P1958" s="77">
        <v>-33.226183739362902</v>
      </c>
      <c r="Q1958" s="77">
        <v>-33.226183739362902</v>
      </c>
      <c r="R1958" s="77">
        <v>0</v>
      </c>
      <c r="S1958" s="77">
        <v>3.8639275005866697E-2</v>
      </c>
      <c r="T1958" s="77" t="s">
        <v>159</v>
      </c>
      <c r="U1958" s="105">
        <v>-5.2285492051331799</v>
      </c>
      <c r="V1958" s="105">
        <v>-2.7066277188008798</v>
      </c>
      <c r="W1958" s="101">
        <v>-2.5220033062830001</v>
      </c>
    </row>
    <row r="1959" spans="2:23" x14ac:dyDescent="0.35">
      <c r="B1959" s="55" t="s">
        <v>120</v>
      </c>
      <c r="C1959" s="76" t="s">
        <v>143</v>
      </c>
      <c r="D1959" s="55" t="s">
        <v>81</v>
      </c>
      <c r="E1959" s="55" t="s">
        <v>158</v>
      </c>
      <c r="F1959" s="70">
        <v>54.03</v>
      </c>
      <c r="G1959" s="77">
        <v>51200</v>
      </c>
      <c r="H1959" s="77">
        <v>54.03</v>
      </c>
      <c r="I1959" s="77">
        <v>1</v>
      </c>
      <c r="J1959" s="77">
        <v>3.3523600000000001E-12</v>
      </c>
      <c r="K1959" s="77">
        <v>0</v>
      </c>
      <c r="L1959" s="77">
        <v>-4.6894999999999999E-14</v>
      </c>
      <c r="M1959" s="77">
        <v>0</v>
      </c>
      <c r="N1959" s="77">
        <v>3.3992550000000001E-12</v>
      </c>
      <c r="O1959" s="77">
        <v>0</v>
      </c>
      <c r="P1959" s="77">
        <v>1.6910250000000001E-12</v>
      </c>
      <c r="Q1959" s="77">
        <v>1.6910229999999999E-12</v>
      </c>
      <c r="R1959" s="77">
        <v>0</v>
      </c>
      <c r="S1959" s="77">
        <v>0</v>
      </c>
      <c r="T1959" s="77" t="s">
        <v>160</v>
      </c>
      <c r="U1959" s="105">
        <v>0</v>
      </c>
      <c r="V1959" s="105">
        <v>0</v>
      </c>
      <c r="W1959" s="101">
        <v>0</v>
      </c>
    </row>
    <row r="1960" spans="2:23" x14ac:dyDescent="0.35">
      <c r="B1960" s="55" t="s">
        <v>120</v>
      </c>
      <c r="C1960" s="76" t="s">
        <v>143</v>
      </c>
      <c r="D1960" s="55" t="s">
        <v>81</v>
      </c>
      <c r="E1960" s="55" t="s">
        <v>124</v>
      </c>
      <c r="F1960" s="70">
        <v>54.02</v>
      </c>
      <c r="G1960" s="77">
        <v>50054</v>
      </c>
      <c r="H1960" s="77">
        <v>54.02</v>
      </c>
      <c r="I1960" s="77">
        <v>1</v>
      </c>
      <c r="J1960" s="77">
        <v>57.126798789255503</v>
      </c>
      <c r="K1960" s="77">
        <v>0</v>
      </c>
      <c r="L1960" s="77">
        <v>57.126801189337499</v>
      </c>
      <c r="M1960" s="77">
        <v>0</v>
      </c>
      <c r="N1960" s="77">
        <v>-2.4000819887070002E-6</v>
      </c>
      <c r="O1960" s="77">
        <v>0</v>
      </c>
      <c r="P1960" s="77">
        <v>-2.561738E-12</v>
      </c>
      <c r="Q1960" s="77">
        <v>-2.5617390000000002E-12</v>
      </c>
      <c r="R1960" s="77">
        <v>0</v>
      </c>
      <c r="S1960" s="77">
        <v>0</v>
      </c>
      <c r="T1960" s="77" t="s">
        <v>160</v>
      </c>
      <c r="U1960" s="105">
        <v>0</v>
      </c>
      <c r="V1960" s="105">
        <v>0</v>
      </c>
      <c r="W1960" s="101">
        <v>0</v>
      </c>
    </row>
    <row r="1961" spans="2:23" x14ac:dyDescent="0.35">
      <c r="B1961" s="55" t="s">
        <v>120</v>
      </c>
      <c r="C1961" s="76" t="s">
        <v>143</v>
      </c>
      <c r="D1961" s="55" t="s">
        <v>81</v>
      </c>
      <c r="E1961" s="55" t="s">
        <v>124</v>
      </c>
      <c r="F1961" s="70">
        <v>54.02</v>
      </c>
      <c r="G1961" s="77">
        <v>50100</v>
      </c>
      <c r="H1961" s="77">
        <v>53.74</v>
      </c>
      <c r="I1961" s="77">
        <v>1</v>
      </c>
      <c r="J1961" s="77">
        <v>-290.67313529367999</v>
      </c>
      <c r="K1961" s="77">
        <v>0.67339224650422103</v>
      </c>
      <c r="L1961" s="77">
        <v>-208.50857144237901</v>
      </c>
      <c r="M1961" s="77">
        <v>0.34650232018858601</v>
      </c>
      <c r="N1961" s="77">
        <v>-82.164563851300798</v>
      </c>
      <c r="O1961" s="77">
        <v>0.32688992631563502</v>
      </c>
      <c r="P1961" s="77">
        <v>-44.869520928016399</v>
      </c>
      <c r="Q1961" s="77">
        <v>-44.869520928016399</v>
      </c>
      <c r="R1961" s="77">
        <v>0</v>
      </c>
      <c r="S1961" s="77">
        <v>1.6045793049228301E-2</v>
      </c>
      <c r="T1961" s="77" t="s">
        <v>159</v>
      </c>
      <c r="U1961" s="105">
        <v>-5.3932486484779103</v>
      </c>
      <c r="V1961" s="105">
        <v>-2.7918865661672299</v>
      </c>
      <c r="W1961" s="101">
        <v>-2.60144647959206</v>
      </c>
    </row>
    <row r="1962" spans="2:23" x14ac:dyDescent="0.35">
      <c r="B1962" s="55" t="s">
        <v>120</v>
      </c>
      <c r="C1962" s="76" t="s">
        <v>143</v>
      </c>
      <c r="D1962" s="55" t="s">
        <v>81</v>
      </c>
      <c r="E1962" s="55" t="s">
        <v>124</v>
      </c>
      <c r="F1962" s="70">
        <v>54.02</v>
      </c>
      <c r="G1962" s="77">
        <v>50900</v>
      </c>
      <c r="H1962" s="77">
        <v>54.67</v>
      </c>
      <c r="I1962" s="77">
        <v>1</v>
      </c>
      <c r="J1962" s="77">
        <v>83.292811834957206</v>
      </c>
      <c r="K1962" s="77">
        <v>0.48910732148783798</v>
      </c>
      <c r="L1962" s="77">
        <v>154.03575316577999</v>
      </c>
      <c r="M1962" s="77">
        <v>1.6727544343611001</v>
      </c>
      <c r="N1962" s="77">
        <v>-70.742941330822404</v>
      </c>
      <c r="O1962" s="77">
        <v>-1.18364711287326</v>
      </c>
      <c r="P1962" s="77">
        <v>-39.736351292331399</v>
      </c>
      <c r="Q1962" s="77">
        <v>-39.736351292331399</v>
      </c>
      <c r="R1962" s="77">
        <v>0</v>
      </c>
      <c r="S1962" s="77">
        <v>0.11131792178894399</v>
      </c>
      <c r="T1962" s="77" t="s">
        <v>159</v>
      </c>
      <c r="U1962" s="105">
        <v>-18.342390484063099</v>
      </c>
      <c r="V1962" s="105">
        <v>-9.4951812760018299</v>
      </c>
      <c r="W1962" s="101">
        <v>-8.8474962424615295</v>
      </c>
    </row>
    <row r="1963" spans="2:23" x14ac:dyDescent="0.35">
      <c r="B1963" s="55" t="s">
        <v>120</v>
      </c>
      <c r="C1963" s="76" t="s">
        <v>143</v>
      </c>
      <c r="D1963" s="55" t="s">
        <v>81</v>
      </c>
      <c r="E1963" s="55" t="s">
        <v>161</v>
      </c>
      <c r="F1963" s="70">
        <v>54.02</v>
      </c>
      <c r="G1963" s="77">
        <v>50454</v>
      </c>
      <c r="H1963" s="77">
        <v>54.02</v>
      </c>
      <c r="I1963" s="77">
        <v>1</v>
      </c>
      <c r="J1963" s="77">
        <v>-2.566204E-12</v>
      </c>
      <c r="K1963" s="77">
        <v>0</v>
      </c>
      <c r="L1963" s="77">
        <v>1.0395929999999999E-12</v>
      </c>
      <c r="M1963" s="77">
        <v>0</v>
      </c>
      <c r="N1963" s="77">
        <v>-3.6057970000000001E-12</v>
      </c>
      <c r="O1963" s="77">
        <v>0</v>
      </c>
      <c r="P1963" s="77">
        <v>-1.7323610000000001E-12</v>
      </c>
      <c r="Q1963" s="77">
        <v>-1.7323589999999999E-12</v>
      </c>
      <c r="R1963" s="77">
        <v>0</v>
      </c>
      <c r="S1963" s="77">
        <v>0</v>
      </c>
      <c r="T1963" s="77" t="s">
        <v>160</v>
      </c>
      <c r="U1963" s="105">
        <v>0</v>
      </c>
      <c r="V1963" s="105">
        <v>0</v>
      </c>
      <c r="W1963" s="101">
        <v>0</v>
      </c>
    </row>
    <row r="1964" spans="2:23" x14ac:dyDescent="0.35">
      <c r="B1964" s="55" t="s">
        <v>120</v>
      </c>
      <c r="C1964" s="76" t="s">
        <v>143</v>
      </c>
      <c r="D1964" s="55" t="s">
        <v>81</v>
      </c>
      <c r="E1964" s="55" t="s">
        <v>161</v>
      </c>
      <c r="F1964" s="70">
        <v>54.02</v>
      </c>
      <c r="G1964" s="77">
        <v>50604</v>
      </c>
      <c r="H1964" s="77">
        <v>54.02</v>
      </c>
      <c r="I1964" s="77">
        <v>1</v>
      </c>
      <c r="J1964" s="77">
        <v>-8.7878000000000002E-13</v>
      </c>
      <c r="K1964" s="77">
        <v>0</v>
      </c>
      <c r="L1964" s="77">
        <v>1.6294549999999999E-12</v>
      </c>
      <c r="M1964" s="77">
        <v>0</v>
      </c>
      <c r="N1964" s="77">
        <v>-2.5082350000000002E-12</v>
      </c>
      <c r="O1964" s="77">
        <v>0</v>
      </c>
      <c r="P1964" s="77">
        <v>-1.4964149999999999E-12</v>
      </c>
      <c r="Q1964" s="77">
        <v>-1.4964149999999999E-12</v>
      </c>
      <c r="R1964" s="77">
        <v>0</v>
      </c>
      <c r="S1964" s="77">
        <v>0</v>
      </c>
      <c r="T1964" s="77" t="s">
        <v>160</v>
      </c>
      <c r="U1964" s="105">
        <v>0</v>
      </c>
      <c r="V1964" s="105">
        <v>0</v>
      </c>
      <c r="W1964" s="101">
        <v>0</v>
      </c>
    </row>
    <row r="1965" spans="2:23" x14ac:dyDescent="0.35">
      <c r="B1965" s="55" t="s">
        <v>120</v>
      </c>
      <c r="C1965" s="76" t="s">
        <v>143</v>
      </c>
      <c r="D1965" s="55" t="s">
        <v>81</v>
      </c>
      <c r="E1965" s="55" t="s">
        <v>162</v>
      </c>
      <c r="F1965" s="70">
        <v>53.74</v>
      </c>
      <c r="G1965" s="77">
        <v>50103</v>
      </c>
      <c r="H1965" s="77">
        <v>53.73</v>
      </c>
      <c r="I1965" s="77">
        <v>1</v>
      </c>
      <c r="J1965" s="77">
        <v>-30.606259605252198</v>
      </c>
      <c r="K1965" s="77">
        <v>4.6837156351204603E-3</v>
      </c>
      <c r="L1965" s="77">
        <v>-30.606256705455799</v>
      </c>
      <c r="M1965" s="77">
        <v>4.6837147476012798E-3</v>
      </c>
      <c r="N1965" s="77">
        <v>-2.8997964029999999E-6</v>
      </c>
      <c r="O1965" s="77">
        <v>8.8751917300000001E-10</v>
      </c>
      <c r="P1965" s="77">
        <v>4.6784500000000001E-13</v>
      </c>
      <c r="Q1965" s="77">
        <v>4.6784400000000004E-13</v>
      </c>
      <c r="R1965" s="77">
        <v>0</v>
      </c>
      <c r="S1965" s="77">
        <v>0</v>
      </c>
      <c r="T1965" s="77" t="s">
        <v>160</v>
      </c>
      <c r="U1965" s="105">
        <v>1.8692878746E-8</v>
      </c>
      <c r="V1965" s="105">
        <v>0</v>
      </c>
      <c r="W1965" s="101">
        <v>1.8692272283659999E-8</v>
      </c>
    </row>
    <row r="1966" spans="2:23" x14ac:dyDescent="0.35">
      <c r="B1966" s="55" t="s">
        <v>120</v>
      </c>
      <c r="C1966" s="76" t="s">
        <v>143</v>
      </c>
      <c r="D1966" s="55" t="s">
        <v>81</v>
      </c>
      <c r="E1966" s="55" t="s">
        <v>162</v>
      </c>
      <c r="F1966" s="70">
        <v>53.74</v>
      </c>
      <c r="G1966" s="77">
        <v>50200</v>
      </c>
      <c r="H1966" s="77">
        <v>53.59</v>
      </c>
      <c r="I1966" s="77">
        <v>1</v>
      </c>
      <c r="J1966" s="77">
        <v>-70.122517061683695</v>
      </c>
      <c r="K1966" s="77">
        <v>8.1624978824497596E-2</v>
      </c>
      <c r="L1966" s="77">
        <v>12.2450387990939</v>
      </c>
      <c r="M1966" s="77">
        <v>2.4890201881758302E-3</v>
      </c>
      <c r="N1966" s="77">
        <v>-82.3675558607776</v>
      </c>
      <c r="O1966" s="77">
        <v>7.9135958636321696E-2</v>
      </c>
      <c r="P1966" s="77">
        <v>-44.869520928014303</v>
      </c>
      <c r="Q1966" s="77">
        <v>-44.869520928014303</v>
      </c>
      <c r="R1966" s="77">
        <v>0</v>
      </c>
      <c r="S1966" s="77">
        <v>3.34203468779379E-2</v>
      </c>
      <c r="T1966" s="77" t="s">
        <v>159</v>
      </c>
      <c r="U1966" s="105">
        <v>-8.1083021588983097</v>
      </c>
      <c r="V1966" s="105">
        <v>-4.1973699614687296</v>
      </c>
      <c r="W1966" s="101">
        <v>-3.9110590817443098</v>
      </c>
    </row>
    <row r="1967" spans="2:23" x14ac:dyDescent="0.35">
      <c r="B1967" s="55" t="s">
        <v>120</v>
      </c>
      <c r="C1967" s="76" t="s">
        <v>143</v>
      </c>
      <c r="D1967" s="55" t="s">
        <v>81</v>
      </c>
      <c r="E1967" s="55" t="s">
        <v>163</v>
      </c>
      <c r="F1967" s="70">
        <v>53.61</v>
      </c>
      <c r="G1967" s="77">
        <v>50800</v>
      </c>
      <c r="H1967" s="77">
        <v>54.24</v>
      </c>
      <c r="I1967" s="77">
        <v>1</v>
      </c>
      <c r="J1967" s="77">
        <v>89.023320649358297</v>
      </c>
      <c r="K1967" s="77">
        <v>0.40228069620269602</v>
      </c>
      <c r="L1967" s="77">
        <v>157.936937752294</v>
      </c>
      <c r="M1967" s="77">
        <v>1.2661613133216001</v>
      </c>
      <c r="N1967" s="77">
        <v>-68.913617102935902</v>
      </c>
      <c r="O1967" s="77">
        <v>-0.86388061711890096</v>
      </c>
      <c r="P1967" s="77">
        <v>-37.4787143517948</v>
      </c>
      <c r="Q1967" s="77">
        <v>-37.4787143517947</v>
      </c>
      <c r="R1967" s="77">
        <v>0</v>
      </c>
      <c r="S1967" s="77">
        <v>7.1300238535563498E-2</v>
      </c>
      <c r="T1967" s="77" t="s">
        <v>159</v>
      </c>
      <c r="U1967" s="105">
        <v>-3.1691835032869302</v>
      </c>
      <c r="V1967" s="105">
        <v>-1.6405697985095999</v>
      </c>
      <c r="W1967" s="101">
        <v>-1.5286632983505799</v>
      </c>
    </row>
    <row r="1968" spans="2:23" x14ac:dyDescent="0.35">
      <c r="B1968" s="55" t="s">
        <v>120</v>
      </c>
      <c r="C1968" s="76" t="s">
        <v>143</v>
      </c>
      <c r="D1968" s="55" t="s">
        <v>81</v>
      </c>
      <c r="E1968" s="55" t="s">
        <v>164</v>
      </c>
      <c r="F1968" s="70">
        <v>53.59</v>
      </c>
      <c r="G1968" s="77">
        <v>50150</v>
      </c>
      <c r="H1968" s="77">
        <v>53.61</v>
      </c>
      <c r="I1968" s="77">
        <v>1</v>
      </c>
      <c r="J1968" s="77">
        <v>14.0349715223883</v>
      </c>
      <c r="K1968" s="77">
        <v>1.02823782181078E-3</v>
      </c>
      <c r="L1968" s="77">
        <v>83.398175156634807</v>
      </c>
      <c r="M1968" s="77">
        <v>3.6306434333564203E-2</v>
      </c>
      <c r="N1968" s="77">
        <v>-69.363203634246602</v>
      </c>
      <c r="O1968" s="77">
        <v>-3.5278196511753401E-2</v>
      </c>
      <c r="P1968" s="77">
        <v>-37.478714351795503</v>
      </c>
      <c r="Q1968" s="77">
        <v>-37.478714351795396</v>
      </c>
      <c r="R1968" s="77">
        <v>0</v>
      </c>
      <c r="S1968" s="77">
        <v>7.33229403379937E-3</v>
      </c>
      <c r="T1968" s="77" t="s">
        <v>159</v>
      </c>
      <c r="U1968" s="105">
        <v>-0.50364726034532803</v>
      </c>
      <c r="V1968" s="105">
        <v>-0.26071967229656501</v>
      </c>
      <c r="W1968" s="101">
        <v>-0.242935469469095</v>
      </c>
    </row>
    <row r="1969" spans="2:23" x14ac:dyDescent="0.35">
      <c r="B1969" s="55" t="s">
        <v>120</v>
      </c>
      <c r="C1969" s="76" t="s">
        <v>143</v>
      </c>
      <c r="D1969" s="55" t="s">
        <v>81</v>
      </c>
      <c r="E1969" s="55" t="s">
        <v>164</v>
      </c>
      <c r="F1969" s="70">
        <v>53.59</v>
      </c>
      <c r="G1969" s="77">
        <v>50250</v>
      </c>
      <c r="H1969" s="77">
        <v>52.97</v>
      </c>
      <c r="I1969" s="77">
        <v>1</v>
      </c>
      <c r="J1969" s="77">
        <v>-107.439586866761</v>
      </c>
      <c r="K1969" s="77">
        <v>0.56989098446456798</v>
      </c>
      <c r="L1969" s="77">
        <v>-166.30102679933</v>
      </c>
      <c r="M1969" s="77">
        <v>1.3653782758714299</v>
      </c>
      <c r="N1969" s="77">
        <v>58.861439932569198</v>
      </c>
      <c r="O1969" s="77">
        <v>-0.79548729140686203</v>
      </c>
      <c r="P1969" s="77">
        <v>33.2261837393646</v>
      </c>
      <c r="Q1969" s="77">
        <v>33.2261837393646</v>
      </c>
      <c r="R1969" s="77">
        <v>0</v>
      </c>
      <c r="S1969" s="77">
        <v>5.4503457343995199E-2</v>
      </c>
      <c r="T1969" s="77" t="s">
        <v>159</v>
      </c>
      <c r="U1969" s="105">
        <v>-5.8894701279644499</v>
      </c>
      <c r="V1969" s="105">
        <v>-3.0487621846895001</v>
      </c>
      <c r="W1969" s="101">
        <v>-2.8408001057729302</v>
      </c>
    </row>
    <row r="1970" spans="2:23" x14ac:dyDescent="0.35">
      <c r="B1970" s="55" t="s">
        <v>120</v>
      </c>
      <c r="C1970" s="76" t="s">
        <v>143</v>
      </c>
      <c r="D1970" s="55" t="s">
        <v>81</v>
      </c>
      <c r="E1970" s="55" t="s">
        <v>164</v>
      </c>
      <c r="F1970" s="70">
        <v>53.59</v>
      </c>
      <c r="G1970" s="77">
        <v>50900</v>
      </c>
      <c r="H1970" s="77">
        <v>54.67</v>
      </c>
      <c r="I1970" s="77">
        <v>1</v>
      </c>
      <c r="J1970" s="77">
        <v>117.502103145436</v>
      </c>
      <c r="K1970" s="77">
        <v>1.31854407526388</v>
      </c>
      <c r="L1970" s="77">
        <v>147.476691852778</v>
      </c>
      <c r="M1970" s="77">
        <v>2.0770652781046501</v>
      </c>
      <c r="N1970" s="77">
        <v>-29.974588707341699</v>
      </c>
      <c r="O1970" s="77">
        <v>-0.75852120284077595</v>
      </c>
      <c r="P1970" s="77">
        <v>-17.258003811587301</v>
      </c>
      <c r="Q1970" s="77">
        <v>-17.258003811587301</v>
      </c>
      <c r="R1970" s="77">
        <v>0</v>
      </c>
      <c r="S1970" s="77">
        <v>2.8443595426052799E-2</v>
      </c>
      <c r="T1970" s="77" t="s">
        <v>160</v>
      </c>
      <c r="U1970" s="105">
        <v>-8.6861969058422304</v>
      </c>
      <c r="V1970" s="105">
        <v>-4.4965248281939401</v>
      </c>
      <c r="W1970" s="101">
        <v>-4.1898080052593203</v>
      </c>
    </row>
    <row r="1971" spans="2:23" x14ac:dyDescent="0.35">
      <c r="B1971" s="55" t="s">
        <v>120</v>
      </c>
      <c r="C1971" s="76" t="s">
        <v>143</v>
      </c>
      <c r="D1971" s="55" t="s">
        <v>81</v>
      </c>
      <c r="E1971" s="55" t="s">
        <v>164</v>
      </c>
      <c r="F1971" s="70">
        <v>53.59</v>
      </c>
      <c r="G1971" s="77">
        <v>53050</v>
      </c>
      <c r="H1971" s="77">
        <v>55.48</v>
      </c>
      <c r="I1971" s="77">
        <v>1</v>
      </c>
      <c r="J1971" s="77">
        <v>99.535168283484296</v>
      </c>
      <c r="K1971" s="77">
        <v>1.9883850198519599</v>
      </c>
      <c r="L1971" s="77">
        <v>139.70683810179199</v>
      </c>
      <c r="M1971" s="77">
        <v>3.91726272290874</v>
      </c>
      <c r="N1971" s="77">
        <v>-40.171669818307599</v>
      </c>
      <c r="O1971" s="77">
        <v>-1.9288777030567801</v>
      </c>
      <c r="P1971" s="77">
        <v>-23.358986503996601</v>
      </c>
      <c r="Q1971" s="77">
        <v>-23.358986503996501</v>
      </c>
      <c r="R1971" s="77">
        <v>0</v>
      </c>
      <c r="S1971" s="77">
        <v>0.109510399674124</v>
      </c>
      <c r="T1971" s="77" t="s">
        <v>159</v>
      </c>
      <c r="U1971" s="105">
        <v>-29.2668895796001</v>
      </c>
      <c r="V1971" s="105">
        <v>-15.1503928664304</v>
      </c>
      <c r="W1971" s="101">
        <v>-14.1169547016801</v>
      </c>
    </row>
    <row r="1972" spans="2:23" x14ac:dyDescent="0.35">
      <c r="B1972" s="55" t="s">
        <v>120</v>
      </c>
      <c r="C1972" s="76" t="s">
        <v>143</v>
      </c>
      <c r="D1972" s="55" t="s">
        <v>81</v>
      </c>
      <c r="E1972" s="55" t="s">
        <v>165</v>
      </c>
      <c r="F1972" s="70">
        <v>52.97</v>
      </c>
      <c r="G1972" s="77">
        <v>50300</v>
      </c>
      <c r="H1972" s="77">
        <v>52.96</v>
      </c>
      <c r="I1972" s="77">
        <v>1</v>
      </c>
      <c r="J1972" s="77">
        <v>1.75565221096902</v>
      </c>
      <c r="K1972" s="77">
        <v>4.2844174133737999E-5</v>
      </c>
      <c r="L1972" s="77">
        <v>-57.526521463189901</v>
      </c>
      <c r="M1972" s="77">
        <v>4.5999279336002501E-2</v>
      </c>
      <c r="N1972" s="77">
        <v>59.282173674158997</v>
      </c>
      <c r="O1972" s="77">
        <v>-4.5956435161868703E-2</v>
      </c>
      <c r="P1972" s="77">
        <v>33.226183739365297</v>
      </c>
      <c r="Q1972" s="77">
        <v>33.226183739365297</v>
      </c>
      <c r="R1972" s="77">
        <v>0</v>
      </c>
      <c r="S1972" s="77">
        <v>1.5345312073760701E-2</v>
      </c>
      <c r="T1972" s="77" t="s">
        <v>159</v>
      </c>
      <c r="U1972" s="105">
        <v>-1.8412608516069</v>
      </c>
      <c r="V1972" s="105">
        <v>-0.95315305699130903</v>
      </c>
      <c r="W1972" s="101">
        <v>-0.88813660793764704</v>
      </c>
    </row>
    <row r="1973" spans="2:23" x14ac:dyDescent="0.35">
      <c r="B1973" s="55" t="s">
        <v>120</v>
      </c>
      <c r="C1973" s="76" t="s">
        <v>143</v>
      </c>
      <c r="D1973" s="55" t="s">
        <v>81</v>
      </c>
      <c r="E1973" s="55" t="s">
        <v>166</v>
      </c>
      <c r="F1973" s="70">
        <v>52.96</v>
      </c>
      <c r="G1973" s="77">
        <v>51150</v>
      </c>
      <c r="H1973" s="77">
        <v>53.2</v>
      </c>
      <c r="I1973" s="77">
        <v>1</v>
      </c>
      <c r="J1973" s="77">
        <v>87.2667334777707</v>
      </c>
      <c r="K1973" s="77">
        <v>0.217802807275776</v>
      </c>
      <c r="L1973" s="77">
        <v>28.059216206490301</v>
      </c>
      <c r="M1973" s="77">
        <v>2.2517340963905501E-2</v>
      </c>
      <c r="N1973" s="77">
        <v>59.207517271280402</v>
      </c>
      <c r="O1973" s="77">
        <v>0.19528546631186999</v>
      </c>
      <c r="P1973" s="77">
        <v>33.226183739365602</v>
      </c>
      <c r="Q1973" s="77">
        <v>33.226183739365503</v>
      </c>
      <c r="R1973" s="77">
        <v>0</v>
      </c>
      <c r="S1973" s="77">
        <v>3.1573807576227499E-2</v>
      </c>
      <c r="T1973" s="77" t="s">
        <v>159</v>
      </c>
      <c r="U1973" s="105">
        <v>-3.8440515932733401</v>
      </c>
      <c r="V1973" s="105">
        <v>-1.98992420012796</v>
      </c>
      <c r="W1973" s="101">
        <v>-1.8541875475208101</v>
      </c>
    </row>
    <row r="1974" spans="2:23" x14ac:dyDescent="0.35">
      <c r="B1974" s="55" t="s">
        <v>120</v>
      </c>
      <c r="C1974" s="76" t="s">
        <v>143</v>
      </c>
      <c r="D1974" s="55" t="s">
        <v>81</v>
      </c>
      <c r="E1974" s="55" t="s">
        <v>167</v>
      </c>
      <c r="F1974" s="70">
        <v>54.77</v>
      </c>
      <c r="G1974" s="77">
        <v>50354</v>
      </c>
      <c r="H1974" s="77">
        <v>54.77</v>
      </c>
      <c r="I1974" s="77">
        <v>1</v>
      </c>
      <c r="J1974" s="77">
        <v>-5.4260499999999999E-13</v>
      </c>
      <c r="K1974" s="77">
        <v>0</v>
      </c>
      <c r="L1974" s="77">
        <v>-6.9392899999999998E-13</v>
      </c>
      <c r="M1974" s="77">
        <v>0</v>
      </c>
      <c r="N1974" s="77">
        <v>1.5132499999999999E-13</v>
      </c>
      <c r="O1974" s="77">
        <v>0</v>
      </c>
      <c r="P1974" s="77">
        <v>-1.90847E-13</v>
      </c>
      <c r="Q1974" s="77">
        <v>-1.90847E-13</v>
      </c>
      <c r="R1974" s="77">
        <v>0</v>
      </c>
      <c r="S1974" s="77">
        <v>0</v>
      </c>
      <c r="T1974" s="77" t="s">
        <v>160</v>
      </c>
      <c r="U1974" s="105">
        <v>0</v>
      </c>
      <c r="V1974" s="105">
        <v>0</v>
      </c>
      <c r="W1974" s="101">
        <v>0</v>
      </c>
    </row>
    <row r="1975" spans="2:23" x14ac:dyDescent="0.35">
      <c r="B1975" s="55" t="s">
        <v>120</v>
      </c>
      <c r="C1975" s="76" t="s">
        <v>143</v>
      </c>
      <c r="D1975" s="55" t="s">
        <v>81</v>
      </c>
      <c r="E1975" s="55" t="s">
        <v>167</v>
      </c>
      <c r="F1975" s="70">
        <v>54.77</v>
      </c>
      <c r="G1975" s="77">
        <v>50900</v>
      </c>
      <c r="H1975" s="77">
        <v>54.67</v>
      </c>
      <c r="I1975" s="77">
        <v>1</v>
      </c>
      <c r="J1975" s="77">
        <v>-120.545347420106</v>
      </c>
      <c r="K1975" s="77">
        <v>0.11479632819860899</v>
      </c>
      <c r="L1975" s="77">
        <v>-181.03289121835601</v>
      </c>
      <c r="M1975" s="77">
        <v>0.25890597085272898</v>
      </c>
      <c r="N1975" s="77">
        <v>60.487543798249703</v>
      </c>
      <c r="O1975" s="77">
        <v>-0.14410964265411899</v>
      </c>
      <c r="P1975" s="77">
        <v>34.429193258013399</v>
      </c>
      <c r="Q1975" s="77">
        <v>34.429193258013399</v>
      </c>
      <c r="R1975" s="77">
        <v>0</v>
      </c>
      <c r="S1975" s="77">
        <v>9.3644178523413502E-3</v>
      </c>
      <c r="T1975" s="77" t="s">
        <v>159</v>
      </c>
      <c r="U1975" s="105">
        <v>-1.8369252662083499</v>
      </c>
      <c r="V1975" s="105">
        <v>-0.95090868380927596</v>
      </c>
      <c r="W1975" s="101">
        <v>-0.88604532787489498</v>
      </c>
    </row>
    <row r="1976" spans="2:23" x14ac:dyDescent="0.35">
      <c r="B1976" s="55" t="s">
        <v>120</v>
      </c>
      <c r="C1976" s="76" t="s">
        <v>143</v>
      </c>
      <c r="D1976" s="55" t="s">
        <v>81</v>
      </c>
      <c r="E1976" s="55" t="s">
        <v>167</v>
      </c>
      <c r="F1976" s="70">
        <v>54.77</v>
      </c>
      <c r="G1976" s="77">
        <v>53200</v>
      </c>
      <c r="H1976" s="77">
        <v>55.14</v>
      </c>
      <c r="I1976" s="77">
        <v>1</v>
      </c>
      <c r="J1976" s="77">
        <v>70.558219390905407</v>
      </c>
      <c r="K1976" s="77">
        <v>0.24045973023061101</v>
      </c>
      <c r="L1976" s="77">
        <v>130.68151279735699</v>
      </c>
      <c r="M1976" s="77">
        <v>0.82485087111237998</v>
      </c>
      <c r="N1976" s="77">
        <v>-60.123293406451701</v>
      </c>
      <c r="O1976" s="77">
        <v>-0.58439114088176902</v>
      </c>
      <c r="P1976" s="77">
        <v>-34.4291932580131</v>
      </c>
      <c r="Q1976" s="77">
        <v>-34.4291932580131</v>
      </c>
      <c r="R1976" s="77">
        <v>0</v>
      </c>
      <c r="S1976" s="77">
        <v>5.7253339527604898E-2</v>
      </c>
      <c r="T1976" s="77" t="s">
        <v>159</v>
      </c>
      <c r="U1976" s="105">
        <v>-9.8695965867706299</v>
      </c>
      <c r="V1976" s="105">
        <v>-5.10912734050775</v>
      </c>
      <c r="W1976" s="101">
        <v>-4.7606236925298102</v>
      </c>
    </row>
    <row r="1977" spans="2:23" x14ac:dyDescent="0.35">
      <c r="B1977" s="55" t="s">
        <v>120</v>
      </c>
      <c r="C1977" s="76" t="s">
        <v>143</v>
      </c>
      <c r="D1977" s="55" t="s">
        <v>81</v>
      </c>
      <c r="E1977" s="55" t="s">
        <v>168</v>
      </c>
      <c r="F1977" s="70">
        <v>54.77</v>
      </c>
      <c r="G1977" s="77">
        <v>50404</v>
      </c>
      <c r="H1977" s="77">
        <v>54.77</v>
      </c>
      <c r="I1977" s="77">
        <v>1</v>
      </c>
      <c r="J1977" s="77">
        <v>-3.1881519999999998E-12</v>
      </c>
      <c r="K1977" s="77">
        <v>0</v>
      </c>
      <c r="L1977" s="77">
        <v>-4.5506909999999996E-12</v>
      </c>
      <c r="M1977" s="77">
        <v>0</v>
      </c>
      <c r="N1977" s="77">
        <v>1.362539E-12</v>
      </c>
      <c r="O1977" s="77">
        <v>0</v>
      </c>
      <c r="P1977" s="77">
        <v>1.37417E-12</v>
      </c>
      <c r="Q1977" s="77">
        <v>1.37417E-12</v>
      </c>
      <c r="R1977" s="77">
        <v>0</v>
      </c>
      <c r="S1977" s="77">
        <v>0</v>
      </c>
      <c r="T1977" s="77" t="s">
        <v>160</v>
      </c>
      <c r="U1977" s="105">
        <v>0</v>
      </c>
      <c r="V1977" s="105">
        <v>0</v>
      </c>
      <c r="W1977" s="101">
        <v>0</v>
      </c>
    </row>
    <row r="1978" spans="2:23" x14ac:dyDescent="0.35">
      <c r="B1978" s="55" t="s">
        <v>120</v>
      </c>
      <c r="C1978" s="76" t="s">
        <v>143</v>
      </c>
      <c r="D1978" s="55" t="s">
        <v>81</v>
      </c>
      <c r="E1978" s="55" t="s">
        <v>169</v>
      </c>
      <c r="F1978" s="70">
        <v>54.02</v>
      </c>
      <c r="G1978" s="77">
        <v>50499</v>
      </c>
      <c r="H1978" s="77">
        <v>54.02</v>
      </c>
      <c r="I1978" s="77">
        <v>1</v>
      </c>
      <c r="J1978" s="77">
        <v>-3.8517200000000001E-13</v>
      </c>
      <c r="K1978" s="77">
        <v>0</v>
      </c>
      <c r="L1978" s="77">
        <v>-3.0597099999999998E-13</v>
      </c>
      <c r="M1978" s="77">
        <v>0</v>
      </c>
      <c r="N1978" s="77">
        <v>-7.9201000000000003E-14</v>
      </c>
      <c r="O1978" s="77">
        <v>0</v>
      </c>
      <c r="P1978" s="77">
        <v>3.8209399999999998E-13</v>
      </c>
      <c r="Q1978" s="77">
        <v>3.8209399999999998E-13</v>
      </c>
      <c r="R1978" s="77">
        <v>0</v>
      </c>
      <c r="S1978" s="77">
        <v>0</v>
      </c>
      <c r="T1978" s="77" t="s">
        <v>160</v>
      </c>
      <c r="U1978" s="105">
        <v>0</v>
      </c>
      <c r="V1978" s="105">
        <v>0</v>
      </c>
      <c r="W1978" s="101">
        <v>0</v>
      </c>
    </row>
    <row r="1979" spans="2:23" x14ac:dyDescent="0.35">
      <c r="B1979" s="55" t="s">
        <v>120</v>
      </c>
      <c r="C1979" s="76" t="s">
        <v>143</v>
      </c>
      <c r="D1979" s="55" t="s">
        <v>81</v>
      </c>
      <c r="E1979" s="55" t="s">
        <v>169</v>
      </c>
      <c r="F1979" s="70">
        <v>54.02</v>
      </c>
      <c r="G1979" s="77">
        <v>50554</v>
      </c>
      <c r="H1979" s="77">
        <v>54.02</v>
      </c>
      <c r="I1979" s="77">
        <v>1</v>
      </c>
      <c r="J1979" s="77">
        <v>-3.0007E-14</v>
      </c>
      <c r="K1979" s="77">
        <v>0</v>
      </c>
      <c r="L1979" s="77">
        <v>-3.6234899999999999E-13</v>
      </c>
      <c r="M1979" s="77">
        <v>0</v>
      </c>
      <c r="N1979" s="77">
        <v>3.3234200000000002E-13</v>
      </c>
      <c r="O1979" s="77">
        <v>0</v>
      </c>
      <c r="P1979" s="77">
        <v>2.1309E-14</v>
      </c>
      <c r="Q1979" s="77">
        <v>2.1308E-14</v>
      </c>
      <c r="R1979" s="77">
        <v>0</v>
      </c>
      <c r="S1979" s="77">
        <v>0</v>
      </c>
      <c r="T1979" s="77" t="s">
        <v>160</v>
      </c>
      <c r="U1979" s="105">
        <v>0</v>
      </c>
      <c r="V1979" s="105">
        <v>0</v>
      </c>
      <c r="W1979" s="101">
        <v>0</v>
      </c>
    </row>
    <row r="1980" spans="2:23" x14ac:dyDescent="0.35">
      <c r="B1980" s="55" t="s">
        <v>120</v>
      </c>
      <c r="C1980" s="76" t="s">
        <v>143</v>
      </c>
      <c r="D1980" s="55" t="s">
        <v>81</v>
      </c>
      <c r="E1980" s="55" t="s">
        <v>170</v>
      </c>
      <c r="F1980" s="70">
        <v>54.02</v>
      </c>
      <c r="G1980" s="77">
        <v>50604</v>
      </c>
      <c r="H1980" s="77">
        <v>54.02</v>
      </c>
      <c r="I1980" s="77">
        <v>1</v>
      </c>
      <c r="J1980" s="77">
        <v>-5.88513E-13</v>
      </c>
      <c r="K1980" s="77">
        <v>0</v>
      </c>
      <c r="L1980" s="77">
        <v>-2.3595140000000002E-12</v>
      </c>
      <c r="M1980" s="77">
        <v>0</v>
      </c>
      <c r="N1980" s="77">
        <v>1.771002E-12</v>
      </c>
      <c r="O1980" s="77">
        <v>0</v>
      </c>
      <c r="P1980" s="77">
        <v>8.4610600000000003E-13</v>
      </c>
      <c r="Q1980" s="77">
        <v>8.46107E-13</v>
      </c>
      <c r="R1980" s="77">
        <v>0</v>
      </c>
      <c r="S1980" s="77">
        <v>0</v>
      </c>
      <c r="T1980" s="77" t="s">
        <v>160</v>
      </c>
      <c r="U1980" s="105">
        <v>0</v>
      </c>
      <c r="V1980" s="105">
        <v>0</v>
      </c>
      <c r="W1980" s="101">
        <v>0</v>
      </c>
    </row>
    <row r="1981" spans="2:23" x14ac:dyDescent="0.35">
      <c r="B1981" s="55" t="s">
        <v>120</v>
      </c>
      <c r="C1981" s="76" t="s">
        <v>143</v>
      </c>
      <c r="D1981" s="55" t="s">
        <v>81</v>
      </c>
      <c r="E1981" s="55" t="s">
        <v>171</v>
      </c>
      <c r="F1981" s="70">
        <v>54.3</v>
      </c>
      <c r="G1981" s="77">
        <v>50750</v>
      </c>
      <c r="H1981" s="77">
        <v>54.5</v>
      </c>
      <c r="I1981" s="77">
        <v>1</v>
      </c>
      <c r="J1981" s="77">
        <v>69.5161465339214</v>
      </c>
      <c r="K1981" s="77">
        <v>0.115496621631323</v>
      </c>
      <c r="L1981" s="77">
        <v>129.756822777905</v>
      </c>
      <c r="M1981" s="77">
        <v>0.40240031007225502</v>
      </c>
      <c r="N1981" s="77">
        <v>-60.240676243983202</v>
      </c>
      <c r="O1981" s="77">
        <v>-0.286903688440933</v>
      </c>
      <c r="P1981" s="77">
        <v>-30.8107850985241</v>
      </c>
      <c r="Q1981" s="77">
        <v>-30.8107850985241</v>
      </c>
      <c r="R1981" s="77">
        <v>0</v>
      </c>
      <c r="S1981" s="77">
        <v>2.26883770334598E-2</v>
      </c>
      <c r="T1981" s="77" t="s">
        <v>159</v>
      </c>
      <c r="U1981" s="105">
        <v>-3.5594254023899201</v>
      </c>
      <c r="V1981" s="105">
        <v>-1.8425836841420999</v>
      </c>
      <c r="W1981" s="101">
        <v>-1.71689741859595</v>
      </c>
    </row>
    <row r="1982" spans="2:23" x14ac:dyDescent="0.35">
      <c r="B1982" s="55" t="s">
        <v>120</v>
      </c>
      <c r="C1982" s="76" t="s">
        <v>143</v>
      </c>
      <c r="D1982" s="55" t="s">
        <v>81</v>
      </c>
      <c r="E1982" s="55" t="s">
        <v>171</v>
      </c>
      <c r="F1982" s="70">
        <v>54.3</v>
      </c>
      <c r="G1982" s="77">
        <v>50800</v>
      </c>
      <c r="H1982" s="77">
        <v>54.24</v>
      </c>
      <c r="I1982" s="77">
        <v>1</v>
      </c>
      <c r="J1982" s="77">
        <v>-20.514326888028901</v>
      </c>
      <c r="K1982" s="77">
        <v>7.8696632634084902E-3</v>
      </c>
      <c r="L1982" s="77">
        <v>-80.955804096713194</v>
      </c>
      <c r="M1982" s="77">
        <v>0.122556849456879</v>
      </c>
      <c r="N1982" s="77">
        <v>60.441477208684297</v>
      </c>
      <c r="O1982" s="77">
        <v>-0.114687186193471</v>
      </c>
      <c r="P1982" s="77">
        <v>30.8107850985247</v>
      </c>
      <c r="Q1982" s="77">
        <v>30.810785098524601</v>
      </c>
      <c r="R1982" s="77">
        <v>0</v>
      </c>
      <c r="S1982" s="77">
        <v>1.7751993745845698E-2</v>
      </c>
      <c r="T1982" s="77" t="s">
        <v>159</v>
      </c>
      <c r="U1982" s="105">
        <v>-2.5975849621988698</v>
      </c>
      <c r="V1982" s="105">
        <v>-1.3446742461035599</v>
      </c>
      <c r="W1982" s="101">
        <v>-1.25295136489964</v>
      </c>
    </row>
    <row r="1983" spans="2:23" x14ac:dyDescent="0.35">
      <c r="B1983" s="55" t="s">
        <v>120</v>
      </c>
      <c r="C1983" s="76" t="s">
        <v>143</v>
      </c>
      <c r="D1983" s="55" t="s">
        <v>81</v>
      </c>
      <c r="E1983" s="55" t="s">
        <v>172</v>
      </c>
      <c r="F1983" s="70">
        <v>54.57</v>
      </c>
      <c r="G1983" s="77">
        <v>50750</v>
      </c>
      <c r="H1983" s="77">
        <v>54.5</v>
      </c>
      <c r="I1983" s="77">
        <v>1</v>
      </c>
      <c r="J1983" s="77">
        <v>-75.162531531314102</v>
      </c>
      <c r="K1983" s="77">
        <v>4.2935486711088003E-2</v>
      </c>
      <c r="L1983" s="77">
        <v>-135.21174916485501</v>
      </c>
      <c r="M1983" s="77">
        <v>0.138944850052869</v>
      </c>
      <c r="N1983" s="77">
        <v>60.0492176335406</v>
      </c>
      <c r="O1983" s="77">
        <v>-9.6009363341780896E-2</v>
      </c>
      <c r="P1983" s="77">
        <v>30.810785098525901</v>
      </c>
      <c r="Q1983" s="77">
        <v>30.810785098525798</v>
      </c>
      <c r="R1983" s="77">
        <v>0</v>
      </c>
      <c r="S1983" s="77">
        <v>7.21471403574533E-3</v>
      </c>
      <c r="T1983" s="77" t="s">
        <v>159</v>
      </c>
      <c r="U1983" s="105">
        <v>-1.03242539549616</v>
      </c>
      <c r="V1983" s="105">
        <v>-0.53444867465346901</v>
      </c>
      <c r="W1983" s="101">
        <v>-0.49799287694865102</v>
      </c>
    </row>
    <row r="1984" spans="2:23" x14ac:dyDescent="0.35">
      <c r="B1984" s="55" t="s">
        <v>120</v>
      </c>
      <c r="C1984" s="76" t="s">
        <v>143</v>
      </c>
      <c r="D1984" s="55" t="s">
        <v>81</v>
      </c>
      <c r="E1984" s="55" t="s">
        <v>172</v>
      </c>
      <c r="F1984" s="70">
        <v>54.57</v>
      </c>
      <c r="G1984" s="77">
        <v>50950</v>
      </c>
      <c r="H1984" s="77">
        <v>54.68</v>
      </c>
      <c r="I1984" s="77">
        <v>1</v>
      </c>
      <c r="J1984" s="77">
        <v>105.66713711571199</v>
      </c>
      <c r="K1984" s="77">
        <v>9.8256786022829598E-2</v>
      </c>
      <c r="L1984" s="77">
        <v>165.59681690412501</v>
      </c>
      <c r="M1984" s="77">
        <v>0.24131629076524799</v>
      </c>
      <c r="N1984" s="77">
        <v>-59.929679788412798</v>
      </c>
      <c r="O1984" s="77">
        <v>-0.14305950474241799</v>
      </c>
      <c r="P1984" s="77">
        <v>-30.810785098525301</v>
      </c>
      <c r="Q1984" s="77">
        <v>-30.810785098525301</v>
      </c>
      <c r="R1984" s="77">
        <v>0</v>
      </c>
      <c r="S1984" s="77">
        <v>8.3538794098101006E-3</v>
      </c>
      <c r="T1984" s="77" t="s">
        <v>159</v>
      </c>
      <c r="U1984" s="105">
        <v>-1.22236066982922</v>
      </c>
      <c r="V1984" s="105">
        <v>-0.63277118403775701</v>
      </c>
      <c r="W1984" s="101">
        <v>-0.58960861413583698</v>
      </c>
    </row>
    <row r="1985" spans="2:23" x14ac:dyDescent="0.35">
      <c r="B1985" s="55" t="s">
        <v>120</v>
      </c>
      <c r="C1985" s="76" t="s">
        <v>143</v>
      </c>
      <c r="D1985" s="55" t="s">
        <v>81</v>
      </c>
      <c r="E1985" s="55" t="s">
        <v>173</v>
      </c>
      <c r="F1985" s="70">
        <v>54.24</v>
      </c>
      <c r="G1985" s="77">
        <v>51300</v>
      </c>
      <c r="H1985" s="77">
        <v>54.43</v>
      </c>
      <c r="I1985" s="77">
        <v>1</v>
      </c>
      <c r="J1985" s="77">
        <v>97.481078716672599</v>
      </c>
      <c r="K1985" s="77">
        <v>0.14548420443589899</v>
      </c>
      <c r="L1985" s="77">
        <v>105.451548553693</v>
      </c>
      <c r="M1985" s="77">
        <v>0.170247645404214</v>
      </c>
      <c r="N1985" s="77">
        <v>-7.97046983702052</v>
      </c>
      <c r="O1985" s="77">
        <v>-2.4763440968314499E-2</v>
      </c>
      <c r="P1985" s="77">
        <v>-6.6679292532723196</v>
      </c>
      <c r="Q1985" s="77">
        <v>-6.6679292532723098</v>
      </c>
      <c r="R1985" s="77">
        <v>0</v>
      </c>
      <c r="S1985" s="77">
        <v>6.8070220486293102E-4</v>
      </c>
      <c r="T1985" s="77" t="s">
        <v>159</v>
      </c>
      <c r="U1985" s="105">
        <v>0.16886770402051399</v>
      </c>
      <c r="V1985" s="105">
        <v>-8.7416602690372006E-2</v>
      </c>
      <c r="W1985" s="101">
        <v>0.25627599195189998</v>
      </c>
    </row>
    <row r="1986" spans="2:23" x14ac:dyDescent="0.35">
      <c r="B1986" s="55" t="s">
        <v>120</v>
      </c>
      <c r="C1986" s="76" t="s">
        <v>143</v>
      </c>
      <c r="D1986" s="55" t="s">
        <v>81</v>
      </c>
      <c r="E1986" s="55" t="s">
        <v>174</v>
      </c>
      <c r="F1986" s="70">
        <v>54.67</v>
      </c>
      <c r="G1986" s="77">
        <v>54750</v>
      </c>
      <c r="H1986" s="77">
        <v>55.51</v>
      </c>
      <c r="I1986" s="77">
        <v>1</v>
      </c>
      <c r="J1986" s="77">
        <v>82.0218069174189</v>
      </c>
      <c r="K1986" s="77">
        <v>0.71507413913472495</v>
      </c>
      <c r="L1986" s="77">
        <v>120.790783159524</v>
      </c>
      <c r="M1986" s="77">
        <v>1.5508150292628</v>
      </c>
      <c r="N1986" s="77">
        <v>-38.768976242105602</v>
      </c>
      <c r="O1986" s="77">
        <v>-0.83574089012807395</v>
      </c>
      <c r="P1986" s="77">
        <v>-22.5651618459035</v>
      </c>
      <c r="Q1986" s="77">
        <v>-22.5651618459035</v>
      </c>
      <c r="R1986" s="77">
        <v>0</v>
      </c>
      <c r="S1986" s="77">
        <v>5.4121436181421199E-2</v>
      </c>
      <c r="T1986" s="77" t="s">
        <v>160</v>
      </c>
      <c r="U1986" s="105">
        <v>-13.475025593787</v>
      </c>
      <c r="V1986" s="105">
        <v>-6.9755253996440798</v>
      </c>
      <c r="W1986" s="101">
        <v>-6.4997110606542199</v>
      </c>
    </row>
    <row r="1987" spans="2:23" x14ac:dyDescent="0.35">
      <c r="B1987" s="55" t="s">
        <v>120</v>
      </c>
      <c r="C1987" s="76" t="s">
        <v>143</v>
      </c>
      <c r="D1987" s="55" t="s">
        <v>81</v>
      </c>
      <c r="E1987" s="55" t="s">
        <v>175</v>
      </c>
      <c r="F1987" s="70">
        <v>54.68</v>
      </c>
      <c r="G1987" s="77">
        <v>53150</v>
      </c>
      <c r="H1987" s="77">
        <v>55.43</v>
      </c>
      <c r="I1987" s="77">
        <v>1</v>
      </c>
      <c r="J1987" s="77">
        <v>149.65918997431899</v>
      </c>
      <c r="K1987" s="77">
        <v>0.98550641832584895</v>
      </c>
      <c r="L1987" s="77">
        <v>133.62744061642499</v>
      </c>
      <c r="M1987" s="77">
        <v>0.78567688697062799</v>
      </c>
      <c r="N1987" s="77">
        <v>16.031749357894299</v>
      </c>
      <c r="O1987" s="77">
        <v>0.19982953135522</v>
      </c>
      <c r="P1987" s="77">
        <v>1.09411450085323</v>
      </c>
      <c r="Q1987" s="77">
        <v>1.09411450085323</v>
      </c>
      <c r="R1987" s="77">
        <v>0</v>
      </c>
      <c r="S1987" s="77">
        <v>5.2671807803001998E-5</v>
      </c>
      <c r="T1987" s="77" t="s">
        <v>159</v>
      </c>
      <c r="U1987" s="105">
        <v>-1.0221971696590499</v>
      </c>
      <c r="V1987" s="105">
        <v>-0.529153898133496</v>
      </c>
      <c r="W1987" s="101">
        <v>-0.49305926757317298</v>
      </c>
    </row>
    <row r="1988" spans="2:23" x14ac:dyDescent="0.35">
      <c r="B1988" s="55" t="s">
        <v>120</v>
      </c>
      <c r="C1988" s="76" t="s">
        <v>143</v>
      </c>
      <c r="D1988" s="55" t="s">
        <v>81</v>
      </c>
      <c r="E1988" s="55" t="s">
        <v>175</v>
      </c>
      <c r="F1988" s="70">
        <v>54.68</v>
      </c>
      <c r="G1988" s="77">
        <v>54500</v>
      </c>
      <c r="H1988" s="77">
        <v>54.41</v>
      </c>
      <c r="I1988" s="77">
        <v>1</v>
      </c>
      <c r="J1988" s="77">
        <v>-48.984664424435003</v>
      </c>
      <c r="K1988" s="77">
        <v>0.13286016820164501</v>
      </c>
      <c r="L1988" s="77">
        <v>27.0513204190629</v>
      </c>
      <c r="M1988" s="77">
        <v>4.05183228592879E-2</v>
      </c>
      <c r="N1988" s="77">
        <v>-76.0359848434979</v>
      </c>
      <c r="O1988" s="77">
        <v>9.2341845342356593E-2</v>
      </c>
      <c r="P1988" s="77">
        <v>-31.904899599377799</v>
      </c>
      <c r="Q1988" s="77">
        <v>-31.9048995993777</v>
      </c>
      <c r="R1988" s="77">
        <v>0</v>
      </c>
      <c r="S1988" s="77">
        <v>5.63623753833759E-2</v>
      </c>
      <c r="T1988" s="77" t="s">
        <v>159</v>
      </c>
      <c r="U1988" s="105">
        <v>-15.492929953545801</v>
      </c>
      <c r="V1988" s="105">
        <v>-8.0201203072812</v>
      </c>
      <c r="W1988" s="101">
        <v>-7.4730520903375899</v>
      </c>
    </row>
    <row r="1989" spans="2:23" x14ac:dyDescent="0.35">
      <c r="B1989" s="55" t="s">
        <v>120</v>
      </c>
      <c r="C1989" s="76" t="s">
        <v>143</v>
      </c>
      <c r="D1989" s="55" t="s">
        <v>81</v>
      </c>
      <c r="E1989" s="55" t="s">
        <v>176</v>
      </c>
      <c r="F1989" s="70">
        <v>54.03</v>
      </c>
      <c r="G1989" s="77">
        <v>51250</v>
      </c>
      <c r="H1989" s="77">
        <v>54.03</v>
      </c>
      <c r="I1989" s="77">
        <v>1</v>
      </c>
      <c r="J1989" s="77">
        <v>-1.38369E-13</v>
      </c>
      <c r="K1989" s="77">
        <v>0</v>
      </c>
      <c r="L1989" s="77">
        <v>-4.9874400000000004E-13</v>
      </c>
      <c r="M1989" s="77">
        <v>0</v>
      </c>
      <c r="N1989" s="77">
        <v>3.6037500000000002E-13</v>
      </c>
      <c r="O1989" s="77">
        <v>0</v>
      </c>
      <c r="P1989" s="77">
        <v>-6.1307000000000003E-14</v>
      </c>
      <c r="Q1989" s="77">
        <v>-6.1305999999999994E-14</v>
      </c>
      <c r="R1989" s="77">
        <v>0</v>
      </c>
      <c r="S1989" s="77">
        <v>0</v>
      </c>
      <c r="T1989" s="77" t="s">
        <v>160</v>
      </c>
      <c r="U1989" s="105">
        <v>0</v>
      </c>
      <c r="V1989" s="105">
        <v>0</v>
      </c>
      <c r="W1989" s="101">
        <v>0</v>
      </c>
    </row>
    <row r="1990" spans="2:23" x14ac:dyDescent="0.35">
      <c r="B1990" s="55" t="s">
        <v>120</v>
      </c>
      <c r="C1990" s="76" t="s">
        <v>143</v>
      </c>
      <c r="D1990" s="55" t="s">
        <v>81</v>
      </c>
      <c r="E1990" s="55" t="s">
        <v>177</v>
      </c>
      <c r="F1990" s="70">
        <v>54.43</v>
      </c>
      <c r="G1990" s="77">
        <v>53200</v>
      </c>
      <c r="H1990" s="77">
        <v>55.14</v>
      </c>
      <c r="I1990" s="77">
        <v>1</v>
      </c>
      <c r="J1990" s="77">
        <v>113.768349575586</v>
      </c>
      <c r="K1990" s="77">
        <v>0.65997567324913997</v>
      </c>
      <c r="L1990" s="77">
        <v>121.67895091520499</v>
      </c>
      <c r="M1990" s="77">
        <v>0.75494606421610599</v>
      </c>
      <c r="N1990" s="77">
        <v>-7.9106013396184904</v>
      </c>
      <c r="O1990" s="77">
        <v>-9.4970390966965801E-2</v>
      </c>
      <c r="P1990" s="77">
        <v>-6.6679292532711303</v>
      </c>
      <c r="Q1990" s="77">
        <v>-6.6679292532711303</v>
      </c>
      <c r="R1990" s="77">
        <v>0</v>
      </c>
      <c r="S1990" s="77">
        <v>2.2670806940528099E-3</v>
      </c>
      <c r="T1990" s="77" t="s">
        <v>160</v>
      </c>
      <c r="U1990" s="105">
        <v>0.41357408200391799</v>
      </c>
      <c r="V1990" s="105">
        <v>-0.21409209901485801</v>
      </c>
      <c r="W1990" s="101">
        <v>0.62764581733328195</v>
      </c>
    </row>
    <row r="1991" spans="2:23" x14ac:dyDescent="0.35">
      <c r="B1991" s="55" t="s">
        <v>120</v>
      </c>
      <c r="C1991" s="76" t="s">
        <v>143</v>
      </c>
      <c r="D1991" s="55" t="s">
        <v>81</v>
      </c>
      <c r="E1991" s="55" t="s">
        <v>178</v>
      </c>
      <c r="F1991" s="70">
        <v>55.59</v>
      </c>
      <c r="G1991" s="77">
        <v>53100</v>
      </c>
      <c r="H1991" s="77">
        <v>55.59</v>
      </c>
      <c r="I1991" s="77">
        <v>1</v>
      </c>
      <c r="J1991" s="77">
        <v>-4.4188044E-11</v>
      </c>
      <c r="K1991" s="77">
        <v>0</v>
      </c>
      <c r="L1991" s="77">
        <v>-3.9760324E-11</v>
      </c>
      <c r="M1991" s="77">
        <v>0</v>
      </c>
      <c r="N1991" s="77">
        <v>-4.4277209999999998E-12</v>
      </c>
      <c r="O1991" s="77">
        <v>0</v>
      </c>
      <c r="P1991" s="77">
        <v>-5.5788600000000003E-12</v>
      </c>
      <c r="Q1991" s="77">
        <v>-5.5788600000000003E-12</v>
      </c>
      <c r="R1991" s="77">
        <v>0</v>
      </c>
      <c r="S1991" s="77">
        <v>0</v>
      </c>
      <c r="T1991" s="77" t="s">
        <v>160</v>
      </c>
      <c r="U1991" s="105">
        <v>0</v>
      </c>
      <c r="V1991" s="105">
        <v>0</v>
      </c>
      <c r="W1991" s="101">
        <v>0</v>
      </c>
    </row>
    <row r="1992" spans="2:23" x14ac:dyDescent="0.35">
      <c r="B1992" s="55" t="s">
        <v>120</v>
      </c>
      <c r="C1992" s="76" t="s">
        <v>143</v>
      </c>
      <c r="D1992" s="55" t="s">
        <v>81</v>
      </c>
      <c r="E1992" s="55" t="s">
        <v>179</v>
      </c>
      <c r="F1992" s="70">
        <v>55.59</v>
      </c>
      <c r="G1992" s="77">
        <v>52000</v>
      </c>
      <c r="H1992" s="77">
        <v>55.59</v>
      </c>
      <c r="I1992" s="77">
        <v>1</v>
      </c>
      <c r="J1992" s="77">
        <v>8.8834500000000005E-12</v>
      </c>
      <c r="K1992" s="77">
        <v>0</v>
      </c>
      <c r="L1992" s="77">
        <v>8.4927670000000007E-12</v>
      </c>
      <c r="M1992" s="77">
        <v>0</v>
      </c>
      <c r="N1992" s="77">
        <v>3.9068300000000002E-13</v>
      </c>
      <c r="O1992" s="77">
        <v>0</v>
      </c>
      <c r="P1992" s="77">
        <v>2.8179760000000002E-12</v>
      </c>
      <c r="Q1992" s="77">
        <v>2.8179760000000002E-12</v>
      </c>
      <c r="R1992" s="77">
        <v>0</v>
      </c>
      <c r="S1992" s="77">
        <v>0</v>
      </c>
      <c r="T1992" s="77" t="s">
        <v>160</v>
      </c>
      <c r="U1992" s="105">
        <v>0</v>
      </c>
      <c r="V1992" s="105">
        <v>0</v>
      </c>
      <c r="W1992" s="101">
        <v>0</v>
      </c>
    </row>
    <row r="1993" spans="2:23" x14ac:dyDescent="0.35">
      <c r="B1993" s="55" t="s">
        <v>120</v>
      </c>
      <c r="C1993" s="76" t="s">
        <v>143</v>
      </c>
      <c r="D1993" s="55" t="s">
        <v>81</v>
      </c>
      <c r="E1993" s="55" t="s">
        <v>179</v>
      </c>
      <c r="F1993" s="70">
        <v>55.59</v>
      </c>
      <c r="G1993" s="77">
        <v>53050</v>
      </c>
      <c r="H1993" s="77">
        <v>55.48</v>
      </c>
      <c r="I1993" s="77">
        <v>1</v>
      </c>
      <c r="J1993" s="77">
        <v>-115.553797024937</v>
      </c>
      <c r="K1993" s="77">
        <v>0.12551519206467601</v>
      </c>
      <c r="L1993" s="77">
        <v>-109.006280633614</v>
      </c>
      <c r="M1993" s="77">
        <v>0.111694270645198</v>
      </c>
      <c r="N1993" s="77">
        <v>-6.5475163913230503</v>
      </c>
      <c r="O1993" s="77">
        <v>1.3820921419477701E-2</v>
      </c>
      <c r="P1993" s="77">
        <v>-4.5003212623053397</v>
      </c>
      <c r="Q1993" s="77">
        <v>-4.5003212623053299</v>
      </c>
      <c r="R1993" s="77">
        <v>0</v>
      </c>
      <c r="S1993" s="77">
        <v>1.90377179761201E-4</v>
      </c>
      <c r="T1993" s="77" t="s">
        <v>159</v>
      </c>
      <c r="U1993" s="105">
        <v>4.7318067985117902E-2</v>
      </c>
      <c r="V1993" s="105">
        <v>-2.4494824354505201E-2</v>
      </c>
      <c r="W1993" s="101">
        <v>7.1810562478307902E-2</v>
      </c>
    </row>
    <row r="1994" spans="2:23" x14ac:dyDescent="0.35">
      <c r="B1994" s="55" t="s">
        <v>120</v>
      </c>
      <c r="C1994" s="76" t="s">
        <v>143</v>
      </c>
      <c r="D1994" s="55" t="s">
        <v>81</v>
      </c>
      <c r="E1994" s="55" t="s">
        <v>179</v>
      </c>
      <c r="F1994" s="70">
        <v>55.59</v>
      </c>
      <c r="G1994" s="77">
        <v>53050</v>
      </c>
      <c r="H1994" s="77">
        <v>55.48</v>
      </c>
      <c r="I1994" s="77">
        <v>2</v>
      </c>
      <c r="J1994" s="77">
        <v>-102.60205795384501</v>
      </c>
      <c r="K1994" s="77">
        <v>8.9481049519095399E-2</v>
      </c>
      <c r="L1994" s="77">
        <v>-96.788413802528595</v>
      </c>
      <c r="M1994" s="77">
        <v>7.9627974894480896E-2</v>
      </c>
      <c r="N1994" s="77">
        <v>-5.8136441513163204</v>
      </c>
      <c r="O1994" s="77">
        <v>9.8530746246144607E-3</v>
      </c>
      <c r="P1994" s="77">
        <v>-3.9959069702081198</v>
      </c>
      <c r="Q1994" s="77">
        <v>-3.9959069702081198</v>
      </c>
      <c r="R1994" s="77">
        <v>0</v>
      </c>
      <c r="S1994" s="77">
        <v>1.3572181637374199E-4</v>
      </c>
      <c r="T1994" s="77" t="s">
        <v>159</v>
      </c>
      <c r="U1994" s="105">
        <v>-9.2310357366869294E-2</v>
      </c>
      <c r="V1994" s="105">
        <v>-4.7785678623104698E-2</v>
      </c>
      <c r="W1994" s="101">
        <v>-4.45261232800198E-2</v>
      </c>
    </row>
    <row r="1995" spans="2:23" x14ac:dyDescent="0.35">
      <c r="B1995" s="55" t="s">
        <v>120</v>
      </c>
      <c r="C1995" s="76" t="s">
        <v>143</v>
      </c>
      <c r="D1995" s="55" t="s">
        <v>81</v>
      </c>
      <c r="E1995" s="55" t="s">
        <v>179</v>
      </c>
      <c r="F1995" s="70">
        <v>55.59</v>
      </c>
      <c r="G1995" s="77">
        <v>53100</v>
      </c>
      <c r="H1995" s="77">
        <v>55.59</v>
      </c>
      <c r="I1995" s="77">
        <v>2</v>
      </c>
      <c r="J1995" s="77">
        <v>-5.6769879999999997E-12</v>
      </c>
      <c r="K1995" s="77">
        <v>0</v>
      </c>
      <c r="L1995" s="77">
        <v>-6.0834419999999997E-12</v>
      </c>
      <c r="M1995" s="77">
        <v>0</v>
      </c>
      <c r="N1995" s="77">
        <v>4.0645399999999999E-13</v>
      </c>
      <c r="O1995" s="77">
        <v>0</v>
      </c>
      <c r="P1995" s="77">
        <v>1.1404770000000001E-12</v>
      </c>
      <c r="Q1995" s="77">
        <v>1.1404780000000001E-12</v>
      </c>
      <c r="R1995" s="77">
        <v>0</v>
      </c>
      <c r="S1995" s="77">
        <v>0</v>
      </c>
      <c r="T1995" s="77" t="s">
        <v>160</v>
      </c>
      <c r="U1995" s="105">
        <v>0</v>
      </c>
      <c r="V1995" s="105">
        <v>0</v>
      </c>
      <c r="W1995" s="101">
        <v>0</v>
      </c>
    </row>
    <row r="1996" spans="2:23" x14ac:dyDescent="0.35">
      <c r="B1996" s="55" t="s">
        <v>120</v>
      </c>
      <c r="C1996" s="76" t="s">
        <v>143</v>
      </c>
      <c r="D1996" s="55" t="s">
        <v>81</v>
      </c>
      <c r="E1996" s="55" t="s">
        <v>180</v>
      </c>
      <c r="F1996" s="70">
        <v>55.57</v>
      </c>
      <c r="G1996" s="77">
        <v>53000</v>
      </c>
      <c r="H1996" s="77">
        <v>55.59</v>
      </c>
      <c r="I1996" s="77">
        <v>1</v>
      </c>
      <c r="J1996" s="77">
        <v>-35.502752250100897</v>
      </c>
      <c r="K1996" s="77">
        <v>0</v>
      </c>
      <c r="L1996" s="77">
        <v>-42.432226836379797</v>
      </c>
      <c r="M1996" s="77">
        <v>0</v>
      </c>
      <c r="N1996" s="77">
        <v>6.9294745862789702</v>
      </c>
      <c r="O1996" s="77">
        <v>0</v>
      </c>
      <c r="P1996" s="77">
        <v>3.7655942431649199</v>
      </c>
      <c r="Q1996" s="77">
        <v>3.7655942431649199</v>
      </c>
      <c r="R1996" s="77">
        <v>0</v>
      </c>
      <c r="S1996" s="77">
        <v>0</v>
      </c>
      <c r="T1996" s="77" t="s">
        <v>159</v>
      </c>
      <c r="U1996" s="105">
        <v>-0.13858949172560101</v>
      </c>
      <c r="V1996" s="105">
        <v>-7.1742685231071204E-2</v>
      </c>
      <c r="W1996" s="101">
        <v>-6.6848975238656599E-2</v>
      </c>
    </row>
    <row r="1997" spans="2:23" x14ac:dyDescent="0.35">
      <c r="B1997" s="55" t="s">
        <v>120</v>
      </c>
      <c r="C1997" s="76" t="s">
        <v>143</v>
      </c>
      <c r="D1997" s="55" t="s">
        <v>81</v>
      </c>
      <c r="E1997" s="55" t="s">
        <v>180</v>
      </c>
      <c r="F1997" s="70">
        <v>55.57</v>
      </c>
      <c r="G1997" s="77">
        <v>53000</v>
      </c>
      <c r="H1997" s="77">
        <v>55.59</v>
      </c>
      <c r="I1997" s="77">
        <v>2</v>
      </c>
      <c r="J1997" s="77">
        <v>-31.360764487589002</v>
      </c>
      <c r="K1997" s="77">
        <v>0</v>
      </c>
      <c r="L1997" s="77">
        <v>-37.481800372135503</v>
      </c>
      <c r="M1997" s="77">
        <v>0</v>
      </c>
      <c r="N1997" s="77">
        <v>6.1210358845464796</v>
      </c>
      <c r="O1997" s="77">
        <v>0</v>
      </c>
      <c r="P1997" s="77">
        <v>3.32627491479569</v>
      </c>
      <c r="Q1997" s="77">
        <v>3.32627491479569</v>
      </c>
      <c r="R1997" s="77">
        <v>0</v>
      </c>
      <c r="S1997" s="77">
        <v>0</v>
      </c>
      <c r="T1997" s="77" t="s">
        <v>159</v>
      </c>
      <c r="U1997" s="105">
        <v>-0.12242071769094801</v>
      </c>
      <c r="V1997" s="105">
        <v>-6.3372705287446804E-2</v>
      </c>
      <c r="W1997" s="101">
        <v>-5.9049928127480597E-2</v>
      </c>
    </row>
    <row r="1998" spans="2:23" x14ac:dyDescent="0.35">
      <c r="B1998" s="55" t="s">
        <v>120</v>
      </c>
      <c r="C1998" s="76" t="s">
        <v>143</v>
      </c>
      <c r="D1998" s="55" t="s">
        <v>81</v>
      </c>
      <c r="E1998" s="55" t="s">
        <v>180</v>
      </c>
      <c r="F1998" s="70">
        <v>55.57</v>
      </c>
      <c r="G1998" s="77">
        <v>53000</v>
      </c>
      <c r="H1998" s="77">
        <v>55.59</v>
      </c>
      <c r="I1998" s="77">
        <v>3</v>
      </c>
      <c r="J1998" s="77">
        <v>-31.360764487589002</v>
      </c>
      <c r="K1998" s="77">
        <v>0</v>
      </c>
      <c r="L1998" s="77">
        <v>-37.481800372135503</v>
      </c>
      <c r="M1998" s="77">
        <v>0</v>
      </c>
      <c r="N1998" s="77">
        <v>6.1210358845464796</v>
      </c>
      <c r="O1998" s="77">
        <v>0</v>
      </c>
      <c r="P1998" s="77">
        <v>3.32627491479569</v>
      </c>
      <c r="Q1998" s="77">
        <v>3.32627491479569</v>
      </c>
      <c r="R1998" s="77">
        <v>0</v>
      </c>
      <c r="S1998" s="77">
        <v>0</v>
      </c>
      <c r="T1998" s="77" t="s">
        <v>159</v>
      </c>
      <c r="U1998" s="105">
        <v>-0.12242071769094801</v>
      </c>
      <c r="V1998" s="105">
        <v>-6.3372705287446804E-2</v>
      </c>
      <c r="W1998" s="101">
        <v>-5.9049928127480597E-2</v>
      </c>
    </row>
    <row r="1999" spans="2:23" x14ac:dyDescent="0.35">
      <c r="B1999" s="55" t="s">
        <v>120</v>
      </c>
      <c r="C1999" s="76" t="s">
        <v>143</v>
      </c>
      <c r="D1999" s="55" t="s">
        <v>81</v>
      </c>
      <c r="E1999" s="55" t="s">
        <v>180</v>
      </c>
      <c r="F1999" s="70">
        <v>55.57</v>
      </c>
      <c r="G1999" s="77">
        <v>53000</v>
      </c>
      <c r="H1999" s="77">
        <v>55.59</v>
      </c>
      <c r="I1999" s="77">
        <v>4</v>
      </c>
      <c r="J1999" s="77">
        <v>-34.420351266866298</v>
      </c>
      <c r="K1999" s="77">
        <v>0</v>
      </c>
      <c r="L1999" s="77">
        <v>-41.1385613840514</v>
      </c>
      <c r="M1999" s="77">
        <v>0</v>
      </c>
      <c r="N1999" s="77">
        <v>6.7182101171850697</v>
      </c>
      <c r="O1999" s="77">
        <v>0</v>
      </c>
      <c r="P1999" s="77">
        <v>3.6507895406293902</v>
      </c>
      <c r="Q1999" s="77">
        <v>3.6507895406293902</v>
      </c>
      <c r="R1999" s="77">
        <v>0</v>
      </c>
      <c r="S1999" s="77">
        <v>0</v>
      </c>
      <c r="T1999" s="77" t="s">
        <v>159</v>
      </c>
      <c r="U1999" s="105">
        <v>-0.13436420234372201</v>
      </c>
      <c r="V1999" s="105">
        <v>-6.9555408242318803E-2</v>
      </c>
      <c r="W1999" s="101">
        <v>-6.4810896725282799E-2</v>
      </c>
    </row>
    <row r="2000" spans="2:23" x14ac:dyDescent="0.35">
      <c r="B2000" s="55" t="s">
        <v>120</v>
      </c>
      <c r="C2000" s="76" t="s">
        <v>143</v>
      </c>
      <c r="D2000" s="55" t="s">
        <v>81</v>
      </c>
      <c r="E2000" s="55" t="s">
        <v>180</v>
      </c>
      <c r="F2000" s="70">
        <v>55.57</v>
      </c>
      <c r="G2000" s="77">
        <v>53204</v>
      </c>
      <c r="H2000" s="77">
        <v>55.53</v>
      </c>
      <c r="I2000" s="77">
        <v>1</v>
      </c>
      <c r="J2000" s="77">
        <v>7.8148195444758404</v>
      </c>
      <c r="K2000" s="77">
        <v>7.8049254967258097E-3</v>
      </c>
      <c r="L2000" s="77">
        <v>1.1913986045384899</v>
      </c>
      <c r="M2000" s="77">
        <v>1.81403235139741E-4</v>
      </c>
      <c r="N2000" s="77">
        <v>6.6234209399373496</v>
      </c>
      <c r="O2000" s="77">
        <v>7.6235222615860703E-3</v>
      </c>
      <c r="P2000" s="77">
        <v>3.8881448449353799</v>
      </c>
      <c r="Q2000" s="77">
        <v>3.8881448449353702</v>
      </c>
      <c r="R2000" s="77">
        <v>0</v>
      </c>
      <c r="S2000" s="77">
        <v>1.9320382688382499E-3</v>
      </c>
      <c r="T2000" s="77" t="s">
        <v>159</v>
      </c>
      <c r="U2000" s="105">
        <v>0.68842349922859403</v>
      </c>
      <c r="V2000" s="105">
        <v>-0.35637153867782101</v>
      </c>
      <c r="W2000" s="101">
        <v>1.0447611411023401</v>
      </c>
    </row>
    <row r="2001" spans="2:23" x14ac:dyDescent="0.35">
      <c r="B2001" s="55" t="s">
        <v>120</v>
      </c>
      <c r="C2001" s="76" t="s">
        <v>143</v>
      </c>
      <c r="D2001" s="55" t="s">
        <v>81</v>
      </c>
      <c r="E2001" s="55" t="s">
        <v>180</v>
      </c>
      <c r="F2001" s="70">
        <v>55.57</v>
      </c>
      <c r="G2001" s="77">
        <v>53304</v>
      </c>
      <c r="H2001" s="77">
        <v>55.84</v>
      </c>
      <c r="I2001" s="77">
        <v>1</v>
      </c>
      <c r="J2001" s="77">
        <v>32.760212013025999</v>
      </c>
      <c r="K2001" s="77">
        <v>9.9488559228531101E-2</v>
      </c>
      <c r="L2001" s="77">
        <v>28.527432199284501</v>
      </c>
      <c r="M2001" s="77">
        <v>7.54405937569185E-2</v>
      </c>
      <c r="N2001" s="77">
        <v>4.2327798137415504</v>
      </c>
      <c r="O2001" s="77">
        <v>2.4047965471612601E-2</v>
      </c>
      <c r="P2001" s="77">
        <v>2.4839523245165598</v>
      </c>
      <c r="Q2001" s="77">
        <v>2.4839523245165598</v>
      </c>
      <c r="R2001" s="77">
        <v>0</v>
      </c>
      <c r="S2001" s="77">
        <v>5.71960775248683E-4</v>
      </c>
      <c r="T2001" s="77" t="s">
        <v>159</v>
      </c>
      <c r="U2001" s="105">
        <v>0.19674136688594901</v>
      </c>
      <c r="V2001" s="105">
        <v>-0.101845773302753</v>
      </c>
      <c r="W2001" s="101">
        <v>0.29857745297789001</v>
      </c>
    </row>
    <row r="2002" spans="2:23" x14ac:dyDescent="0.35">
      <c r="B2002" s="55" t="s">
        <v>120</v>
      </c>
      <c r="C2002" s="76" t="s">
        <v>143</v>
      </c>
      <c r="D2002" s="55" t="s">
        <v>81</v>
      </c>
      <c r="E2002" s="55" t="s">
        <v>180</v>
      </c>
      <c r="F2002" s="70">
        <v>55.57</v>
      </c>
      <c r="G2002" s="77">
        <v>53354</v>
      </c>
      <c r="H2002" s="77">
        <v>55.65</v>
      </c>
      <c r="I2002" s="77">
        <v>1</v>
      </c>
      <c r="J2002" s="77">
        <v>32.794934797232301</v>
      </c>
      <c r="K2002" s="77">
        <v>2.2585662715449099E-2</v>
      </c>
      <c r="L2002" s="77">
        <v>44.073894940951298</v>
      </c>
      <c r="M2002" s="77">
        <v>4.0792672520586298E-2</v>
      </c>
      <c r="N2002" s="77">
        <v>-11.278960143719001</v>
      </c>
      <c r="O2002" s="77">
        <v>-1.82070098051372E-2</v>
      </c>
      <c r="P2002" s="77">
        <v>-6.3198348395998698</v>
      </c>
      <c r="Q2002" s="77">
        <v>-6.31983483959986</v>
      </c>
      <c r="R2002" s="77">
        <v>0</v>
      </c>
      <c r="S2002" s="77">
        <v>8.38746560396225E-4</v>
      </c>
      <c r="T2002" s="77" t="s">
        <v>160</v>
      </c>
      <c r="U2002" s="105">
        <v>-0.110175003766179</v>
      </c>
      <c r="V2002" s="105">
        <v>-5.7033549348597203E-2</v>
      </c>
      <c r="W2002" s="101">
        <v>-5.3143178512167703E-2</v>
      </c>
    </row>
    <row r="2003" spans="2:23" x14ac:dyDescent="0.35">
      <c r="B2003" s="55" t="s">
        <v>120</v>
      </c>
      <c r="C2003" s="76" t="s">
        <v>143</v>
      </c>
      <c r="D2003" s="55" t="s">
        <v>81</v>
      </c>
      <c r="E2003" s="55" t="s">
        <v>180</v>
      </c>
      <c r="F2003" s="70">
        <v>55.57</v>
      </c>
      <c r="G2003" s="77">
        <v>53454</v>
      </c>
      <c r="H2003" s="77">
        <v>55.81</v>
      </c>
      <c r="I2003" s="77">
        <v>1</v>
      </c>
      <c r="J2003" s="77">
        <v>33.058969776856401</v>
      </c>
      <c r="K2003" s="77">
        <v>7.4535471920624499E-2</v>
      </c>
      <c r="L2003" s="77">
        <v>43.996025929104498</v>
      </c>
      <c r="M2003" s="77">
        <v>0.13201135029321201</v>
      </c>
      <c r="N2003" s="77">
        <v>-10.9370561522481</v>
      </c>
      <c r="O2003" s="77">
        <v>-5.7475878372587899E-2</v>
      </c>
      <c r="P2003" s="77">
        <v>-6.1348771341498498</v>
      </c>
      <c r="Q2003" s="77">
        <v>-6.13487713414984</v>
      </c>
      <c r="R2003" s="77">
        <v>0</v>
      </c>
      <c r="S2003" s="77">
        <v>2.56682413016602E-3</v>
      </c>
      <c r="T2003" s="77" t="s">
        <v>160</v>
      </c>
      <c r="U2003" s="105">
        <v>-0.57593819002985502</v>
      </c>
      <c r="V2003" s="105">
        <v>-0.29814202913504201</v>
      </c>
      <c r="W2003" s="101">
        <v>-0.27780517357356299</v>
      </c>
    </row>
    <row r="2004" spans="2:23" x14ac:dyDescent="0.35">
      <c r="B2004" s="55" t="s">
        <v>120</v>
      </c>
      <c r="C2004" s="76" t="s">
        <v>143</v>
      </c>
      <c r="D2004" s="55" t="s">
        <v>81</v>
      </c>
      <c r="E2004" s="55" t="s">
        <v>180</v>
      </c>
      <c r="F2004" s="70">
        <v>55.57</v>
      </c>
      <c r="G2004" s="77">
        <v>53604</v>
      </c>
      <c r="H2004" s="77">
        <v>55.74</v>
      </c>
      <c r="I2004" s="77">
        <v>1</v>
      </c>
      <c r="J2004" s="77">
        <v>31.496945087784098</v>
      </c>
      <c r="K2004" s="77">
        <v>4.3154503419035602E-2</v>
      </c>
      <c r="L2004" s="77">
        <v>37.163497563308397</v>
      </c>
      <c r="M2004" s="77">
        <v>6.0078961474504401E-2</v>
      </c>
      <c r="N2004" s="77">
        <v>-5.6665524755243304</v>
      </c>
      <c r="O2004" s="77">
        <v>-1.69244580554688E-2</v>
      </c>
      <c r="P2004" s="77">
        <v>-3.1210279900179798</v>
      </c>
      <c r="Q2004" s="77">
        <v>-3.1210279900179798</v>
      </c>
      <c r="R2004" s="77">
        <v>0</v>
      </c>
      <c r="S2004" s="77">
        <v>4.2372548357969301E-4</v>
      </c>
      <c r="T2004" s="77" t="s">
        <v>160</v>
      </c>
      <c r="U2004" s="105">
        <v>2.13832077620301E-2</v>
      </c>
      <c r="V2004" s="105">
        <v>-1.1069300598485E-2</v>
      </c>
      <c r="W2004" s="101">
        <v>3.2451455487676403E-2</v>
      </c>
    </row>
    <row r="2005" spans="2:23" x14ac:dyDescent="0.35">
      <c r="B2005" s="55" t="s">
        <v>120</v>
      </c>
      <c r="C2005" s="76" t="s">
        <v>143</v>
      </c>
      <c r="D2005" s="55" t="s">
        <v>81</v>
      </c>
      <c r="E2005" s="55" t="s">
        <v>180</v>
      </c>
      <c r="F2005" s="70">
        <v>55.57</v>
      </c>
      <c r="G2005" s="77">
        <v>53654</v>
      </c>
      <c r="H2005" s="77">
        <v>55.58</v>
      </c>
      <c r="I2005" s="77">
        <v>1</v>
      </c>
      <c r="J2005" s="77">
        <v>-5.4057458692543703</v>
      </c>
      <c r="K2005" s="77">
        <v>1.4251612514123899E-3</v>
      </c>
      <c r="L2005" s="77">
        <v>3.4276007509922102</v>
      </c>
      <c r="M2005" s="77">
        <v>5.7297175571303103E-4</v>
      </c>
      <c r="N2005" s="77">
        <v>-8.8333466202465907</v>
      </c>
      <c r="O2005" s="77">
        <v>8.5218949569936301E-4</v>
      </c>
      <c r="P2005" s="77">
        <v>-4.8652908190713298</v>
      </c>
      <c r="Q2005" s="77">
        <v>-4.8652908190713298</v>
      </c>
      <c r="R2005" s="77">
        <v>0</v>
      </c>
      <c r="S2005" s="77">
        <v>1.1544373403594001E-3</v>
      </c>
      <c r="T2005" s="77" t="s">
        <v>160</v>
      </c>
      <c r="U2005" s="105">
        <v>0.13569389742594001</v>
      </c>
      <c r="V2005" s="105">
        <v>-7.0243742505970902E-2</v>
      </c>
      <c r="W2005" s="101">
        <v>0.20593095859482799</v>
      </c>
    </row>
    <row r="2006" spans="2:23" x14ac:dyDescent="0.35">
      <c r="B2006" s="55" t="s">
        <v>120</v>
      </c>
      <c r="C2006" s="76" t="s">
        <v>143</v>
      </c>
      <c r="D2006" s="55" t="s">
        <v>81</v>
      </c>
      <c r="E2006" s="55" t="s">
        <v>181</v>
      </c>
      <c r="F2006" s="70">
        <v>55.48</v>
      </c>
      <c r="G2006" s="77">
        <v>53150</v>
      </c>
      <c r="H2006" s="77">
        <v>55.43</v>
      </c>
      <c r="I2006" s="77">
        <v>1</v>
      </c>
      <c r="J2006" s="77">
        <v>-6.08733656861782</v>
      </c>
      <c r="K2006" s="77">
        <v>1.01384303542993E-3</v>
      </c>
      <c r="L2006" s="77">
        <v>31.182609555953</v>
      </c>
      <c r="M2006" s="77">
        <v>2.6603636595352202E-2</v>
      </c>
      <c r="N2006" s="77">
        <v>-37.269946124570801</v>
      </c>
      <c r="O2006" s="77">
        <v>-2.5589793559922198E-2</v>
      </c>
      <c r="P2006" s="77">
        <v>-19.7763322756817</v>
      </c>
      <c r="Q2006" s="77">
        <v>-19.7763322756816</v>
      </c>
      <c r="R2006" s="77">
        <v>0</v>
      </c>
      <c r="S2006" s="77">
        <v>1.07005867880907E-2</v>
      </c>
      <c r="T2006" s="77" t="s">
        <v>159</v>
      </c>
      <c r="U2006" s="105">
        <v>-3.2825793080939198</v>
      </c>
      <c r="V2006" s="105">
        <v>-1.69927063815839</v>
      </c>
      <c r="W2006" s="101">
        <v>-1.5833600380046799</v>
      </c>
    </row>
    <row r="2007" spans="2:23" x14ac:dyDescent="0.35">
      <c r="B2007" s="55" t="s">
        <v>120</v>
      </c>
      <c r="C2007" s="76" t="s">
        <v>143</v>
      </c>
      <c r="D2007" s="55" t="s">
        <v>81</v>
      </c>
      <c r="E2007" s="55" t="s">
        <v>181</v>
      </c>
      <c r="F2007" s="70">
        <v>55.48</v>
      </c>
      <c r="G2007" s="77">
        <v>53150</v>
      </c>
      <c r="H2007" s="77">
        <v>55.43</v>
      </c>
      <c r="I2007" s="77">
        <v>2</v>
      </c>
      <c r="J2007" s="77">
        <v>-6.0694633849625097</v>
      </c>
      <c r="K2007" s="77">
        <v>1.00900338655256E-3</v>
      </c>
      <c r="L2007" s="77">
        <v>31.091053503299801</v>
      </c>
      <c r="M2007" s="77">
        <v>2.64766423216149E-2</v>
      </c>
      <c r="N2007" s="77">
        <v>-37.1605168882623</v>
      </c>
      <c r="O2007" s="77">
        <v>-2.5467638935062299E-2</v>
      </c>
      <c r="P2007" s="77">
        <v>-19.7182664837249</v>
      </c>
      <c r="Q2007" s="77">
        <v>-19.718266483724801</v>
      </c>
      <c r="R2007" s="77">
        <v>0</v>
      </c>
      <c r="S2007" s="77">
        <v>1.0649506807244099E-2</v>
      </c>
      <c r="T2007" s="77" t="s">
        <v>159</v>
      </c>
      <c r="U2007" s="105">
        <v>-3.2703337615568802</v>
      </c>
      <c r="V2007" s="105">
        <v>-1.6929315688700199</v>
      </c>
      <c r="W2007" s="101">
        <v>-1.5774533691292401</v>
      </c>
    </row>
    <row r="2008" spans="2:23" x14ac:dyDescent="0.35">
      <c r="B2008" s="55" t="s">
        <v>120</v>
      </c>
      <c r="C2008" s="76" t="s">
        <v>143</v>
      </c>
      <c r="D2008" s="55" t="s">
        <v>81</v>
      </c>
      <c r="E2008" s="55" t="s">
        <v>181</v>
      </c>
      <c r="F2008" s="70">
        <v>55.48</v>
      </c>
      <c r="G2008" s="77">
        <v>53900</v>
      </c>
      <c r="H2008" s="77">
        <v>55.45</v>
      </c>
      <c r="I2008" s="77">
        <v>1</v>
      </c>
      <c r="J2008" s="77">
        <v>-0.404227416622573</v>
      </c>
      <c r="K2008" s="77">
        <v>7.6634508239849998E-6</v>
      </c>
      <c r="L2008" s="77">
        <v>16.326610229282402</v>
      </c>
      <c r="M2008" s="77">
        <v>1.2501579654050901E-2</v>
      </c>
      <c r="N2008" s="77">
        <v>-16.730837645905002</v>
      </c>
      <c r="O2008" s="77">
        <v>-1.24939162032269E-2</v>
      </c>
      <c r="P2008" s="77">
        <v>-13.5355118285866</v>
      </c>
      <c r="Q2008" s="77">
        <v>-13.5355118285865</v>
      </c>
      <c r="R2008" s="77">
        <v>0</v>
      </c>
      <c r="S2008" s="77">
        <v>8.5925527736587706E-3</v>
      </c>
      <c r="T2008" s="77" t="s">
        <v>159</v>
      </c>
      <c r="U2008" s="105">
        <v>-1.19490019158903</v>
      </c>
      <c r="V2008" s="105">
        <v>-0.61855590391694004</v>
      </c>
      <c r="W2008" s="101">
        <v>-0.57636298629591998</v>
      </c>
    </row>
    <row r="2009" spans="2:23" x14ac:dyDescent="0.35">
      <c r="B2009" s="55" t="s">
        <v>120</v>
      </c>
      <c r="C2009" s="76" t="s">
        <v>143</v>
      </c>
      <c r="D2009" s="55" t="s">
        <v>81</v>
      </c>
      <c r="E2009" s="55" t="s">
        <v>181</v>
      </c>
      <c r="F2009" s="70">
        <v>55.48</v>
      </c>
      <c r="G2009" s="77">
        <v>53900</v>
      </c>
      <c r="H2009" s="77">
        <v>55.45</v>
      </c>
      <c r="I2009" s="77">
        <v>2</v>
      </c>
      <c r="J2009" s="77">
        <v>-0.40466396159654699</v>
      </c>
      <c r="K2009" s="77">
        <v>7.6734619162509994E-6</v>
      </c>
      <c r="L2009" s="77">
        <v>16.3442421348213</v>
      </c>
      <c r="M2009" s="77">
        <v>1.2517911000063799E-2</v>
      </c>
      <c r="N2009" s="77">
        <v>-16.748906096417802</v>
      </c>
      <c r="O2009" s="77">
        <v>-1.2510237538147499E-2</v>
      </c>
      <c r="P2009" s="77">
        <v>-13.550129490344601</v>
      </c>
      <c r="Q2009" s="77">
        <v>-13.550129490344499</v>
      </c>
      <c r="R2009" s="77">
        <v>0</v>
      </c>
      <c r="S2009" s="77">
        <v>8.6037775913512492E-3</v>
      </c>
      <c r="T2009" s="77" t="s">
        <v>159</v>
      </c>
      <c r="U2009" s="105">
        <v>-1.1963475079457799</v>
      </c>
      <c r="V2009" s="105">
        <v>-0.61930512639058999</v>
      </c>
      <c r="W2009" s="101">
        <v>-0.57706110282763301</v>
      </c>
    </row>
    <row r="2010" spans="2:23" x14ac:dyDescent="0.35">
      <c r="B2010" s="55" t="s">
        <v>120</v>
      </c>
      <c r="C2010" s="76" t="s">
        <v>143</v>
      </c>
      <c r="D2010" s="55" t="s">
        <v>81</v>
      </c>
      <c r="E2010" s="55" t="s">
        <v>182</v>
      </c>
      <c r="F2010" s="70">
        <v>55.43</v>
      </c>
      <c r="G2010" s="77">
        <v>53550</v>
      </c>
      <c r="H2010" s="77">
        <v>55.4</v>
      </c>
      <c r="I2010" s="77">
        <v>1</v>
      </c>
      <c r="J2010" s="77">
        <v>-4.2056675562138004</v>
      </c>
      <c r="K2010" s="77">
        <v>4.3458530480957599E-4</v>
      </c>
      <c r="L2010" s="77">
        <v>23.897217519842901</v>
      </c>
      <c r="M2010" s="77">
        <v>1.4031362017535199E-2</v>
      </c>
      <c r="N2010" s="77">
        <v>-28.102885076056701</v>
      </c>
      <c r="O2010" s="77">
        <v>-1.35967767127256E-2</v>
      </c>
      <c r="P2010" s="77">
        <v>-18.4208455812152</v>
      </c>
      <c r="Q2010" s="77">
        <v>-18.420845581215101</v>
      </c>
      <c r="R2010" s="77">
        <v>0</v>
      </c>
      <c r="S2010" s="77">
        <v>8.3372779508457603E-3</v>
      </c>
      <c r="T2010" s="77" t="s">
        <v>160</v>
      </c>
      <c r="U2010" s="105">
        <v>-1.5965519338174201</v>
      </c>
      <c r="V2010" s="105">
        <v>-0.82647624590258095</v>
      </c>
      <c r="W2010" s="101">
        <v>-0.77010067186266395</v>
      </c>
    </row>
    <row r="2011" spans="2:23" x14ac:dyDescent="0.35">
      <c r="B2011" s="55" t="s">
        <v>120</v>
      </c>
      <c r="C2011" s="76" t="s">
        <v>143</v>
      </c>
      <c r="D2011" s="55" t="s">
        <v>81</v>
      </c>
      <c r="E2011" s="55" t="s">
        <v>182</v>
      </c>
      <c r="F2011" s="70">
        <v>55.43</v>
      </c>
      <c r="G2011" s="77">
        <v>54200</v>
      </c>
      <c r="H2011" s="77">
        <v>55.43</v>
      </c>
      <c r="I2011" s="77">
        <v>1</v>
      </c>
      <c r="J2011" s="77">
        <v>9.0943683299277591</v>
      </c>
      <c r="K2011" s="77">
        <v>5.4586973311459403E-4</v>
      </c>
      <c r="L2011" s="77">
        <v>37.688641485106999</v>
      </c>
      <c r="M2011" s="77">
        <v>9.3748624001533509E-3</v>
      </c>
      <c r="N2011" s="77">
        <v>-28.594273155179302</v>
      </c>
      <c r="O2011" s="77">
        <v>-8.8289926670387601E-3</v>
      </c>
      <c r="P2011" s="77">
        <v>-18.7396121801516</v>
      </c>
      <c r="Q2011" s="77">
        <v>-18.7396121801516</v>
      </c>
      <c r="R2011" s="77">
        <v>0</v>
      </c>
      <c r="S2011" s="77">
        <v>2.3177422267724201E-3</v>
      </c>
      <c r="T2011" s="77" t="s">
        <v>160</v>
      </c>
      <c r="U2011" s="105">
        <v>-0.489391063533958</v>
      </c>
      <c r="V2011" s="105">
        <v>-0.253339763273914</v>
      </c>
      <c r="W2011" s="101">
        <v>-0.236058958589557</v>
      </c>
    </row>
    <row r="2012" spans="2:23" x14ac:dyDescent="0.35">
      <c r="B2012" s="55" t="s">
        <v>120</v>
      </c>
      <c r="C2012" s="76" t="s">
        <v>143</v>
      </c>
      <c r="D2012" s="55" t="s">
        <v>81</v>
      </c>
      <c r="E2012" s="55" t="s">
        <v>183</v>
      </c>
      <c r="F2012" s="70">
        <v>55.41</v>
      </c>
      <c r="G2012" s="77">
        <v>53150</v>
      </c>
      <c r="H2012" s="77">
        <v>55.43</v>
      </c>
      <c r="I2012" s="77">
        <v>1</v>
      </c>
      <c r="J2012" s="77">
        <v>-35.075018332021699</v>
      </c>
      <c r="K2012" s="77">
        <v>0</v>
      </c>
      <c r="L2012" s="77">
        <v>-35.6905683824736</v>
      </c>
      <c r="M2012" s="77">
        <v>0</v>
      </c>
      <c r="N2012" s="77">
        <v>0.61555005045189604</v>
      </c>
      <c r="O2012" s="77">
        <v>0</v>
      </c>
      <c r="P2012" s="77">
        <v>0.43253017937601601</v>
      </c>
      <c r="Q2012" s="77">
        <v>0.43253017937601501</v>
      </c>
      <c r="R2012" s="77">
        <v>0</v>
      </c>
      <c r="S2012" s="77">
        <v>0</v>
      </c>
      <c r="T2012" s="77" t="s">
        <v>160</v>
      </c>
      <c r="U2012" s="105">
        <v>-1.23110010090398E-2</v>
      </c>
      <c r="V2012" s="105">
        <v>-6.37295266238278E-3</v>
      </c>
      <c r="W2012" s="101">
        <v>-5.93824099770731E-3</v>
      </c>
    </row>
    <row r="2013" spans="2:23" x14ac:dyDescent="0.35">
      <c r="B2013" s="55" t="s">
        <v>120</v>
      </c>
      <c r="C2013" s="76" t="s">
        <v>143</v>
      </c>
      <c r="D2013" s="55" t="s">
        <v>81</v>
      </c>
      <c r="E2013" s="55" t="s">
        <v>183</v>
      </c>
      <c r="F2013" s="70">
        <v>55.41</v>
      </c>
      <c r="G2013" s="77">
        <v>53150</v>
      </c>
      <c r="H2013" s="77">
        <v>55.43</v>
      </c>
      <c r="I2013" s="77">
        <v>2</v>
      </c>
      <c r="J2013" s="77">
        <v>-29.449318041669301</v>
      </c>
      <c r="K2013" s="77">
        <v>0</v>
      </c>
      <c r="L2013" s="77">
        <v>-29.966139701881499</v>
      </c>
      <c r="M2013" s="77">
        <v>0</v>
      </c>
      <c r="N2013" s="77">
        <v>0.51682166021216902</v>
      </c>
      <c r="O2013" s="77">
        <v>0</v>
      </c>
      <c r="P2013" s="77">
        <v>0.36315644070341102</v>
      </c>
      <c r="Q2013" s="77">
        <v>0.36315644070341102</v>
      </c>
      <c r="R2013" s="77">
        <v>0</v>
      </c>
      <c r="S2013" s="77">
        <v>0</v>
      </c>
      <c r="T2013" s="77" t="s">
        <v>160</v>
      </c>
      <c r="U2013" s="105">
        <v>-1.03364332042449E-2</v>
      </c>
      <c r="V2013" s="105">
        <v>-5.3507914961719704E-3</v>
      </c>
      <c r="W2013" s="101">
        <v>-4.9858034597218999E-3</v>
      </c>
    </row>
    <row r="2014" spans="2:23" x14ac:dyDescent="0.35">
      <c r="B2014" s="55" t="s">
        <v>120</v>
      </c>
      <c r="C2014" s="76" t="s">
        <v>143</v>
      </c>
      <c r="D2014" s="55" t="s">
        <v>81</v>
      </c>
      <c r="E2014" s="55" t="s">
        <v>183</v>
      </c>
      <c r="F2014" s="70">
        <v>55.41</v>
      </c>
      <c r="G2014" s="77">
        <v>53150</v>
      </c>
      <c r="H2014" s="77">
        <v>55.43</v>
      </c>
      <c r="I2014" s="77">
        <v>3</v>
      </c>
      <c r="J2014" s="77">
        <v>-36.032698013441802</v>
      </c>
      <c r="K2014" s="77">
        <v>0</v>
      </c>
      <c r="L2014" s="77">
        <v>-36.665054891209799</v>
      </c>
      <c r="M2014" s="77">
        <v>0</v>
      </c>
      <c r="N2014" s="77">
        <v>0.63235687776804195</v>
      </c>
      <c r="O2014" s="77">
        <v>0</v>
      </c>
      <c r="P2014" s="77">
        <v>0.44433987710642697</v>
      </c>
      <c r="Q2014" s="77">
        <v>0.44433987710642597</v>
      </c>
      <c r="R2014" s="77">
        <v>0</v>
      </c>
      <c r="S2014" s="77">
        <v>0</v>
      </c>
      <c r="T2014" s="77" t="s">
        <v>160</v>
      </c>
      <c r="U2014" s="105">
        <v>-1.26471375553628E-2</v>
      </c>
      <c r="V2014" s="105">
        <v>-6.5469581958272297E-3</v>
      </c>
      <c r="W2014" s="101">
        <v>-6.1003772706827702E-3</v>
      </c>
    </row>
    <row r="2015" spans="2:23" x14ac:dyDescent="0.35">
      <c r="B2015" s="55" t="s">
        <v>120</v>
      </c>
      <c r="C2015" s="76" t="s">
        <v>143</v>
      </c>
      <c r="D2015" s="55" t="s">
        <v>81</v>
      </c>
      <c r="E2015" s="55" t="s">
        <v>183</v>
      </c>
      <c r="F2015" s="70">
        <v>55.41</v>
      </c>
      <c r="G2015" s="77">
        <v>53654</v>
      </c>
      <c r="H2015" s="77">
        <v>55.58</v>
      </c>
      <c r="I2015" s="77">
        <v>1</v>
      </c>
      <c r="J2015" s="77">
        <v>54.113497691878699</v>
      </c>
      <c r="K2015" s="77">
        <v>9.1947697858897295E-2</v>
      </c>
      <c r="L2015" s="77">
        <v>46.847714984239403</v>
      </c>
      <c r="M2015" s="77">
        <v>6.8913843736278305E-2</v>
      </c>
      <c r="N2015" s="77">
        <v>7.2657827076392296</v>
      </c>
      <c r="O2015" s="77">
        <v>2.3033854122619001E-2</v>
      </c>
      <c r="P2015" s="77">
        <v>3.9931594045445</v>
      </c>
      <c r="Q2015" s="77">
        <v>3.9931594045444898</v>
      </c>
      <c r="R2015" s="77">
        <v>0</v>
      </c>
      <c r="S2015" s="77">
        <v>5.0068311174520904E-4</v>
      </c>
      <c r="T2015" s="77" t="s">
        <v>160</v>
      </c>
      <c r="U2015" s="105">
        <v>4.3080674236058297E-2</v>
      </c>
      <c r="V2015" s="105">
        <v>-2.23012813798271E-2</v>
      </c>
      <c r="W2015" s="101">
        <v>6.5379834396642703E-2</v>
      </c>
    </row>
    <row r="2016" spans="2:23" x14ac:dyDescent="0.35">
      <c r="B2016" s="55" t="s">
        <v>120</v>
      </c>
      <c r="C2016" s="76" t="s">
        <v>143</v>
      </c>
      <c r="D2016" s="55" t="s">
        <v>81</v>
      </c>
      <c r="E2016" s="55" t="s">
        <v>183</v>
      </c>
      <c r="F2016" s="70">
        <v>55.41</v>
      </c>
      <c r="G2016" s="77">
        <v>53654</v>
      </c>
      <c r="H2016" s="77">
        <v>55.58</v>
      </c>
      <c r="I2016" s="77">
        <v>2</v>
      </c>
      <c r="J2016" s="77">
        <v>54.113497691878699</v>
      </c>
      <c r="K2016" s="77">
        <v>9.1947697858897295E-2</v>
      </c>
      <c r="L2016" s="77">
        <v>46.847714984239403</v>
      </c>
      <c r="M2016" s="77">
        <v>6.8913843736278305E-2</v>
      </c>
      <c r="N2016" s="77">
        <v>7.2657827076392296</v>
      </c>
      <c r="O2016" s="77">
        <v>2.3033854122619001E-2</v>
      </c>
      <c r="P2016" s="77">
        <v>3.9931594045445</v>
      </c>
      <c r="Q2016" s="77">
        <v>3.9931594045444898</v>
      </c>
      <c r="R2016" s="77">
        <v>0</v>
      </c>
      <c r="S2016" s="77">
        <v>5.0068311174520904E-4</v>
      </c>
      <c r="T2016" s="77" t="s">
        <v>160</v>
      </c>
      <c r="U2016" s="105">
        <v>4.3080674236058297E-2</v>
      </c>
      <c r="V2016" s="105">
        <v>-2.23012813798271E-2</v>
      </c>
      <c r="W2016" s="101">
        <v>6.5379834396642703E-2</v>
      </c>
    </row>
    <row r="2017" spans="2:23" x14ac:dyDescent="0.35">
      <c r="B2017" s="55" t="s">
        <v>120</v>
      </c>
      <c r="C2017" s="76" t="s">
        <v>143</v>
      </c>
      <c r="D2017" s="55" t="s">
        <v>81</v>
      </c>
      <c r="E2017" s="55" t="s">
        <v>183</v>
      </c>
      <c r="F2017" s="70">
        <v>55.41</v>
      </c>
      <c r="G2017" s="77">
        <v>53704</v>
      </c>
      <c r="H2017" s="77">
        <v>55.53</v>
      </c>
      <c r="I2017" s="77">
        <v>1</v>
      </c>
      <c r="J2017" s="77">
        <v>23.0499453138452</v>
      </c>
      <c r="K2017" s="77">
        <v>2.22083391209985E-2</v>
      </c>
      <c r="L2017" s="77">
        <v>30.5707507649904</v>
      </c>
      <c r="M2017" s="77">
        <v>3.9065059537609803E-2</v>
      </c>
      <c r="N2017" s="77">
        <v>-7.5208054511451996</v>
      </c>
      <c r="O2017" s="77">
        <v>-1.68567204166113E-2</v>
      </c>
      <c r="P2017" s="77">
        <v>-4.2520302574682098</v>
      </c>
      <c r="Q2017" s="77">
        <v>-4.2520302574682001</v>
      </c>
      <c r="R2017" s="77">
        <v>0</v>
      </c>
      <c r="S2017" s="77">
        <v>7.5573402277577095E-4</v>
      </c>
      <c r="T2017" s="77" t="s">
        <v>160</v>
      </c>
      <c r="U2017" s="105">
        <v>-3.2545627371971302E-2</v>
      </c>
      <c r="V2017" s="105">
        <v>-1.6847674893115699E-2</v>
      </c>
      <c r="W2017" s="101">
        <v>-1.56984617753206E-2</v>
      </c>
    </row>
    <row r="2018" spans="2:23" x14ac:dyDescent="0.35">
      <c r="B2018" s="55" t="s">
        <v>120</v>
      </c>
      <c r="C2018" s="76" t="s">
        <v>143</v>
      </c>
      <c r="D2018" s="55" t="s">
        <v>81</v>
      </c>
      <c r="E2018" s="55" t="s">
        <v>183</v>
      </c>
      <c r="F2018" s="70">
        <v>55.41</v>
      </c>
      <c r="G2018" s="77">
        <v>58004</v>
      </c>
      <c r="H2018" s="77">
        <v>54.78</v>
      </c>
      <c r="I2018" s="77">
        <v>1</v>
      </c>
      <c r="J2018" s="77">
        <v>-30.924231203086102</v>
      </c>
      <c r="K2018" s="77">
        <v>0.20254605039130699</v>
      </c>
      <c r="L2018" s="77">
        <v>-22.084514290611398</v>
      </c>
      <c r="M2018" s="77">
        <v>0.10330031839358</v>
      </c>
      <c r="N2018" s="77">
        <v>-8.8397169124746799</v>
      </c>
      <c r="O2018" s="77">
        <v>9.9245731997727099E-2</v>
      </c>
      <c r="P2018" s="77">
        <v>-4.9743150488048498</v>
      </c>
      <c r="Q2018" s="77">
        <v>-4.97431504880484</v>
      </c>
      <c r="R2018" s="77">
        <v>0</v>
      </c>
      <c r="S2018" s="77">
        <v>5.2407390013695203E-3</v>
      </c>
      <c r="T2018" s="77" t="s">
        <v>160</v>
      </c>
      <c r="U2018" s="105">
        <v>-0.101078050444233</v>
      </c>
      <c r="V2018" s="105">
        <v>-5.2324391023445799E-2</v>
      </c>
      <c r="W2018" s="101">
        <v>-4.8755241159961903E-2</v>
      </c>
    </row>
    <row r="2019" spans="2:23" x14ac:dyDescent="0.35">
      <c r="B2019" s="55" t="s">
        <v>120</v>
      </c>
      <c r="C2019" s="76" t="s">
        <v>143</v>
      </c>
      <c r="D2019" s="55" t="s">
        <v>81</v>
      </c>
      <c r="E2019" s="55" t="s">
        <v>184</v>
      </c>
      <c r="F2019" s="70">
        <v>55.14</v>
      </c>
      <c r="G2019" s="77">
        <v>53050</v>
      </c>
      <c r="H2019" s="77">
        <v>55.48</v>
      </c>
      <c r="I2019" s="77">
        <v>1</v>
      </c>
      <c r="J2019" s="77">
        <v>142.82581505246</v>
      </c>
      <c r="K2019" s="77">
        <v>0.49162104403413098</v>
      </c>
      <c r="L2019" s="77">
        <v>199.42725800884199</v>
      </c>
      <c r="M2019" s="77">
        <v>0.95848667280989697</v>
      </c>
      <c r="N2019" s="77">
        <v>-56.601442956381398</v>
      </c>
      <c r="O2019" s="77">
        <v>-0.46686562877576598</v>
      </c>
      <c r="P2019" s="77">
        <v>-34.725025341833799</v>
      </c>
      <c r="Q2019" s="77">
        <v>-34.7250253418337</v>
      </c>
      <c r="R2019" s="77">
        <v>0</v>
      </c>
      <c r="S2019" s="77">
        <v>2.9060439978283101E-2</v>
      </c>
      <c r="T2019" s="77" t="s">
        <v>159</v>
      </c>
      <c r="U2019" s="105">
        <v>-6.5778473224181102</v>
      </c>
      <c r="V2019" s="105">
        <v>-3.4051097530875301</v>
      </c>
      <c r="W2019" s="101">
        <v>-3.1728405040305399</v>
      </c>
    </row>
    <row r="2020" spans="2:23" x14ac:dyDescent="0.35">
      <c r="B2020" s="55" t="s">
        <v>120</v>
      </c>
      <c r="C2020" s="76" t="s">
        <v>143</v>
      </c>
      <c r="D2020" s="55" t="s">
        <v>81</v>
      </c>
      <c r="E2020" s="55" t="s">
        <v>184</v>
      </c>
      <c r="F2020" s="70">
        <v>55.14</v>
      </c>
      <c r="G2020" s="77">
        <v>53204</v>
      </c>
      <c r="H2020" s="77">
        <v>55.53</v>
      </c>
      <c r="I2020" s="77">
        <v>1</v>
      </c>
      <c r="J2020" s="77">
        <v>32.8203634386999</v>
      </c>
      <c r="K2020" s="77">
        <v>0</v>
      </c>
      <c r="L2020" s="77">
        <v>38.250031366737502</v>
      </c>
      <c r="M2020" s="77">
        <v>0</v>
      </c>
      <c r="N2020" s="77">
        <v>-5.4296679280375697</v>
      </c>
      <c r="O2020" s="77">
        <v>0</v>
      </c>
      <c r="P2020" s="77">
        <v>-3.1860485847267301</v>
      </c>
      <c r="Q2020" s="77">
        <v>-3.1860485847267199</v>
      </c>
      <c r="R2020" s="77">
        <v>0</v>
      </c>
      <c r="S2020" s="77">
        <v>0</v>
      </c>
      <c r="T2020" s="77" t="s">
        <v>160</v>
      </c>
      <c r="U2020" s="105">
        <v>2.1175704919346501</v>
      </c>
      <c r="V2020" s="105">
        <v>-1.0961884004760301</v>
      </c>
      <c r="W2020" s="101">
        <v>3.2136546268355799</v>
      </c>
    </row>
    <row r="2021" spans="2:23" x14ac:dyDescent="0.35">
      <c r="B2021" s="55" t="s">
        <v>120</v>
      </c>
      <c r="C2021" s="76" t="s">
        <v>143</v>
      </c>
      <c r="D2021" s="55" t="s">
        <v>81</v>
      </c>
      <c r="E2021" s="55" t="s">
        <v>184</v>
      </c>
      <c r="F2021" s="70">
        <v>55.14</v>
      </c>
      <c r="G2021" s="77">
        <v>53204</v>
      </c>
      <c r="H2021" s="77">
        <v>55.53</v>
      </c>
      <c r="I2021" s="77">
        <v>2</v>
      </c>
      <c r="J2021" s="77">
        <v>32.8203634386999</v>
      </c>
      <c r="K2021" s="77">
        <v>0</v>
      </c>
      <c r="L2021" s="77">
        <v>38.250031366737502</v>
      </c>
      <c r="M2021" s="77">
        <v>0</v>
      </c>
      <c r="N2021" s="77">
        <v>-5.4296679280375697</v>
      </c>
      <c r="O2021" s="77">
        <v>0</v>
      </c>
      <c r="P2021" s="77">
        <v>-3.1860485847267301</v>
      </c>
      <c r="Q2021" s="77">
        <v>-3.1860485847267199</v>
      </c>
      <c r="R2021" s="77">
        <v>0</v>
      </c>
      <c r="S2021" s="77">
        <v>0</v>
      </c>
      <c r="T2021" s="77" t="s">
        <v>160</v>
      </c>
      <c r="U2021" s="105">
        <v>2.1175704919346501</v>
      </c>
      <c r="V2021" s="105">
        <v>-1.0961884004760301</v>
      </c>
      <c r="W2021" s="101">
        <v>3.2136546268355799</v>
      </c>
    </row>
    <row r="2022" spans="2:23" x14ac:dyDescent="0.35">
      <c r="B2022" s="55" t="s">
        <v>120</v>
      </c>
      <c r="C2022" s="76" t="s">
        <v>143</v>
      </c>
      <c r="D2022" s="55" t="s">
        <v>81</v>
      </c>
      <c r="E2022" s="55" t="s">
        <v>185</v>
      </c>
      <c r="F2022" s="70">
        <v>55.53</v>
      </c>
      <c r="G2022" s="77">
        <v>53254</v>
      </c>
      <c r="H2022" s="77">
        <v>55.75</v>
      </c>
      <c r="I2022" s="77">
        <v>1</v>
      </c>
      <c r="J2022" s="77">
        <v>19.106187850858099</v>
      </c>
      <c r="K2022" s="77">
        <v>3.84758920558659E-2</v>
      </c>
      <c r="L2022" s="77">
        <v>19.106188396082899</v>
      </c>
      <c r="M2022" s="77">
        <v>3.8475894251804803E-2</v>
      </c>
      <c r="N2022" s="77">
        <v>-5.4522479309099996E-7</v>
      </c>
      <c r="O2022" s="77">
        <v>-2.195938901E-9</v>
      </c>
      <c r="P2022" s="77">
        <v>-6.1553700000000001E-13</v>
      </c>
      <c r="Q2022" s="77">
        <v>-6.1553600000000003E-13</v>
      </c>
      <c r="R2022" s="77">
        <v>0</v>
      </c>
      <c r="S2022" s="77">
        <v>0</v>
      </c>
      <c r="T2022" s="77" t="s">
        <v>160</v>
      </c>
      <c r="U2022" s="105">
        <v>-2.232585947E-9</v>
      </c>
      <c r="V2022" s="105">
        <v>0</v>
      </c>
      <c r="W2022" s="101">
        <v>-2.2326583798900001E-9</v>
      </c>
    </row>
    <row r="2023" spans="2:23" x14ac:dyDescent="0.35">
      <c r="B2023" s="55" t="s">
        <v>120</v>
      </c>
      <c r="C2023" s="76" t="s">
        <v>143</v>
      </c>
      <c r="D2023" s="55" t="s">
        <v>81</v>
      </c>
      <c r="E2023" s="55" t="s">
        <v>185</v>
      </c>
      <c r="F2023" s="70">
        <v>55.53</v>
      </c>
      <c r="G2023" s="77">
        <v>53304</v>
      </c>
      <c r="H2023" s="77">
        <v>55.84</v>
      </c>
      <c r="I2023" s="77">
        <v>1</v>
      </c>
      <c r="J2023" s="77">
        <v>18.011401753077099</v>
      </c>
      <c r="K2023" s="77">
        <v>3.6139340072537399E-2</v>
      </c>
      <c r="L2023" s="77">
        <v>22.241642547839199</v>
      </c>
      <c r="M2023" s="77">
        <v>5.5108539883359599E-2</v>
      </c>
      <c r="N2023" s="77">
        <v>-4.2302407947620697</v>
      </c>
      <c r="O2023" s="77">
        <v>-1.89691998108222E-2</v>
      </c>
      <c r="P2023" s="77">
        <v>-2.4839523245180399</v>
      </c>
      <c r="Q2023" s="77">
        <v>-2.4839523245180302</v>
      </c>
      <c r="R2023" s="77">
        <v>0</v>
      </c>
      <c r="S2023" s="77">
        <v>6.87340133363311E-4</v>
      </c>
      <c r="T2023" s="77" t="s">
        <v>159</v>
      </c>
      <c r="U2023" s="105">
        <v>0.25507475491061499</v>
      </c>
      <c r="V2023" s="105">
        <v>-0.132042823911767</v>
      </c>
      <c r="W2023" s="101">
        <v>0.38710501937460101</v>
      </c>
    </row>
    <row r="2024" spans="2:23" x14ac:dyDescent="0.35">
      <c r="B2024" s="55" t="s">
        <v>120</v>
      </c>
      <c r="C2024" s="76" t="s">
        <v>143</v>
      </c>
      <c r="D2024" s="55" t="s">
        <v>81</v>
      </c>
      <c r="E2024" s="55" t="s">
        <v>185</v>
      </c>
      <c r="F2024" s="70">
        <v>55.53</v>
      </c>
      <c r="G2024" s="77">
        <v>54104</v>
      </c>
      <c r="H2024" s="77">
        <v>55.7</v>
      </c>
      <c r="I2024" s="77">
        <v>1</v>
      </c>
      <c r="J2024" s="77">
        <v>16.064156785324801</v>
      </c>
      <c r="K2024" s="77">
        <v>2.57799076090275E-2</v>
      </c>
      <c r="L2024" s="77">
        <v>16.064157520424999</v>
      </c>
      <c r="M2024" s="77">
        <v>2.5779909968418498E-2</v>
      </c>
      <c r="N2024" s="77">
        <v>-7.35100116889E-7</v>
      </c>
      <c r="O2024" s="77">
        <v>-2.3593910079999999E-9</v>
      </c>
      <c r="P2024" s="77">
        <v>-8.9238500000000004E-13</v>
      </c>
      <c r="Q2024" s="77">
        <v>-8.9238600000000001E-13</v>
      </c>
      <c r="R2024" s="77">
        <v>0</v>
      </c>
      <c r="S2024" s="77">
        <v>0</v>
      </c>
      <c r="T2024" s="77" t="s">
        <v>160</v>
      </c>
      <c r="U2024" s="105">
        <v>-6.2505110559999997E-9</v>
      </c>
      <c r="V2024" s="105">
        <v>0</v>
      </c>
      <c r="W2024" s="101">
        <v>-6.2507138444299996E-9</v>
      </c>
    </row>
    <row r="2025" spans="2:23" x14ac:dyDescent="0.35">
      <c r="B2025" s="55" t="s">
        <v>120</v>
      </c>
      <c r="C2025" s="76" t="s">
        <v>143</v>
      </c>
      <c r="D2025" s="55" t="s">
        <v>81</v>
      </c>
      <c r="E2025" s="55" t="s">
        <v>186</v>
      </c>
      <c r="F2025" s="70">
        <v>55.75</v>
      </c>
      <c r="G2025" s="77">
        <v>54104</v>
      </c>
      <c r="H2025" s="77">
        <v>55.7</v>
      </c>
      <c r="I2025" s="77">
        <v>1</v>
      </c>
      <c r="J2025" s="77">
        <v>-5.2531586007657101</v>
      </c>
      <c r="K2025" s="77">
        <v>2.4173811549483698E-3</v>
      </c>
      <c r="L2025" s="77">
        <v>-5.2531584232493502</v>
      </c>
      <c r="M2025" s="77">
        <v>2.4173809915705902E-3</v>
      </c>
      <c r="N2025" s="77">
        <v>-1.77516364802E-7</v>
      </c>
      <c r="O2025" s="77">
        <v>1.6337778499999999E-10</v>
      </c>
      <c r="P2025" s="77">
        <v>-2.71343E-13</v>
      </c>
      <c r="Q2025" s="77">
        <v>-2.7133999999999998E-13</v>
      </c>
      <c r="R2025" s="77">
        <v>0</v>
      </c>
      <c r="S2025" s="77">
        <v>0</v>
      </c>
      <c r="T2025" s="77" t="s">
        <v>160</v>
      </c>
      <c r="U2025" s="105">
        <v>2.2840883E-10</v>
      </c>
      <c r="V2025" s="105">
        <v>0</v>
      </c>
      <c r="W2025" s="101">
        <v>2.2840141962E-10</v>
      </c>
    </row>
    <row r="2026" spans="2:23" x14ac:dyDescent="0.35">
      <c r="B2026" s="55" t="s">
        <v>120</v>
      </c>
      <c r="C2026" s="76" t="s">
        <v>143</v>
      </c>
      <c r="D2026" s="55" t="s">
        <v>81</v>
      </c>
      <c r="E2026" s="55" t="s">
        <v>187</v>
      </c>
      <c r="F2026" s="70">
        <v>55.65</v>
      </c>
      <c r="G2026" s="77">
        <v>53404</v>
      </c>
      <c r="H2026" s="77">
        <v>55.78</v>
      </c>
      <c r="I2026" s="77">
        <v>1</v>
      </c>
      <c r="J2026" s="77">
        <v>8.7716030075566493</v>
      </c>
      <c r="K2026" s="77">
        <v>7.47866707811559E-3</v>
      </c>
      <c r="L2026" s="77">
        <v>20.025708227197502</v>
      </c>
      <c r="M2026" s="77">
        <v>3.8980017828082102E-2</v>
      </c>
      <c r="N2026" s="77">
        <v>-11.254105219640801</v>
      </c>
      <c r="O2026" s="77">
        <v>-3.1501350749966503E-2</v>
      </c>
      <c r="P2026" s="77">
        <v>-6.3198348396007296</v>
      </c>
      <c r="Q2026" s="77">
        <v>-6.3198348396007198</v>
      </c>
      <c r="R2026" s="77">
        <v>0</v>
      </c>
      <c r="S2026" s="77">
        <v>3.8821983652635901E-3</v>
      </c>
      <c r="T2026" s="77" t="s">
        <v>160</v>
      </c>
      <c r="U2026" s="105">
        <v>-0.29206407848104798</v>
      </c>
      <c r="V2026" s="105">
        <v>-0.151190836973811</v>
      </c>
      <c r="W2026" s="101">
        <v>-0.14087781192774201</v>
      </c>
    </row>
    <row r="2027" spans="2:23" x14ac:dyDescent="0.35">
      <c r="B2027" s="55" t="s">
        <v>120</v>
      </c>
      <c r="C2027" s="76" t="s">
        <v>143</v>
      </c>
      <c r="D2027" s="55" t="s">
        <v>81</v>
      </c>
      <c r="E2027" s="55" t="s">
        <v>188</v>
      </c>
      <c r="F2027" s="70">
        <v>55.78</v>
      </c>
      <c r="G2027" s="77">
        <v>53854</v>
      </c>
      <c r="H2027" s="77">
        <v>54.89</v>
      </c>
      <c r="I2027" s="77">
        <v>1</v>
      </c>
      <c r="J2027" s="77">
        <v>-43.994399921644501</v>
      </c>
      <c r="K2027" s="77">
        <v>0.38212719132624201</v>
      </c>
      <c r="L2027" s="77">
        <v>-32.670345381818798</v>
      </c>
      <c r="M2027" s="77">
        <v>0.21072720020233199</v>
      </c>
      <c r="N2027" s="77">
        <v>-11.324054539825701</v>
      </c>
      <c r="O2027" s="77">
        <v>0.17139999112390999</v>
      </c>
      <c r="P2027" s="77">
        <v>-6.3198348396004702</v>
      </c>
      <c r="Q2027" s="77">
        <v>-6.3198348396004702</v>
      </c>
      <c r="R2027" s="77">
        <v>0</v>
      </c>
      <c r="S2027" s="77">
        <v>7.8854158770980207E-3</v>
      </c>
      <c r="T2027" s="77" t="s">
        <v>160</v>
      </c>
      <c r="U2027" s="105">
        <v>-0.59399003160329</v>
      </c>
      <c r="V2027" s="105">
        <v>-0.30748680392076899</v>
      </c>
      <c r="W2027" s="101">
        <v>-0.286512522848961</v>
      </c>
    </row>
    <row r="2028" spans="2:23" x14ac:dyDescent="0.35">
      <c r="B2028" s="55" t="s">
        <v>120</v>
      </c>
      <c r="C2028" s="76" t="s">
        <v>143</v>
      </c>
      <c r="D2028" s="55" t="s">
        <v>81</v>
      </c>
      <c r="E2028" s="55" t="s">
        <v>189</v>
      </c>
      <c r="F2028" s="70">
        <v>55.81</v>
      </c>
      <c r="G2028" s="77">
        <v>53754</v>
      </c>
      <c r="H2028" s="77">
        <v>55.1</v>
      </c>
      <c r="I2028" s="77">
        <v>1</v>
      </c>
      <c r="J2028" s="77">
        <v>-37.615347514400099</v>
      </c>
      <c r="K2028" s="77">
        <v>0.22949911059163799</v>
      </c>
      <c r="L2028" s="77">
        <v>-26.6498782645787</v>
      </c>
      <c r="M2028" s="77">
        <v>0.115197037068035</v>
      </c>
      <c r="N2028" s="77">
        <v>-10.9654692498214</v>
      </c>
      <c r="O2028" s="77">
        <v>0.114302073523602</v>
      </c>
      <c r="P2028" s="77">
        <v>-6.1348771341487396</v>
      </c>
      <c r="Q2028" s="77">
        <v>-6.1348771341487396</v>
      </c>
      <c r="R2028" s="77">
        <v>0</v>
      </c>
      <c r="S2028" s="77">
        <v>6.1046755705685997E-3</v>
      </c>
      <c r="T2028" s="77" t="s">
        <v>160</v>
      </c>
      <c r="U2028" s="105">
        <v>-1.4468616801218299</v>
      </c>
      <c r="V2028" s="105">
        <v>-0.74898710427051096</v>
      </c>
      <c r="W2028" s="101">
        <v>-0.697897217342626</v>
      </c>
    </row>
    <row r="2029" spans="2:23" x14ac:dyDescent="0.35">
      <c r="B2029" s="55" t="s">
        <v>120</v>
      </c>
      <c r="C2029" s="76" t="s">
        <v>143</v>
      </c>
      <c r="D2029" s="55" t="s">
        <v>81</v>
      </c>
      <c r="E2029" s="55" t="s">
        <v>190</v>
      </c>
      <c r="F2029" s="70">
        <v>55.4</v>
      </c>
      <c r="G2029" s="77">
        <v>54050</v>
      </c>
      <c r="H2029" s="77">
        <v>55.27</v>
      </c>
      <c r="I2029" s="77">
        <v>1</v>
      </c>
      <c r="J2029" s="77">
        <v>-50.2485299958471</v>
      </c>
      <c r="K2029" s="77">
        <v>3.5197311848405001E-2</v>
      </c>
      <c r="L2029" s="77">
        <v>27.674371778681799</v>
      </c>
      <c r="M2029" s="77">
        <v>1.06762396956251E-2</v>
      </c>
      <c r="N2029" s="77">
        <v>-77.922901774528796</v>
      </c>
      <c r="O2029" s="77">
        <v>2.4521072152779901E-2</v>
      </c>
      <c r="P2029" s="77">
        <v>-46.183177587000699</v>
      </c>
      <c r="Q2029" s="77">
        <v>-46.183177587000699</v>
      </c>
      <c r="R2029" s="77">
        <v>0</v>
      </c>
      <c r="S2029" s="77">
        <v>2.9732429334932298E-2</v>
      </c>
      <c r="T2029" s="77" t="s">
        <v>159</v>
      </c>
      <c r="U2029" s="105">
        <v>-8.7731037031143106</v>
      </c>
      <c r="V2029" s="105">
        <v>-4.5415132823941802</v>
      </c>
      <c r="W2029" s="101">
        <v>-4.2317277083087799</v>
      </c>
    </row>
    <row r="2030" spans="2:23" x14ac:dyDescent="0.35">
      <c r="B2030" s="55" t="s">
        <v>120</v>
      </c>
      <c r="C2030" s="76" t="s">
        <v>143</v>
      </c>
      <c r="D2030" s="55" t="s">
        <v>81</v>
      </c>
      <c r="E2030" s="55" t="s">
        <v>190</v>
      </c>
      <c r="F2030" s="70">
        <v>55.4</v>
      </c>
      <c r="G2030" s="77">
        <v>54850</v>
      </c>
      <c r="H2030" s="77">
        <v>55.45</v>
      </c>
      <c r="I2030" s="77">
        <v>1</v>
      </c>
      <c r="J2030" s="77">
        <v>7.9704011190703703</v>
      </c>
      <c r="K2030" s="77">
        <v>1.6510743710308399E-3</v>
      </c>
      <c r="L2030" s="77">
        <v>-13.2608561506322</v>
      </c>
      <c r="M2030" s="77">
        <v>4.5703494489832599E-3</v>
      </c>
      <c r="N2030" s="77">
        <v>21.2312572697025</v>
      </c>
      <c r="O2030" s="77">
        <v>-2.91927507795241E-3</v>
      </c>
      <c r="P2030" s="77">
        <v>9.0227198256293004</v>
      </c>
      <c r="Q2030" s="77">
        <v>9.0227198256292898</v>
      </c>
      <c r="R2030" s="77">
        <v>0</v>
      </c>
      <c r="S2030" s="77">
        <v>2.11583220461639E-3</v>
      </c>
      <c r="T2030" s="77" t="s">
        <v>160</v>
      </c>
      <c r="U2030" s="105">
        <v>-1.2233636846807201</v>
      </c>
      <c r="V2030" s="105">
        <v>-0.63329040795493496</v>
      </c>
      <c r="W2030" s="101">
        <v>-0.59009242076603197</v>
      </c>
    </row>
    <row r="2031" spans="2:23" x14ac:dyDescent="0.35">
      <c r="B2031" s="55" t="s">
        <v>120</v>
      </c>
      <c r="C2031" s="76" t="s">
        <v>143</v>
      </c>
      <c r="D2031" s="55" t="s">
        <v>81</v>
      </c>
      <c r="E2031" s="55" t="s">
        <v>191</v>
      </c>
      <c r="F2031" s="70">
        <v>55.74</v>
      </c>
      <c r="G2031" s="77">
        <v>53654</v>
      </c>
      <c r="H2031" s="77">
        <v>55.58</v>
      </c>
      <c r="I2031" s="77">
        <v>1</v>
      </c>
      <c r="J2031" s="77">
        <v>-40.163710699973798</v>
      </c>
      <c r="K2031" s="77">
        <v>6.3557072093333E-2</v>
      </c>
      <c r="L2031" s="77">
        <v>-34.4972861536436</v>
      </c>
      <c r="M2031" s="77">
        <v>4.6888472427475E-2</v>
      </c>
      <c r="N2031" s="77">
        <v>-5.6664245463302496</v>
      </c>
      <c r="O2031" s="77">
        <v>1.6668599665858E-2</v>
      </c>
      <c r="P2031" s="77">
        <v>-3.1210279900181801</v>
      </c>
      <c r="Q2031" s="77">
        <v>-3.1210279900181699</v>
      </c>
      <c r="R2031" s="77">
        <v>0</v>
      </c>
      <c r="S2031" s="77">
        <v>3.8378813915038997E-4</v>
      </c>
      <c r="T2031" s="77" t="s">
        <v>160</v>
      </c>
      <c r="U2031" s="105">
        <v>2.1146329988798201E-2</v>
      </c>
      <c r="V2031" s="105">
        <v>-1.0946677683056001E-2</v>
      </c>
      <c r="W2031" s="101">
        <v>3.2091966462474898E-2</v>
      </c>
    </row>
    <row r="2032" spans="2:23" x14ac:dyDescent="0.35">
      <c r="B2032" s="55" t="s">
        <v>120</v>
      </c>
      <c r="C2032" s="76" t="s">
        <v>143</v>
      </c>
      <c r="D2032" s="55" t="s">
        <v>81</v>
      </c>
      <c r="E2032" s="55" t="s">
        <v>192</v>
      </c>
      <c r="F2032" s="70">
        <v>55.53</v>
      </c>
      <c r="G2032" s="77">
        <v>58004</v>
      </c>
      <c r="H2032" s="77">
        <v>54.78</v>
      </c>
      <c r="I2032" s="77">
        <v>1</v>
      </c>
      <c r="J2032" s="77">
        <v>-36.4750596649057</v>
      </c>
      <c r="K2032" s="77">
        <v>0.27420161837479301</v>
      </c>
      <c r="L2032" s="77">
        <v>-28.911719977018102</v>
      </c>
      <c r="M2032" s="77">
        <v>0.17227642447328201</v>
      </c>
      <c r="N2032" s="77">
        <v>-7.5633396878876002</v>
      </c>
      <c r="O2032" s="77">
        <v>0.101925193901511</v>
      </c>
      <c r="P2032" s="77">
        <v>-4.2520302574704401</v>
      </c>
      <c r="Q2032" s="77">
        <v>-4.2520302574704303</v>
      </c>
      <c r="R2032" s="77">
        <v>0</v>
      </c>
      <c r="S2032" s="77">
        <v>3.7262388060825399E-3</v>
      </c>
      <c r="T2032" s="77" t="s">
        <v>160</v>
      </c>
      <c r="U2032" s="105">
        <v>-5.0820696277856903E-2</v>
      </c>
      <c r="V2032" s="105">
        <v>-2.6308006262877801E-2</v>
      </c>
      <c r="W2032" s="101">
        <v>-2.4513485292349702E-2</v>
      </c>
    </row>
    <row r="2033" spans="2:23" x14ac:dyDescent="0.35">
      <c r="B2033" s="55" t="s">
        <v>120</v>
      </c>
      <c r="C2033" s="76" t="s">
        <v>143</v>
      </c>
      <c r="D2033" s="55" t="s">
        <v>81</v>
      </c>
      <c r="E2033" s="55" t="s">
        <v>193</v>
      </c>
      <c r="F2033" s="70">
        <v>55.1</v>
      </c>
      <c r="G2033" s="77">
        <v>53854</v>
      </c>
      <c r="H2033" s="77">
        <v>54.89</v>
      </c>
      <c r="I2033" s="77">
        <v>1</v>
      </c>
      <c r="J2033" s="77">
        <v>-40.379929300239397</v>
      </c>
      <c r="K2033" s="77">
        <v>8.0711665169470606E-2</v>
      </c>
      <c r="L2033" s="77">
        <v>-27.844832366780299</v>
      </c>
      <c r="M2033" s="77">
        <v>3.8379067131937797E-2</v>
      </c>
      <c r="N2033" s="77">
        <v>-12.5350969334591</v>
      </c>
      <c r="O2033" s="77">
        <v>4.2332598037532802E-2</v>
      </c>
      <c r="P2033" s="77">
        <v>-6.9781145859353702</v>
      </c>
      <c r="Q2033" s="77">
        <v>-6.9781145859353604</v>
      </c>
      <c r="R2033" s="77">
        <v>0</v>
      </c>
      <c r="S2033" s="77">
        <v>2.4103571171349798E-3</v>
      </c>
      <c r="T2033" s="77" t="s">
        <v>159</v>
      </c>
      <c r="U2033" s="105">
        <v>-0.30428912695230698</v>
      </c>
      <c r="V2033" s="105">
        <v>-0.15751929516705299</v>
      </c>
      <c r="W2033" s="101">
        <v>-0.146774593511765</v>
      </c>
    </row>
    <row r="2034" spans="2:23" x14ac:dyDescent="0.35">
      <c r="B2034" s="55" t="s">
        <v>120</v>
      </c>
      <c r="C2034" s="76" t="s">
        <v>143</v>
      </c>
      <c r="D2034" s="55" t="s">
        <v>81</v>
      </c>
      <c r="E2034" s="55" t="s">
        <v>193</v>
      </c>
      <c r="F2034" s="70">
        <v>55.1</v>
      </c>
      <c r="G2034" s="77">
        <v>58104</v>
      </c>
      <c r="H2034" s="77">
        <v>54.72</v>
      </c>
      <c r="I2034" s="77">
        <v>1</v>
      </c>
      <c r="J2034" s="77">
        <v>-21.303458493999599</v>
      </c>
      <c r="K2034" s="77">
        <v>5.8272714944634103E-2</v>
      </c>
      <c r="L2034" s="77">
        <v>-22.799006208215399</v>
      </c>
      <c r="M2034" s="77">
        <v>6.6741637436160406E-2</v>
      </c>
      <c r="N2034" s="77">
        <v>1.4955477142158899</v>
      </c>
      <c r="O2034" s="77">
        <v>-8.4689224915263407E-3</v>
      </c>
      <c r="P2034" s="77">
        <v>0.84323745178674503</v>
      </c>
      <c r="Q2034" s="77">
        <v>0.84323745178674503</v>
      </c>
      <c r="R2034" s="77">
        <v>0</v>
      </c>
      <c r="S2034" s="77">
        <v>9.1298742972300998E-5</v>
      </c>
      <c r="T2034" s="77" t="s">
        <v>160</v>
      </c>
      <c r="U2034" s="105">
        <v>0.103279597392332</v>
      </c>
      <c r="V2034" s="105">
        <v>-5.3464050948251997E-2</v>
      </c>
      <c r="W2034" s="101">
        <v>0.15673856302859099</v>
      </c>
    </row>
    <row r="2035" spans="2:23" x14ac:dyDescent="0.35">
      <c r="B2035" s="55" t="s">
        <v>120</v>
      </c>
      <c r="C2035" s="76" t="s">
        <v>143</v>
      </c>
      <c r="D2035" s="55" t="s">
        <v>81</v>
      </c>
      <c r="E2035" s="55" t="s">
        <v>194</v>
      </c>
      <c r="F2035" s="70">
        <v>55</v>
      </c>
      <c r="G2035" s="77">
        <v>54050</v>
      </c>
      <c r="H2035" s="77">
        <v>55.27</v>
      </c>
      <c r="I2035" s="77">
        <v>1</v>
      </c>
      <c r="J2035" s="77">
        <v>97.678644291637497</v>
      </c>
      <c r="K2035" s="77">
        <v>0.201222169143256</v>
      </c>
      <c r="L2035" s="77">
        <v>-3.0930708730765999</v>
      </c>
      <c r="M2035" s="77">
        <v>2.017698738117E-4</v>
      </c>
      <c r="N2035" s="77">
        <v>100.771715164714</v>
      </c>
      <c r="O2035" s="77">
        <v>0.20102039926944401</v>
      </c>
      <c r="P2035" s="77">
        <v>50.333540516200699</v>
      </c>
      <c r="Q2035" s="77">
        <v>50.333540516200699</v>
      </c>
      <c r="R2035" s="77">
        <v>0</v>
      </c>
      <c r="S2035" s="77">
        <v>5.34307831958971E-2</v>
      </c>
      <c r="T2035" s="77" t="s">
        <v>159</v>
      </c>
      <c r="U2035" s="105">
        <v>-16.1251033807523</v>
      </c>
      <c r="V2035" s="105">
        <v>-8.3473732514605494</v>
      </c>
      <c r="W2035" s="101">
        <v>-7.7779824660513297</v>
      </c>
    </row>
    <row r="2036" spans="2:23" x14ac:dyDescent="0.35">
      <c r="B2036" s="55" t="s">
        <v>120</v>
      </c>
      <c r="C2036" s="76" t="s">
        <v>143</v>
      </c>
      <c r="D2036" s="55" t="s">
        <v>81</v>
      </c>
      <c r="E2036" s="55" t="s">
        <v>194</v>
      </c>
      <c r="F2036" s="70">
        <v>55</v>
      </c>
      <c r="G2036" s="77">
        <v>56000</v>
      </c>
      <c r="H2036" s="77">
        <v>55.5</v>
      </c>
      <c r="I2036" s="77">
        <v>1</v>
      </c>
      <c r="J2036" s="77">
        <v>46.3625047975043</v>
      </c>
      <c r="K2036" s="77">
        <v>0.20757546236059299</v>
      </c>
      <c r="L2036" s="77">
        <v>52.397990595303</v>
      </c>
      <c r="M2036" s="77">
        <v>0.26513770733734698</v>
      </c>
      <c r="N2036" s="77">
        <v>-6.0354857977986596</v>
      </c>
      <c r="O2036" s="77">
        <v>-5.7562244976753697E-2</v>
      </c>
      <c r="P2036" s="77">
        <v>-36.318699774631</v>
      </c>
      <c r="Q2036" s="77">
        <v>-36.318699774631</v>
      </c>
      <c r="R2036" s="77">
        <v>0</v>
      </c>
      <c r="S2036" s="77">
        <v>0.12738046085209201</v>
      </c>
      <c r="T2036" s="77" t="s">
        <v>159</v>
      </c>
      <c r="U2036" s="105">
        <v>-0.16257113606631399</v>
      </c>
      <c r="V2036" s="105">
        <v>-8.4157100926207595E-2</v>
      </c>
      <c r="W2036" s="101">
        <v>-7.8416579165574402E-2</v>
      </c>
    </row>
    <row r="2037" spans="2:23" x14ac:dyDescent="0.35">
      <c r="B2037" s="55" t="s">
        <v>120</v>
      </c>
      <c r="C2037" s="76" t="s">
        <v>143</v>
      </c>
      <c r="D2037" s="55" t="s">
        <v>81</v>
      </c>
      <c r="E2037" s="55" t="s">
        <v>194</v>
      </c>
      <c r="F2037" s="70">
        <v>55</v>
      </c>
      <c r="G2037" s="77">
        <v>58450</v>
      </c>
      <c r="H2037" s="77">
        <v>54.43</v>
      </c>
      <c r="I2037" s="77">
        <v>1</v>
      </c>
      <c r="J2037" s="77">
        <v>-190.042798229472</v>
      </c>
      <c r="K2037" s="77">
        <v>0.92385406276434601</v>
      </c>
      <c r="L2037" s="77">
        <v>-55.870608326525101</v>
      </c>
      <c r="M2037" s="77">
        <v>7.98486062967695E-2</v>
      </c>
      <c r="N2037" s="77">
        <v>-134.172189902946</v>
      </c>
      <c r="O2037" s="77">
        <v>0.84400545646757597</v>
      </c>
      <c r="P2037" s="77">
        <v>-35.695898021593202</v>
      </c>
      <c r="Q2037" s="77">
        <v>-35.695898021593102</v>
      </c>
      <c r="R2037" s="77">
        <v>0</v>
      </c>
      <c r="S2037" s="77">
        <v>3.2593962727828898E-2</v>
      </c>
      <c r="T2037" s="77" t="s">
        <v>159</v>
      </c>
      <c r="U2037" s="105">
        <v>-30.298389694055999</v>
      </c>
      <c r="V2037" s="105">
        <v>-15.684362557103301</v>
      </c>
      <c r="W2037" s="101">
        <v>-14.6145012670897</v>
      </c>
    </row>
    <row r="2038" spans="2:23" x14ac:dyDescent="0.35">
      <c r="B2038" s="55" t="s">
        <v>120</v>
      </c>
      <c r="C2038" s="76" t="s">
        <v>143</v>
      </c>
      <c r="D2038" s="55" t="s">
        <v>81</v>
      </c>
      <c r="E2038" s="55" t="s">
        <v>195</v>
      </c>
      <c r="F2038" s="70">
        <v>54.89</v>
      </c>
      <c r="G2038" s="77">
        <v>53850</v>
      </c>
      <c r="H2038" s="77">
        <v>55</v>
      </c>
      <c r="I2038" s="77">
        <v>1</v>
      </c>
      <c r="J2038" s="77">
        <v>-13.684164404169501</v>
      </c>
      <c r="K2038" s="77">
        <v>0</v>
      </c>
      <c r="L2038" s="77">
        <v>-1.92971287486839</v>
      </c>
      <c r="M2038" s="77">
        <v>0</v>
      </c>
      <c r="N2038" s="77">
        <v>-11.7544515293011</v>
      </c>
      <c r="O2038" s="77">
        <v>0</v>
      </c>
      <c r="P2038" s="77">
        <v>-6.5442822665512503</v>
      </c>
      <c r="Q2038" s="77">
        <v>-6.5442822665512503</v>
      </c>
      <c r="R2038" s="77">
        <v>0</v>
      </c>
      <c r="S2038" s="77">
        <v>0</v>
      </c>
      <c r="T2038" s="77" t="s">
        <v>159</v>
      </c>
      <c r="U2038" s="105">
        <v>1.2929896682231099</v>
      </c>
      <c r="V2038" s="105">
        <v>-0.66933322014069196</v>
      </c>
      <c r="W2038" s="101">
        <v>1.9622592237482099</v>
      </c>
    </row>
    <row r="2039" spans="2:23" x14ac:dyDescent="0.35">
      <c r="B2039" s="55" t="s">
        <v>120</v>
      </c>
      <c r="C2039" s="76" t="s">
        <v>143</v>
      </c>
      <c r="D2039" s="55" t="s">
        <v>81</v>
      </c>
      <c r="E2039" s="55" t="s">
        <v>195</v>
      </c>
      <c r="F2039" s="70">
        <v>54.89</v>
      </c>
      <c r="G2039" s="77">
        <v>53850</v>
      </c>
      <c r="H2039" s="77">
        <v>55</v>
      </c>
      <c r="I2039" s="77">
        <v>2</v>
      </c>
      <c r="J2039" s="77">
        <v>-31.651158889033599</v>
      </c>
      <c r="K2039" s="77">
        <v>0</v>
      </c>
      <c r="L2039" s="77">
        <v>-4.46338168767286</v>
      </c>
      <c r="M2039" s="77">
        <v>0</v>
      </c>
      <c r="N2039" s="77">
        <v>-27.187777201360699</v>
      </c>
      <c r="O2039" s="77">
        <v>0</v>
      </c>
      <c r="P2039" s="77">
        <v>-15.1367750134735</v>
      </c>
      <c r="Q2039" s="77">
        <v>-15.1367750134735</v>
      </c>
      <c r="R2039" s="77">
        <v>0</v>
      </c>
      <c r="S2039" s="77">
        <v>0</v>
      </c>
      <c r="T2039" s="77" t="s">
        <v>159</v>
      </c>
      <c r="U2039" s="105">
        <v>2.99065549214966</v>
      </c>
      <c r="V2039" s="105">
        <v>-1.54815240994374</v>
      </c>
      <c r="W2039" s="101">
        <v>4.5386606472955</v>
      </c>
    </row>
    <row r="2040" spans="2:23" x14ac:dyDescent="0.35">
      <c r="B2040" s="55" t="s">
        <v>120</v>
      </c>
      <c r="C2040" s="76" t="s">
        <v>143</v>
      </c>
      <c r="D2040" s="55" t="s">
        <v>81</v>
      </c>
      <c r="E2040" s="55" t="s">
        <v>195</v>
      </c>
      <c r="F2040" s="70">
        <v>54.89</v>
      </c>
      <c r="G2040" s="77">
        <v>58004</v>
      </c>
      <c r="H2040" s="77">
        <v>54.78</v>
      </c>
      <c r="I2040" s="77">
        <v>1</v>
      </c>
      <c r="J2040" s="77">
        <v>-21.590849010701099</v>
      </c>
      <c r="K2040" s="77">
        <v>1.5849601874098399E-2</v>
      </c>
      <c r="L2040" s="77">
        <v>-36.581887432919899</v>
      </c>
      <c r="M2040" s="77">
        <v>4.5499972597264002E-2</v>
      </c>
      <c r="N2040" s="77">
        <v>14.9910384222188</v>
      </c>
      <c r="O2040" s="77">
        <v>-2.9650370723165599E-2</v>
      </c>
      <c r="P2040" s="77">
        <v>8.3831078544898698</v>
      </c>
      <c r="Q2040" s="77">
        <v>8.3831078544898698</v>
      </c>
      <c r="R2040" s="77">
        <v>0</v>
      </c>
      <c r="S2040" s="77">
        <v>2.3894009082003299E-3</v>
      </c>
      <c r="T2040" s="77" t="s">
        <v>159</v>
      </c>
      <c r="U2040" s="105">
        <v>2.3136147839271301E-2</v>
      </c>
      <c r="V2040" s="105">
        <v>-1.1976733237313301E-2</v>
      </c>
      <c r="W2040" s="101">
        <v>3.5111741891953298E-2</v>
      </c>
    </row>
    <row r="2041" spans="2:23" x14ac:dyDescent="0.35">
      <c r="B2041" s="55" t="s">
        <v>120</v>
      </c>
      <c r="C2041" s="76" t="s">
        <v>143</v>
      </c>
      <c r="D2041" s="55" t="s">
        <v>81</v>
      </c>
      <c r="E2041" s="55" t="s">
        <v>196</v>
      </c>
      <c r="F2041" s="70">
        <v>55.45</v>
      </c>
      <c r="G2041" s="77">
        <v>54000</v>
      </c>
      <c r="H2041" s="77">
        <v>55.34</v>
      </c>
      <c r="I2041" s="77">
        <v>1</v>
      </c>
      <c r="J2041" s="77">
        <v>-11.583594921157299</v>
      </c>
      <c r="K2041" s="77">
        <v>8.1312880806261398E-3</v>
      </c>
      <c r="L2041" s="77">
        <v>0.650213568822403</v>
      </c>
      <c r="M2041" s="77">
        <v>2.5620327715893998E-5</v>
      </c>
      <c r="N2041" s="77">
        <v>-12.233808489979699</v>
      </c>
      <c r="O2041" s="77">
        <v>8.1056677529102398E-3</v>
      </c>
      <c r="P2041" s="77">
        <v>-18.0629214932991</v>
      </c>
      <c r="Q2041" s="77">
        <v>-18.062921493299001</v>
      </c>
      <c r="R2041" s="77">
        <v>0</v>
      </c>
      <c r="S2041" s="77">
        <v>1.9771909452109E-2</v>
      </c>
      <c r="T2041" s="77" t="s">
        <v>159</v>
      </c>
      <c r="U2041" s="105">
        <v>-0.896705468725296</v>
      </c>
      <c r="V2041" s="105">
        <v>-0.46419145771248499</v>
      </c>
      <c r="W2041" s="101">
        <v>-0.432528043279577</v>
      </c>
    </row>
    <row r="2042" spans="2:23" x14ac:dyDescent="0.35">
      <c r="B2042" s="55" t="s">
        <v>120</v>
      </c>
      <c r="C2042" s="76" t="s">
        <v>143</v>
      </c>
      <c r="D2042" s="55" t="s">
        <v>81</v>
      </c>
      <c r="E2042" s="55" t="s">
        <v>196</v>
      </c>
      <c r="F2042" s="70">
        <v>55.45</v>
      </c>
      <c r="G2042" s="77">
        <v>54850</v>
      </c>
      <c r="H2042" s="77">
        <v>55.45</v>
      </c>
      <c r="I2042" s="77">
        <v>1</v>
      </c>
      <c r="J2042" s="77">
        <v>3.6690773242749399</v>
      </c>
      <c r="K2042" s="77">
        <v>1.0581232931445701E-4</v>
      </c>
      <c r="L2042" s="77">
        <v>24.9041787825707</v>
      </c>
      <c r="M2042" s="77">
        <v>4.8749144297571701E-3</v>
      </c>
      <c r="N2042" s="77">
        <v>-21.235101458295802</v>
      </c>
      <c r="O2042" s="77">
        <v>-4.7691021004427096E-3</v>
      </c>
      <c r="P2042" s="77">
        <v>-9.0227198256306806</v>
      </c>
      <c r="Q2042" s="77">
        <v>-9.0227198256306806</v>
      </c>
      <c r="R2042" s="77">
        <v>0</v>
      </c>
      <c r="S2042" s="77">
        <v>6.3987845818737604E-4</v>
      </c>
      <c r="T2042" s="77" t="s">
        <v>160</v>
      </c>
      <c r="U2042" s="105">
        <v>-0.26444671146954801</v>
      </c>
      <c r="V2042" s="105">
        <v>-0.13689434130341799</v>
      </c>
      <c r="W2042" s="101">
        <v>-0.127556508410994</v>
      </c>
    </row>
    <row r="2043" spans="2:23" x14ac:dyDescent="0.35">
      <c r="B2043" s="55" t="s">
        <v>120</v>
      </c>
      <c r="C2043" s="76" t="s">
        <v>143</v>
      </c>
      <c r="D2043" s="55" t="s">
        <v>81</v>
      </c>
      <c r="E2043" s="55" t="s">
        <v>141</v>
      </c>
      <c r="F2043" s="70">
        <v>55.34</v>
      </c>
      <c r="G2043" s="77">
        <v>54250</v>
      </c>
      <c r="H2043" s="77">
        <v>55.33</v>
      </c>
      <c r="I2043" s="77">
        <v>1</v>
      </c>
      <c r="J2043" s="77">
        <v>-7.3621364158304896</v>
      </c>
      <c r="K2043" s="77">
        <v>7.3713431543204395E-4</v>
      </c>
      <c r="L2043" s="77">
        <v>15.3858990800905</v>
      </c>
      <c r="M2043" s="77">
        <v>3.21947211083711E-3</v>
      </c>
      <c r="N2043" s="77">
        <v>-22.748035495920899</v>
      </c>
      <c r="O2043" s="77">
        <v>-2.4823377954050598E-3</v>
      </c>
      <c r="P2043" s="77">
        <v>-4.1503629291992503</v>
      </c>
      <c r="Q2043" s="77">
        <v>-4.1503629291992503</v>
      </c>
      <c r="R2043" s="77">
        <v>0</v>
      </c>
      <c r="S2043" s="77">
        <v>2.3426696923937101E-4</v>
      </c>
      <c r="T2043" s="77" t="s">
        <v>159</v>
      </c>
      <c r="U2043" s="105">
        <v>-0.36484051686806401</v>
      </c>
      <c r="V2043" s="105">
        <v>-0.18886452381996699</v>
      </c>
      <c r="W2043" s="101">
        <v>-0.17598170232459701</v>
      </c>
    </row>
    <row r="2044" spans="2:23" x14ac:dyDescent="0.35">
      <c r="B2044" s="55" t="s">
        <v>120</v>
      </c>
      <c r="C2044" s="76" t="s">
        <v>143</v>
      </c>
      <c r="D2044" s="55" t="s">
        <v>81</v>
      </c>
      <c r="E2044" s="55" t="s">
        <v>197</v>
      </c>
      <c r="F2044" s="70">
        <v>55.27</v>
      </c>
      <c r="G2044" s="77">
        <v>54250</v>
      </c>
      <c r="H2044" s="77">
        <v>55.33</v>
      </c>
      <c r="I2044" s="77">
        <v>1</v>
      </c>
      <c r="J2044" s="77">
        <v>7.3641047691345003</v>
      </c>
      <c r="K2044" s="77">
        <v>3.19957230399658E-3</v>
      </c>
      <c r="L2044" s="77">
        <v>-15.377313721613399</v>
      </c>
      <c r="M2044" s="77">
        <v>1.3951244860282199E-2</v>
      </c>
      <c r="N2044" s="77">
        <v>22.7414184907479</v>
      </c>
      <c r="O2044" s="77">
        <v>-1.0751672556285599E-2</v>
      </c>
      <c r="P2044" s="77">
        <v>4.1503629291987796</v>
      </c>
      <c r="Q2044" s="77">
        <v>4.1503629291987698</v>
      </c>
      <c r="R2044" s="77">
        <v>0</v>
      </c>
      <c r="S2044" s="77">
        <v>1.0163052341999801E-3</v>
      </c>
      <c r="T2044" s="77" t="s">
        <v>159</v>
      </c>
      <c r="U2044" s="105">
        <v>-1.95905260180735</v>
      </c>
      <c r="V2044" s="105">
        <v>-1.01412951597262</v>
      </c>
      <c r="W2044" s="101">
        <v>-0.94495374244347696</v>
      </c>
    </row>
    <row r="2045" spans="2:23" x14ac:dyDescent="0.35">
      <c r="B2045" s="55" t="s">
        <v>120</v>
      </c>
      <c r="C2045" s="76" t="s">
        <v>143</v>
      </c>
      <c r="D2045" s="55" t="s">
        <v>81</v>
      </c>
      <c r="E2045" s="55" t="s">
        <v>198</v>
      </c>
      <c r="F2045" s="70">
        <v>55.43</v>
      </c>
      <c r="G2045" s="77">
        <v>53550</v>
      </c>
      <c r="H2045" s="77">
        <v>55.4</v>
      </c>
      <c r="I2045" s="77">
        <v>1</v>
      </c>
      <c r="J2045" s="77">
        <v>-9.25236221987719</v>
      </c>
      <c r="K2045" s="77">
        <v>1.51522985766625E-3</v>
      </c>
      <c r="L2045" s="77">
        <v>19.334945568844699</v>
      </c>
      <c r="M2045" s="77">
        <v>6.6169701266583503E-3</v>
      </c>
      <c r="N2045" s="77">
        <v>-28.587307788721901</v>
      </c>
      <c r="O2045" s="77">
        <v>-5.1017402689920999E-3</v>
      </c>
      <c r="P2045" s="77">
        <v>-18.739612180157099</v>
      </c>
      <c r="Q2045" s="77">
        <v>-18.739612180157</v>
      </c>
      <c r="R2045" s="77">
        <v>0</v>
      </c>
      <c r="S2045" s="77">
        <v>6.21576324452965E-3</v>
      </c>
      <c r="T2045" s="77" t="s">
        <v>160</v>
      </c>
      <c r="U2045" s="105">
        <v>-1.14033217066788</v>
      </c>
      <c r="V2045" s="105">
        <v>-0.59030804544020099</v>
      </c>
      <c r="W2045" s="101">
        <v>-0.55004196993342203</v>
      </c>
    </row>
    <row r="2046" spans="2:23" x14ac:dyDescent="0.35">
      <c r="B2046" s="55" t="s">
        <v>120</v>
      </c>
      <c r="C2046" s="76" t="s">
        <v>143</v>
      </c>
      <c r="D2046" s="55" t="s">
        <v>81</v>
      </c>
      <c r="E2046" s="55" t="s">
        <v>199</v>
      </c>
      <c r="F2046" s="70">
        <v>54.41</v>
      </c>
      <c r="G2046" s="77">
        <v>58200</v>
      </c>
      <c r="H2046" s="77">
        <v>54.4</v>
      </c>
      <c r="I2046" s="77">
        <v>1</v>
      </c>
      <c r="J2046" s="77">
        <v>-11.935849271283701</v>
      </c>
      <c r="K2046" s="77">
        <v>2.5130737416648101E-3</v>
      </c>
      <c r="L2046" s="77">
        <v>64.111307024437096</v>
      </c>
      <c r="M2046" s="77">
        <v>7.2504980903052102E-2</v>
      </c>
      <c r="N2046" s="77">
        <v>-76.047156295720796</v>
      </c>
      <c r="O2046" s="77">
        <v>-6.9991907161387298E-2</v>
      </c>
      <c r="P2046" s="77">
        <v>-31.904899599378201</v>
      </c>
      <c r="Q2046" s="77">
        <v>-31.904899599378101</v>
      </c>
      <c r="R2046" s="77">
        <v>0</v>
      </c>
      <c r="S2046" s="77">
        <v>1.7956154989394499E-2</v>
      </c>
      <c r="T2046" s="77" t="s">
        <v>160</v>
      </c>
      <c r="U2046" s="105">
        <v>-4.5683812720723296</v>
      </c>
      <c r="V2046" s="105">
        <v>-2.3648830480360399</v>
      </c>
      <c r="W2046" s="101">
        <v>-2.2035697132230099</v>
      </c>
    </row>
    <row r="2047" spans="2:23" x14ac:dyDescent="0.35">
      <c r="B2047" s="55" t="s">
        <v>120</v>
      </c>
      <c r="C2047" s="76" t="s">
        <v>143</v>
      </c>
      <c r="D2047" s="55" t="s">
        <v>81</v>
      </c>
      <c r="E2047" s="55" t="s">
        <v>200</v>
      </c>
      <c r="F2047" s="70">
        <v>55.51</v>
      </c>
      <c r="G2047" s="77">
        <v>53000</v>
      </c>
      <c r="H2047" s="77">
        <v>55.59</v>
      </c>
      <c r="I2047" s="77">
        <v>1</v>
      </c>
      <c r="J2047" s="77">
        <v>40.021472610034202</v>
      </c>
      <c r="K2047" s="77">
        <v>3.95944756313278E-2</v>
      </c>
      <c r="L2047" s="77">
        <v>78.316565776750494</v>
      </c>
      <c r="M2047" s="77">
        <v>0.15161973622358399</v>
      </c>
      <c r="N2047" s="77">
        <v>-38.295093166716299</v>
      </c>
      <c r="O2047" s="77">
        <v>-0.112025260592256</v>
      </c>
      <c r="P2047" s="77">
        <v>-22.565161845902701</v>
      </c>
      <c r="Q2047" s="77">
        <v>-22.565161845902601</v>
      </c>
      <c r="R2047" s="77">
        <v>0</v>
      </c>
      <c r="S2047" s="77">
        <v>1.2587091000137701E-2</v>
      </c>
      <c r="T2047" s="77" t="s">
        <v>160</v>
      </c>
      <c r="U2047" s="105">
        <v>-3.1593957725623301</v>
      </c>
      <c r="V2047" s="105">
        <v>-1.6355030501165</v>
      </c>
      <c r="W2047" s="101">
        <v>-1.5239421628539001</v>
      </c>
    </row>
    <row r="2048" spans="2:23" x14ac:dyDescent="0.35">
      <c r="B2048" s="55" t="s">
        <v>120</v>
      </c>
      <c r="C2048" s="76" t="s">
        <v>143</v>
      </c>
      <c r="D2048" s="55" t="s">
        <v>81</v>
      </c>
      <c r="E2048" s="55" t="s">
        <v>201</v>
      </c>
      <c r="F2048" s="70">
        <v>55.5</v>
      </c>
      <c r="G2048" s="77">
        <v>56100</v>
      </c>
      <c r="H2048" s="77">
        <v>55.63</v>
      </c>
      <c r="I2048" s="77">
        <v>1</v>
      </c>
      <c r="J2048" s="77">
        <v>12.0264697980538</v>
      </c>
      <c r="K2048" s="77">
        <v>1.34945365424665E-2</v>
      </c>
      <c r="L2048" s="77">
        <v>18.024765521810998</v>
      </c>
      <c r="M2048" s="77">
        <v>3.0312439658447501E-2</v>
      </c>
      <c r="N2048" s="77">
        <v>-5.9982957237571899</v>
      </c>
      <c r="O2048" s="77">
        <v>-1.6817903115981001E-2</v>
      </c>
      <c r="P2048" s="77">
        <v>-36.318699774631597</v>
      </c>
      <c r="Q2048" s="77">
        <v>-36.318699774631497</v>
      </c>
      <c r="R2048" s="77">
        <v>0</v>
      </c>
      <c r="S2048" s="77">
        <v>0.12306717404474</v>
      </c>
      <c r="T2048" s="77" t="s">
        <v>159</v>
      </c>
      <c r="U2048" s="105">
        <v>-0.15470834255103499</v>
      </c>
      <c r="V2048" s="105">
        <v>-8.00868217644915E-2</v>
      </c>
      <c r="W2048" s="101">
        <v>-7.4623941769586102E-2</v>
      </c>
    </row>
    <row r="2049" spans="2:23" x14ac:dyDescent="0.35">
      <c r="B2049" s="55" t="s">
        <v>120</v>
      </c>
      <c r="C2049" s="76" t="s">
        <v>143</v>
      </c>
      <c r="D2049" s="55" t="s">
        <v>81</v>
      </c>
      <c r="E2049" s="55" t="s">
        <v>142</v>
      </c>
      <c r="F2049" s="70">
        <v>55.71</v>
      </c>
      <c r="G2049" s="77">
        <v>56100</v>
      </c>
      <c r="H2049" s="77">
        <v>55.63</v>
      </c>
      <c r="I2049" s="77">
        <v>1</v>
      </c>
      <c r="J2049" s="77">
        <v>-7.5591861176508601</v>
      </c>
      <c r="K2049" s="77">
        <v>4.7198709472821799E-3</v>
      </c>
      <c r="L2049" s="77">
        <v>-24.838532896379501</v>
      </c>
      <c r="M2049" s="77">
        <v>5.0960294378317901E-2</v>
      </c>
      <c r="N2049" s="77">
        <v>17.279346778728598</v>
      </c>
      <c r="O2049" s="77">
        <v>-4.6240423431035703E-2</v>
      </c>
      <c r="P2049" s="77">
        <v>38.622542649497397</v>
      </c>
      <c r="Q2049" s="77">
        <v>38.622542649497298</v>
      </c>
      <c r="R2049" s="77">
        <v>0</v>
      </c>
      <c r="S2049" s="77">
        <v>0.123214486138831</v>
      </c>
      <c r="T2049" s="77" t="s">
        <v>159</v>
      </c>
      <c r="U2049" s="105">
        <v>-1.19185663010749</v>
      </c>
      <c r="V2049" s="105">
        <v>-0.61698036402114897</v>
      </c>
      <c r="W2049" s="101">
        <v>-0.57489491708242402</v>
      </c>
    </row>
    <row r="2050" spans="2:23" x14ac:dyDescent="0.35">
      <c r="B2050" s="55" t="s">
        <v>120</v>
      </c>
      <c r="C2050" s="76" t="s">
        <v>143</v>
      </c>
      <c r="D2050" s="55" t="s">
        <v>81</v>
      </c>
      <c r="E2050" s="55" t="s">
        <v>52</v>
      </c>
      <c r="F2050" s="70">
        <v>54.78</v>
      </c>
      <c r="G2050" s="77">
        <v>58054</v>
      </c>
      <c r="H2050" s="77">
        <v>54.76</v>
      </c>
      <c r="I2050" s="77">
        <v>1</v>
      </c>
      <c r="J2050" s="77">
        <v>-5.4016673480280097</v>
      </c>
      <c r="K2050" s="77">
        <v>1.6398041697978599E-3</v>
      </c>
      <c r="L2050" s="77">
        <v>-4.6521217183060699</v>
      </c>
      <c r="M2050" s="77">
        <v>1.21629369028475E-3</v>
      </c>
      <c r="N2050" s="77">
        <v>-0.74954562972194205</v>
      </c>
      <c r="O2050" s="77">
        <v>4.2351047951311302E-4</v>
      </c>
      <c r="P2050" s="77">
        <v>-0.42184210005263101</v>
      </c>
      <c r="Q2050" s="77">
        <v>-0.42184210005263101</v>
      </c>
      <c r="R2050" s="77">
        <v>0</v>
      </c>
      <c r="S2050" s="77">
        <v>1.0000832564577001E-5</v>
      </c>
      <c r="T2050" s="77" t="s">
        <v>159</v>
      </c>
      <c r="U2050" s="105">
        <v>8.2047563684919996E-3</v>
      </c>
      <c r="V2050" s="105">
        <v>-4.2473007600590902E-3</v>
      </c>
      <c r="W2050" s="101">
        <v>1.2451653140280201E-2</v>
      </c>
    </row>
    <row r="2051" spans="2:23" x14ac:dyDescent="0.35">
      <c r="B2051" s="55" t="s">
        <v>120</v>
      </c>
      <c r="C2051" s="76" t="s">
        <v>143</v>
      </c>
      <c r="D2051" s="55" t="s">
        <v>81</v>
      </c>
      <c r="E2051" s="55" t="s">
        <v>52</v>
      </c>
      <c r="F2051" s="70">
        <v>54.78</v>
      </c>
      <c r="G2051" s="77">
        <v>58104</v>
      </c>
      <c r="H2051" s="77">
        <v>54.72</v>
      </c>
      <c r="I2051" s="77">
        <v>1</v>
      </c>
      <c r="J2051" s="77">
        <v>-7.8822644593265103</v>
      </c>
      <c r="K2051" s="77">
        <v>5.5544303148045001E-3</v>
      </c>
      <c r="L2051" s="77">
        <v>-7.1333247723239701</v>
      </c>
      <c r="M2051" s="77">
        <v>4.5490584142861001E-3</v>
      </c>
      <c r="N2051" s="77">
        <v>-0.74893968700253999</v>
      </c>
      <c r="O2051" s="77">
        <v>1.0053719005184E-3</v>
      </c>
      <c r="P2051" s="77">
        <v>-0.42139535173347997</v>
      </c>
      <c r="Q2051" s="77">
        <v>-0.42139535173347997</v>
      </c>
      <c r="R2051" s="77">
        <v>0</v>
      </c>
      <c r="S2051" s="77">
        <v>1.5875119396155001E-5</v>
      </c>
      <c r="T2051" s="77" t="s">
        <v>159</v>
      </c>
      <c r="U2051" s="105">
        <v>1.0107730333228499E-2</v>
      </c>
      <c r="V2051" s="105">
        <v>-5.2324004271054802E-3</v>
      </c>
      <c r="W2051" s="101">
        <v>1.5339633072856599E-2</v>
      </c>
    </row>
    <row r="2052" spans="2:23" x14ac:dyDescent="0.35">
      <c r="B2052" s="55" t="s">
        <v>120</v>
      </c>
      <c r="C2052" s="76" t="s">
        <v>143</v>
      </c>
      <c r="D2052" s="55" t="s">
        <v>81</v>
      </c>
      <c r="E2052" s="55" t="s">
        <v>202</v>
      </c>
      <c r="F2052" s="70">
        <v>54.76</v>
      </c>
      <c r="G2052" s="77">
        <v>58104</v>
      </c>
      <c r="H2052" s="77">
        <v>54.72</v>
      </c>
      <c r="I2052" s="77">
        <v>1</v>
      </c>
      <c r="J2052" s="77">
        <v>-12.085526393414399</v>
      </c>
      <c r="K2052" s="77">
        <v>4.8784022700775701E-3</v>
      </c>
      <c r="L2052" s="77">
        <v>-11.335475755246099</v>
      </c>
      <c r="M2052" s="77">
        <v>4.2916665539656004E-3</v>
      </c>
      <c r="N2052" s="77">
        <v>-0.75005063816825901</v>
      </c>
      <c r="O2052" s="77">
        <v>5.8673571611197496E-4</v>
      </c>
      <c r="P2052" s="77">
        <v>-0.42184210005198403</v>
      </c>
      <c r="Q2052" s="77">
        <v>-0.42184210005198303</v>
      </c>
      <c r="R2052" s="77">
        <v>0</v>
      </c>
      <c r="S2052" s="77">
        <v>5.9435552963669997E-6</v>
      </c>
      <c r="T2052" s="77" t="s">
        <v>159</v>
      </c>
      <c r="U2052" s="105">
        <v>2.1158875732397598E-3</v>
      </c>
      <c r="V2052" s="105">
        <v>-1.0953172153328099E-3</v>
      </c>
      <c r="W2052" s="101">
        <v>3.2111006058615299E-3</v>
      </c>
    </row>
    <row r="2053" spans="2:23" x14ac:dyDescent="0.35">
      <c r="B2053" s="55" t="s">
        <v>120</v>
      </c>
      <c r="C2053" s="76" t="s">
        <v>143</v>
      </c>
      <c r="D2053" s="55" t="s">
        <v>81</v>
      </c>
      <c r="E2053" s="55" t="s">
        <v>203</v>
      </c>
      <c r="F2053" s="70">
        <v>54.19</v>
      </c>
      <c r="G2053" s="77">
        <v>58200</v>
      </c>
      <c r="H2053" s="77">
        <v>54.4</v>
      </c>
      <c r="I2053" s="77">
        <v>1</v>
      </c>
      <c r="J2053" s="77">
        <v>50.455931083250299</v>
      </c>
      <c r="K2053" s="77">
        <v>0.104250550191512</v>
      </c>
      <c r="L2053" s="77">
        <v>-25.5949413405591</v>
      </c>
      <c r="M2053" s="77">
        <v>2.6826386860181701E-2</v>
      </c>
      <c r="N2053" s="77">
        <v>76.050872423809395</v>
      </c>
      <c r="O2053" s="77">
        <v>7.7424163331330301E-2</v>
      </c>
      <c r="P2053" s="77">
        <v>31.904899599378101</v>
      </c>
      <c r="Q2053" s="77">
        <v>31.904899599377998</v>
      </c>
      <c r="R2053" s="77">
        <v>0</v>
      </c>
      <c r="S2053" s="77">
        <v>4.1683931225379903E-2</v>
      </c>
      <c r="T2053" s="77" t="s">
        <v>159</v>
      </c>
      <c r="U2053" s="105">
        <v>-11.7669382609254</v>
      </c>
      <c r="V2053" s="105">
        <v>-6.0913113777664503</v>
      </c>
      <c r="W2053" s="101">
        <v>-5.6758110203394398</v>
      </c>
    </row>
    <row r="2054" spans="2:23" x14ac:dyDescent="0.35">
      <c r="B2054" s="55" t="s">
        <v>120</v>
      </c>
      <c r="C2054" s="76" t="s">
        <v>143</v>
      </c>
      <c r="D2054" s="55" t="s">
        <v>81</v>
      </c>
      <c r="E2054" s="55" t="s">
        <v>203</v>
      </c>
      <c r="F2054" s="70">
        <v>54.19</v>
      </c>
      <c r="G2054" s="77">
        <v>58300</v>
      </c>
      <c r="H2054" s="77">
        <v>54.21</v>
      </c>
      <c r="I2054" s="77">
        <v>1</v>
      </c>
      <c r="J2054" s="77">
        <v>7.7638616803711198</v>
      </c>
      <c r="K2054" s="77">
        <v>2.3164661770160599E-3</v>
      </c>
      <c r="L2054" s="77">
        <v>7.7718523851889598</v>
      </c>
      <c r="M2054" s="77">
        <v>2.3212369273761398E-3</v>
      </c>
      <c r="N2054" s="77">
        <v>-7.9907048178451401E-3</v>
      </c>
      <c r="O2054" s="77">
        <v>-4.7707503600789999E-6</v>
      </c>
      <c r="P2054" s="77">
        <v>-37.743519977383002</v>
      </c>
      <c r="Q2054" s="77">
        <v>-37.743519977383002</v>
      </c>
      <c r="R2054" s="77">
        <v>0</v>
      </c>
      <c r="S2054" s="77">
        <v>5.4746351929879998E-2</v>
      </c>
      <c r="T2054" s="77" t="s">
        <v>159</v>
      </c>
      <c r="U2054" s="105">
        <v>-9.8760573159342995E-5</v>
      </c>
      <c r="V2054" s="105">
        <v>-5.1124718224953998E-5</v>
      </c>
      <c r="W2054" s="101">
        <v>-4.76374004080778E-5</v>
      </c>
    </row>
    <row r="2055" spans="2:23" x14ac:dyDescent="0.35">
      <c r="B2055" s="55" t="s">
        <v>120</v>
      </c>
      <c r="C2055" s="76" t="s">
        <v>143</v>
      </c>
      <c r="D2055" s="55" t="s">
        <v>81</v>
      </c>
      <c r="E2055" s="55" t="s">
        <v>203</v>
      </c>
      <c r="F2055" s="70">
        <v>54.19</v>
      </c>
      <c r="G2055" s="77">
        <v>58500</v>
      </c>
      <c r="H2055" s="77">
        <v>54.15</v>
      </c>
      <c r="I2055" s="77">
        <v>1</v>
      </c>
      <c r="J2055" s="77">
        <v>-81.074299046135195</v>
      </c>
      <c r="K2055" s="77">
        <v>3.42455486419335E-2</v>
      </c>
      <c r="L2055" s="77">
        <v>-4.9756493487411397</v>
      </c>
      <c r="M2055" s="77">
        <v>1.2898442036088199E-4</v>
      </c>
      <c r="N2055" s="77">
        <v>-76.098649697394094</v>
      </c>
      <c r="O2055" s="77">
        <v>3.4116564221572603E-2</v>
      </c>
      <c r="P2055" s="77">
        <v>5.8386203780047703</v>
      </c>
      <c r="Q2055" s="77">
        <v>5.8386203780047703</v>
      </c>
      <c r="R2055" s="77">
        <v>0</v>
      </c>
      <c r="S2055" s="77">
        <v>1.7760623205513801E-4</v>
      </c>
      <c r="T2055" s="77" t="s">
        <v>159</v>
      </c>
      <c r="U2055" s="105">
        <v>-1.19585170401311</v>
      </c>
      <c r="V2055" s="105">
        <v>-0.61904846692070303</v>
      </c>
      <c r="W2055" s="101">
        <v>-0.57682195060616304</v>
      </c>
    </row>
    <row r="2056" spans="2:23" x14ac:dyDescent="0.35">
      <c r="B2056" s="55" t="s">
        <v>120</v>
      </c>
      <c r="C2056" s="76" t="s">
        <v>143</v>
      </c>
      <c r="D2056" s="55" t="s">
        <v>81</v>
      </c>
      <c r="E2056" s="55" t="s">
        <v>204</v>
      </c>
      <c r="F2056" s="70">
        <v>54.21</v>
      </c>
      <c r="G2056" s="77">
        <v>58304</v>
      </c>
      <c r="H2056" s="77">
        <v>54.21</v>
      </c>
      <c r="I2056" s="77">
        <v>1</v>
      </c>
      <c r="J2056" s="77">
        <v>15.8052410318417</v>
      </c>
      <c r="K2056" s="77">
        <v>0</v>
      </c>
      <c r="L2056" s="77">
        <v>15.805241031841399</v>
      </c>
      <c r="M2056" s="77">
        <v>0</v>
      </c>
      <c r="N2056" s="77">
        <v>2.9143399999999999E-13</v>
      </c>
      <c r="O2056" s="77">
        <v>0</v>
      </c>
      <c r="P2056" s="77">
        <v>2.4806099999999998E-13</v>
      </c>
      <c r="Q2056" s="77">
        <v>2.4806099999999998E-13</v>
      </c>
      <c r="R2056" s="77">
        <v>0</v>
      </c>
      <c r="S2056" s="77">
        <v>0</v>
      </c>
      <c r="T2056" s="77" t="s">
        <v>159</v>
      </c>
      <c r="U2056" s="105">
        <v>0</v>
      </c>
      <c r="V2056" s="105">
        <v>0</v>
      </c>
      <c r="W2056" s="101">
        <v>0</v>
      </c>
    </row>
    <row r="2057" spans="2:23" x14ac:dyDescent="0.35">
      <c r="B2057" s="55" t="s">
        <v>120</v>
      </c>
      <c r="C2057" s="76" t="s">
        <v>143</v>
      </c>
      <c r="D2057" s="55" t="s">
        <v>81</v>
      </c>
      <c r="E2057" s="55" t="s">
        <v>204</v>
      </c>
      <c r="F2057" s="70">
        <v>54.21</v>
      </c>
      <c r="G2057" s="77">
        <v>58350</v>
      </c>
      <c r="H2057" s="77">
        <v>54.1</v>
      </c>
      <c r="I2057" s="77">
        <v>1</v>
      </c>
      <c r="J2057" s="77">
        <v>-9.9601237711488295</v>
      </c>
      <c r="K2057" s="77">
        <v>7.1734459789518298E-3</v>
      </c>
      <c r="L2057" s="77">
        <v>-17.830240814007499</v>
      </c>
      <c r="M2057" s="77">
        <v>2.29886135200764E-2</v>
      </c>
      <c r="N2057" s="77">
        <v>7.8701170428586504</v>
      </c>
      <c r="O2057" s="77">
        <v>-1.5815167541124501E-2</v>
      </c>
      <c r="P2057" s="77">
        <v>-67.600797620973395</v>
      </c>
      <c r="Q2057" s="77">
        <v>-67.600797620973296</v>
      </c>
      <c r="R2057" s="77">
        <v>0</v>
      </c>
      <c r="S2057" s="77">
        <v>0.33044714343749698</v>
      </c>
      <c r="T2057" s="77" t="s">
        <v>159</v>
      </c>
      <c r="U2057" s="105">
        <v>9.2424765248483292E-3</v>
      </c>
      <c r="V2057" s="105">
        <v>-4.7844903377711901E-3</v>
      </c>
      <c r="W2057" s="101">
        <v>1.40265117787703E-2</v>
      </c>
    </row>
    <row r="2058" spans="2:23" x14ac:dyDescent="0.35">
      <c r="B2058" s="55" t="s">
        <v>120</v>
      </c>
      <c r="C2058" s="76" t="s">
        <v>143</v>
      </c>
      <c r="D2058" s="55" t="s">
        <v>81</v>
      </c>
      <c r="E2058" s="55" t="s">
        <v>204</v>
      </c>
      <c r="F2058" s="70">
        <v>54.21</v>
      </c>
      <c r="G2058" s="77">
        <v>58600</v>
      </c>
      <c r="H2058" s="77">
        <v>54.21</v>
      </c>
      <c r="I2058" s="77">
        <v>1</v>
      </c>
      <c r="J2058" s="77">
        <v>-7.8266771177596901</v>
      </c>
      <c r="K2058" s="77">
        <v>2.3522639886974599E-4</v>
      </c>
      <c r="L2058" s="77">
        <v>4.3638270312154601E-2</v>
      </c>
      <c r="M2058" s="77">
        <v>7.3125067619999999E-9</v>
      </c>
      <c r="N2058" s="77">
        <v>-7.8703153880718402</v>
      </c>
      <c r="O2058" s="77">
        <v>2.3521908636298501E-4</v>
      </c>
      <c r="P2058" s="77">
        <v>29.857277643589601</v>
      </c>
      <c r="Q2058" s="77">
        <v>29.857277643589601</v>
      </c>
      <c r="R2058" s="77">
        <v>0</v>
      </c>
      <c r="S2058" s="77">
        <v>3.4231949886197699E-3</v>
      </c>
      <c r="T2058" s="77" t="s">
        <v>160</v>
      </c>
      <c r="U2058" s="105">
        <v>1.2751226671737399E-2</v>
      </c>
      <c r="V2058" s="105">
        <v>-6.6008413049941797E-3</v>
      </c>
      <c r="W2058" s="101">
        <v>1.93514401279835E-2</v>
      </c>
    </row>
    <row r="2059" spans="2:23" x14ac:dyDescent="0.35">
      <c r="B2059" s="55" t="s">
        <v>120</v>
      </c>
      <c r="C2059" s="76" t="s">
        <v>143</v>
      </c>
      <c r="D2059" s="55" t="s">
        <v>81</v>
      </c>
      <c r="E2059" s="55" t="s">
        <v>205</v>
      </c>
      <c r="F2059" s="70">
        <v>54.21</v>
      </c>
      <c r="G2059" s="77">
        <v>58300</v>
      </c>
      <c r="H2059" s="77">
        <v>54.21</v>
      </c>
      <c r="I2059" s="77">
        <v>2</v>
      </c>
      <c r="J2059" s="77">
        <v>-9.7405589681579308</v>
      </c>
      <c r="K2059" s="77">
        <v>0</v>
      </c>
      <c r="L2059" s="77">
        <v>-9.7405589681576696</v>
      </c>
      <c r="M2059" s="77">
        <v>0</v>
      </c>
      <c r="N2059" s="77">
        <v>-2.6228999999999999E-13</v>
      </c>
      <c r="O2059" s="77">
        <v>0</v>
      </c>
      <c r="P2059" s="77">
        <v>-1.7974500000000001E-13</v>
      </c>
      <c r="Q2059" s="77">
        <v>-1.79747E-13</v>
      </c>
      <c r="R2059" s="77">
        <v>0</v>
      </c>
      <c r="S2059" s="77">
        <v>0</v>
      </c>
      <c r="T2059" s="77" t="s">
        <v>159</v>
      </c>
      <c r="U2059" s="105">
        <v>0</v>
      </c>
      <c r="V2059" s="105">
        <v>0</v>
      </c>
      <c r="W2059" s="101">
        <v>0</v>
      </c>
    </row>
    <row r="2060" spans="2:23" x14ac:dyDescent="0.35">
      <c r="B2060" s="55" t="s">
        <v>120</v>
      </c>
      <c r="C2060" s="76" t="s">
        <v>143</v>
      </c>
      <c r="D2060" s="55" t="s">
        <v>81</v>
      </c>
      <c r="E2060" s="55" t="s">
        <v>206</v>
      </c>
      <c r="F2060" s="70">
        <v>54.43</v>
      </c>
      <c r="G2060" s="77">
        <v>58500</v>
      </c>
      <c r="H2060" s="77">
        <v>54.15</v>
      </c>
      <c r="I2060" s="77">
        <v>1</v>
      </c>
      <c r="J2060" s="77">
        <v>-175.72241703720999</v>
      </c>
      <c r="K2060" s="77">
        <v>0.43538498667652697</v>
      </c>
      <c r="L2060" s="77">
        <v>-40.922339530989397</v>
      </c>
      <c r="M2060" s="77">
        <v>2.3612394004923098E-2</v>
      </c>
      <c r="N2060" s="77">
        <v>-134.80007750621999</v>
      </c>
      <c r="O2060" s="77">
        <v>0.41177259267160399</v>
      </c>
      <c r="P2060" s="77">
        <v>-35.695898021591802</v>
      </c>
      <c r="Q2060" s="77">
        <v>-35.695898021591802</v>
      </c>
      <c r="R2060" s="77">
        <v>0</v>
      </c>
      <c r="S2060" s="77">
        <v>1.7966179611507101E-2</v>
      </c>
      <c r="T2060" s="77" t="s">
        <v>159</v>
      </c>
      <c r="U2060" s="105">
        <v>-15.3888876456004</v>
      </c>
      <c r="V2060" s="105">
        <v>-7.9662614291173703</v>
      </c>
      <c r="W2060" s="101">
        <v>-7.42286703243016</v>
      </c>
    </row>
    <row r="2061" spans="2:23" x14ac:dyDescent="0.35">
      <c r="B2061" s="55" t="s">
        <v>120</v>
      </c>
      <c r="C2061" s="76" t="s">
        <v>143</v>
      </c>
      <c r="D2061" s="55" t="s">
        <v>81</v>
      </c>
      <c r="E2061" s="55" t="s">
        <v>207</v>
      </c>
      <c r="F2061" s="70">
        <v>54.15</v>
      </c>
      <c r="G2061" s="77">
        <v>58600</v>
      </c>
      <c r="H2061" s="77">
        <v>54.21</v>
      </c>
      <c r="I2061" s="77">
        <v>1</v>
      </c>
      <c r="J2061" s="77">
        <v>14.9333881898934</v>
      </c>
      <c r="K2061" s="77">
        <v>1.0186917863676599E-2</v>
      </c>
      <c r="L2061" s="77">
        <v>7.0589998386408599</v>
      </c>
      <c r="M2061" s="77">
        <v>2.27621058801784E-3</v>
      </c>
      <c r="N2061" s="77">
        <v>7.8743883512525601</v>
      </c>
      <c r="O2061" s="77">
        <v>7.9107072756587696E-3</v>
      </c>
      <c r="P2061" s="77">
        <v>-29.8572776435897</v>
      </c>
      <c r="Q2061" s="77">
        <v>-29.857277643589601</v>
      </c>
      <c r="R2061" s="77">
        <v>0</v>
      </c>
      <c r="S2061" s="77">
        <v>4.0721757052122699E-2</v>
      </c>
      <c r="T2061" s="77" t="s">
        <v>160</v>
      </c>
      <c r="U2061" s="105">
        <v>-4.3861180879979401E-2</v>
      </c>
      <c r="V2061" s="105">
        <v>-2.2705320977479002E-2</v>
      </c>
      <c r="W2061" s="101">
        <v>-2.1156546272565298E-2</v>
      </c>
    </row>
    <row r="2062" spans="2:23" x14ac:dyDescent="0.35">
      <c r="B2062" s="55" t="s">
        <v>120</v>
      </c>
      <c r="C2062" s="76" t="s">
        <v>121</v>
      </c>
      <c r="D2062" s="55" t="s">
        <v>82</v>
      </c>
      <c r="E2062" s="55" t="s">
        <v>122</v>
      </c>
      <c r="F2062" s="70">
        <v>58.34</v>
      </c>
      <c r="G2062" s="77">
        <v>50050</v>
      </c>
      <c r="H2062" s="77">
        <v>55.86</v>
      </c>
      <c r="I2062" s="77">
        <v>1</v>
      </c>
      <c r="J2062" s="77">
        <v>-116.82816219159299</v>
      </c>
      <c r="K2062" s="77">
        <v>2.49773396503491</v>
      </c>
      <c r="L2062" s="77">
        <v>12.0813080024848</v>
      </c>
      <c r="M2062" s="77">
        <v>2.6710314558315101E-2</v>
      </c>
      <c r="N2062" s="77">
        <v>-128.90947019407801</v>
      </c>
      <c r="O2062" s="77">
        <v>2.4710236504765999</v>
      </c>
      <c r="P2062" s="77">
        <v>-72.118643709675098</v>
      </c>
      <c r="Q2062" s="77">
        <v>-72.118643709675098</v>
      </c>
      <c r="R2062" s="77">
        <v>0</v>
      </c>
      <c r="S2062" s="77">
        <v>0.95180107500571998</v>
      </c>
      <c r="T2062" s="77" t="s">
        <v>137</v>
      </c>
      <c r="U2062" s="105">
        <v>-2755.4427469420898</v>
      </c>
      <c r="V2062" s="105">
        <v>-1670.25575689014</v>
      </c>
      <c r="W2062" s="101">
        <v>-1085.19032916527</v>
      </c>
    </row>
    <row r="2063" spans="2:23" x14ac:dyDescent="0.35">
      <c r="B2063" s="55" t="s">
        <v>120</v>
      </c>
      <c r="C2063" s="76" t="s">
        <v>121</v>
      </c>
      <c r="D2063" s="55" t="s">
        <v>82</v>
      </c>
      <c r="E2063" s="55" t="s">
        <v>138</v>
      </c>
      <c r="F2063" s="70">
        <v>56.79</v>
      </c>
      <c r="G2063" s="77">
        <v>56050</v>
      </c>
      <c r="H2063" s="77">
        <v>56.77</v>
      </c>
      <c r="I2063" s="77">
        <v>1</v>
      </c>
      <c r="J2063" s="77">
        <v>-5.7517005795483298</v>
      </c>
      <c r="K2063" s="77">
        <v>1.05862590581685E-3</v>
      </c>
      <c r="L2063" s="77">
        <v>-30.867572520949899</v>
      </c>
      <c r="M2063" s="77">
        <v>3.04898250667552E-2</v>
      </c>
      <c r="N2063" s="77">
        <v>25.115871941401601</v>
      </c>
      <c r="O2063" s="77">
        <v>-2.94311991609384E-2</v>
      </c>
      <c r="P2063" s="77">
        <v>32.874936051233</v>
      </c>
      <c r="Q2063" s="77">
        <v>32.874936051233</v>
      </c>
      <c r="R2063" s="77">
        <v>0</v>
      </c>
      <c r="S2063" s="77">
        <v>3.4584365451925198E-2</v>
      </c>
      <c r="T2063" s="77" t="s">
        <v>137</v>
      </c>
      <c r="U2063" s="105">
        <v>-1.04692265691454</v>
      </c>
      <c r="V2063" s="105">
        <v>-0.63460893777263705</v>
      </c>
      <c r="W2063" s="101">
        <v>-0.41231498782854198</v>
      </c>
    </row>
    <row r="2064" spans="2:23" x14ac:dyDescent="0.35">
      <c r="B2064" s="55" t="s">
        <v>120</v>
      </c>
      <c r="C2064" s="76" t="s">
        <v>121</v>
      </c>
      <c r="D2064" s="55" t="s">
        <v>82</v>
      </c>
      <c r="E2064" s="55" t="s">
        <v>124</v>
      </c>
      <c r="F2064" s="70">
        <v>55.86</v>
      </c>
      <c r="G2064" s="77">
        <v>51450</v>
      </c>
      <c r="H2064" s="77">
        <v>56.75</v>
      </c>
      <c r="I2064" s="77">
        <v>10</v>
      </c>
      <c r="J2064" s="77">
        <v>38.227839960085397</v>
      </c>
      <c r="K2064" s="77">
        <v>0.25480408054370401</v>
      </c>
      <c r="L2064" s="77">
        <v>87.623683034708094</v>
      </c>
      <c r="M2064" s="77">
        <v>1.3387203577089399</v>
      </c>
      <c r="N2064" s="77">
        <v>-49.395843074622697</v>
      </c>
      <c r="O2064" s="77">
        <v>-1.08391627716524</v>
      </c>
      <c r="P2064" s="77">
        <v>-30.531380551374198</v>
      </c>
      <c r="Q2064" s="77">
        <v>-30.531380551374099</v>
      </c>
      <c r="R2064" s="77">
        <v>0</v>
      </c>
      <c r="S2064" s="77">
        <v>0.16253232398828699</v>
      </c>
      <c r="T2064" s="77" t="s">
        <v>139</v>
      </c>
      <c r="U2064" s="105">
        <v>-17.0676056493744</v>
      </c>
      <c r="V2064" s="105">
        <v>-10.3458025480061</v>
      </c>
      <c r="W2064" s="101">
        <v>-6.7218237843128597</v>
      </c>
    </row>
    <row r="2065" spans="2:23" x14ac:dyDescent="0.35">
      <c r="B2065" s="55" t="s">
        <v>120</v>
      </c>
      <c r="C2065" s="76" t="s">
        <v>121</v>
      </c>
      <c r="D2065" s="55" t="s">
        <v>82</v>
      </c>
      <c r="E2065" s="55" t="s">
        <v>140</v>
      </c>
      <c r="F2065" s="70">
        <v>56.75</v>
      </c>
      <c r="G2065" s="77">
        <v>54000</v>
      </c>
      <c r="H2065" s="77">
        <v>56.89</v>
      </c>
      <c r="I2065" s="77">
        <v>10</v>
      </c>
      <c r="J2065" s="77">
        <v>18.649418524408901</v>
      </c>
      <c r="K2065" s="77">
        <v>1.66387908125234E-2</v>
      </c>
      <c r="L2065" s="77">
        <v>67.402950522735907</v>
      </c>
      <c r="M2065" s="77">
        <v>0.21734466624191101</v>
      </c>
      <c r="N2065" s="77">
        <v>-48.753531998326999</v>
      </c>
      <c r="O2065" s="77">
        <v>-0.200705875429388</v>
      </c>
      <c r="P2065" s="77">
        <v>-30.531380551374699</v>
      </c>
      <c r="Q2065" s="77">
        <v>-30.531380551374699</v>
      </c>
      <c r="R2065" s="77">
        <v>0</v>
      </c>
      <c r="S2065" s="77">
        <v>4.4594783090157797E-2</v>
      </c>
      <c r="T2065" s="77" t="s">
        <v>139</v>
      </c>
      <c r="U2065" s="105">
        <v>-4.5786133621320104</v>
      </c>
      <c r="V2065" s="105">
        <v>-2.77539982827154</v>
      </c>
      <c r="W2065" s="101">
        <v>-1.8032190823368199</v>
      </c>
    </row>
    <row r="2066" spans="2:23" x14ac:dyDescent="0.35">
      <c r="B2066" s="55" t="s">
        <v>120</v>
      </c>
      <c r="C2066" s="76" t="s">
        <v>121</v>
      </c>
      <c r="D2066" s="55" t="s">
        <v>82</v>
      </c>
      <c r="E2066" s="55" t="s">
        <v>141</v>
      </c>
      <c r="F2066" s="70">
        <v>56.89</v>
      </c>
      <c r="G2066" s="77">
        <v>56100</v>
      </c>
      <c r="H2066" s="77">
        <v>56.82</v>
      </c>
      <c r="I2066" s="77">
        <v>10</v>
      </c>
      <c r="J2066" s="77">
        <v>-5.9158973105609398</v>
      </c>
      <c r="K2066" s="77">
        <v>6.39760533280788E-3</v>
      </c>
      <c r="L2066" s="77">
        <v>38.261815800601298</v>
      </c>
      <c r="M2066" s="77">
        <v>0.26761308504005099</v>
      </c>
      <c r="N2066" s="77">
        <v>-44.177713111162198</v>
      </c>
      <c r="O2066" s="77">
        <v>-0.26121547970724401</v>
      </c>
      <c r="P2066" s="77">
        <v>-46.955329830673001</v>
      </c>
      <c r="Q2066" s="77">
        <v>-46.955329830672902</v>
      </c>
      <c r="R2066" s="77">
        <v>0</v>
      </c>
      <c r="S2066" s="77">
        <v>0.40303798830993198</v>
      </c>
      <c r="T2066" s="77" t="s">
        <v>139</v>
      </c>
      <c r="U2066" s="105">
        <v>-17.9438460165367</v>
      </c>
      <c r="V2066" s="105">
        <v>-10.8769496819091</v>
      </c>
      <c r="W2066" s="101">
        <v>-7.0669180794216997</v>
      </c>
    </row>
    <row r="2067" spans="2:23" x14ac:dyDescent="0.35">
      <c r="B2067" s="55" t="s">
        <v>120</v>
      </c>
      <c r="C2067" s="76" t="s">
        <v>121</v>
      </c>
      <c r="D2067" s="55" t="s">
        <v>82</v>
      </c>
      <c r="E2067" s="55" t="s">
        <v>142</v>
      </c>
      <c r="F2067" s="70">
        <v>56.77</v>
      </c>
      <c r="G2067" s="77">
        <v>56100</v>
      </c>
      <c r="H2067" s="77">
        <v>56.82</v>
      </c>
      <c r="I2067" s="77">
        <v>10</v>
      </c>
      <c r="J2067" s="77">
        <v>8.2346402705259507</v>
      </c>
      <c r="K2067" s="77">
        <v>4.8619268376021802E-3</v>
      </c>
      <c r="L2067" s="77">
        <v>-23.7922906504756</v>
      </c>
      <c r="M2067" s="77">
        <v>4.0587440868243903E-2</v>
      </c>
      <c r="N2067" s="77">
        <v>32.026930921001501</v>
      </c>
      <c r="O2067" s="77">
        <v>-3.5725514030641801E-2</v>
      </c>
      <c r="P2067" s="77">
        <v>44.219636775943798</v>
      </c>
      <c r="Q2067" s="77">
        <v>44.219636775943698</v>
      </c>
      <c r="R2067" s="77">
        <v>0</v>
      </c>
      <c r="S2067" s="77">
        <v>0.14020047903196201</v>
      </c>
      <c r="T2067" s="77" t="s">
        <v>139</v>
      </c>
      <c r="U2067" s="105">
        <v>-3.6303771154202802</v>
      </c>
      <c r="V2067" s="105">
        <v>-2.20061123877178</v>
      </c>
      <c r="W2067" s="101">
        <v>-1.42977027602882</v>
      </c>
    </row>
    <row r="2068" spans="2:23" x14ac:dyDescent="0.35">
      <c r="B2068" s="55" t="s">
        <v>120</v>
      </c>
      <c r="C2068" s="76" t="s">
        <v>143</v>
      </c>
      <c r="D2068" s="55" t="s">
        <v>82</v>
      </c>
      <c r="E2068" s="55" t="s">
        <v>144</v>
      </c>
      <c r="F2068" s="70">
        <v>58.01</v>
      </c>
      <c r="G2068" s="77">
        <v>50000</v>
      </c>
      <c r="H2068" s="77">
        <v>56</v>
      </c>
      <c r="I2068" s="77">
        <v>1</v>
      </c>
      <c r="J2068" s="77">
        <v>-186.86630839498699</v>
      </c>
      <c r="K2068" s="77">
        <v>3.3277823404151299</v>
      </c>
      <c r="L2068" s="77">
        <v>-12.1071444962122</v>
      </c>
      <c r="M2068" s="77">
        <v>1.3969354930310899E-2</v>
      </c>
      <c r="N2068" s="77">
        <v>-174.759163898775</v>
      </c>
      <c r="O2068" s="77">
        <v>3.31381298548482</v>
      </c>
      <c r="P2068" s="77">
        <v>-97.879356290275794</v>
      </c>
      <c r="Q2068" s="77">
        <v>-97.879356290275794</v>
      </c>
      <c r="R2068" s="77">
        <v>0</v>
      </c>
      <c r="S2068" s="77">
        <v>0.91300910735722196</v>
      </c>
      <c r="T2068" s="77" t="s">
        <v>145</v>
      </c>
      <c r="U2068" s="105">
        <v>-3504.3036377852</v>
      </c>
      <c r="V2068" s="105">
        <v>-2124.1897808972399</v>
      </c>
      <c r="W2068" s="101">
        <v>-1380.11810348934</v>
      </c>
    </row>
    <row r="2069" spans="2:23" x14ac:dyDescent="0.35">
      <c r="B2069" s="55" t="s">
        <v>120</v>
      </c>
      <c r="C2069" s="76" t="s">
        <v>143</v>
      </c>
      <c r="D2069" s="55" t="s">
        <v>82</v>
      </c>
      <c r="E2069" s="55" t="s">
        <v>146</v>
      </c>
      <c r="F2069" s="70">
        <v>56.48</v>
      </c>
      <c r="G2069" s="77">
        <v>56050</v>
      </c>
      <c r="H2069" s="77">
        <v>56.77</v>
      </c>
      <c r="I2069" s="77">
        <v>1</v>
      </c>
      <c r="J2069" s="77">
        <v>47.132012480379998</v>
      </c>
      <c r="K2069" s="77">
        <v>0.12706560154578</v>
      </c>
      <c r="L2069" s="77">
        <v>7.1489808201945397</v>
      </c>
      <c r="M2069" s="77">
        <v>2.9233734111015399E-3</v>
      </c>
      <c r="N2069" s="77">
        <v>39.983031660185503</v>
      </c>
      <c r="O2069" s="77">
        <v>0.124142228134678</v>
      </c>
      <c r="P2069" s="77">
        <v>56.996790788713398</v>
      </c>
      <c r="Q2069" s="77">
        <v>56.996790788713398</v>
      </c>
      <c r="R2069" s="77">
        <v>0</v>
      </c>
      <c r="S2069" s="77">
        <v>0.18582187396414701</v>
      </c>
      <c r="T2069" s="77" t="s">
        <v>145</v>
      </c>
      <c r="U2069" s="105">
        <v>-4.59670841975431</v>
      </c>
      <c r="V2069" s="105">
        <v>-2.7863684372903399</v>
      </c>
      <c r="W2069" s="101">
        <v>-1.8103455528683501</v>
      </c>
    </row>
    <row r="2070" spans="2:23" x14ac:dyDescent="0.35">
      <c r="B2070" s="55" t="s">
        <v>120</v>
      </c>
      <c r="C2070" s="76" t="s">
        <v>143</v>
      </c>
      <c r="D2070" s="55" t="s">
        <v>82</v>
      </c>
      <c r="E2070" s="55" t="s">
        <v>157</v>
      </c>
      <c r="F2070" s="70">
        <v>54.94</v>
      </c>
      <c r="G2070" s="77">
        <v>58350</v>
      </c>
      <c r="H2070" s="77">
        <v>55.28</v>
      </c>
      <c r="I2070" s="77">
        <v>1</v>
      </c>
      <c r="J2070" s="77">
        <v>39.182770868464601</v>
      </c>
      <c r="K2070" s="77">
        <v>0.109312614744658</v>
      </c>
      <c r="L2070" s="77">
        <v>23.718706692700898</v>
      </c>
      <c r="M2070" s="77">
        <v>4.0055485758815498E-2</v>
      </c>
      <c r="N2070" s="77">
        <v>15.464064175763699</v>
      </c>
      <c r="O2070" s="77">
        <v>6.9257128985843006E-2</v>
      </c>
      <c r="P2070" s="77">
        <v>80.126273159993104</v>
      </c>
      <c r="Q2070" s="77">
        <v>80.126273159993005</v>
      </c>
      <c r="R2070" s="77">
        <v>0</v>
      </c>
      <c r="S2070" s="77">
        <v>0.45711963911629999</v>
      </c>
      <c r="T2070" s="77" t="s">
        <v>145</v>
      </c>
      <c r="U2070" s="105">
        <v>-1.50683129850954</v>
      </c>
      <c r="V2070" s="105">
        <v>-0.91338992755007598</v>
      </c>
      <c r="W2070" s="101">
        <v>-0.59344319697471604</v>
      </c>
    </row>
    <row r="2071" spans="2:23" x14ac:dyDescent="0.35">
      <c r="B2071" s="55" t="s">
        <v>120</v>
      </c>
      <c r="C2071" s="76" t="s">
        <v>143</v>
      </c>
      <c r="D2071" s="55" t="s">
        <v>82</v>
      </c>
      <c r="E2071" s="55" t="s">
        <v>158</v>
      </c>
      <c r="F2071" s="70">
        <v>56</v>
      </c>
      <c r="G2071" s="77">
        <v>50050</v>
      </c>
      <c r="H2071" s="77">
        <v>55.86</v>
      </c>
      <c r="I2071" s="77">
        <v>1</v>
      </c>
      <c r="J2071" s="77">
        <v>-13.831447531724001</v>
      </c>
      <c r="K2071" s="77">
        <v>1.1076787673641999E-2</v>
      </c>
      <c r="L2071" s="77">
        <v>91.632340294383496</v>
      </c>
      <c r="M2071" s="77">
        <v>0.48615652711510698</v>
      </c>
      <c r="N2071" s="77">
        <v>-105.46378782610699</v>
      </c>
      <c r="O2071" s="77">
        <v>-0.47507973944146498</v>
      </c>
      <c r="P2071" s="77">
        <v>-58.553296794404801</v>
      </c>
      <c r="Q2071" s="77">
        <v>-58.553296794404801</v>
      </c>
      <c r="R2071" s="77">
        <v>0</v>
      </c>
      <c r="S2071" s="77">
        <v>0.19850948794208301</v>
      </c>
      <c r="T2071" s="77" t="s">
        <v>159</v>
      </c>
      <c r="U2071" s="105">
        <v>-41.3361401226162</v>
      </c>
      <c r="V2071" s="105">
        <v>-25.056563444854099</v>
      </c>
      <c r="W2071" s="101">
        <v>-16.279626769914</v>
      </c>
    </row>
    <row r="2072" spans="2:23" x14ac:dyDescent="0.35">
      <c r="B2072" s="55" t="s">
        <v>120</v>
      </c>
      <c r="C2072" s="76" t="s">
        <v>143</v>
      </c>
      <c r="D2072" s="55" t="s">
        <v>82</v>
      </c>
      <c r="E2072" s="55" t="s">
        <v>158</v>
      </c>
      <c r="F2072" s="70">
        <v>56</v>
      </c>
      <c r="G2072" s="77">
        <v>51150</v>
      </c>
      <c r="H2072" s="77">
        <v>55.09</v>
      </c>
      <c r="I2072" s="77">
        <v>1</v>
      </c>
      <c r="J2072" s="77">
        <v>-242.151342700817</v>
      </c>
      <c r="K2072" s="77">
        <v>2.0523045470132999</v>
      </c>
      <c r="L2072" s="77">
        <v>-170.92169669363301</v>
      </c>
      <c r="M2072" s="77">
        <v>1.02249792402207</v>
      </c>
      <c r="N2072" s="77">
        <v>-71.229646007183604</v>
      </c>
      <c r="O2072" s="77">
        <v>1.0298066229912299</v>
      </c>
      <c r="P2072" s="77">
        <v>-39.326059495869799</v>
      </c>
      <c r="Q2072" s="77">
        <v>-39.3260594958697</v>
      </c>
      <c r="R2072" s="77">
        <v>0</v>
      </c>
      <c r="S2072" s="77">
        <v>5.4128863441544099E-2</v>
      </c>
      <c r="T2072" s="77" t="s">
        <v>159</v>
      </c>
      <c r="U2072" s="105">
        <v>-7.6183689924887297</v>
      </c>
      <c r="V2072" s="105">
        <v>-4.6179963934794497</v>
      </c>
      <c r="W2072" s="101">
        <v>-3.0003818311363002</v>
      </c>
    </row>
    <row r="2073" spans="2:23" x14ac:dyDescent="0.35">
      <c r="B2073" s="55" t="s">
        <v>120</v>
      </c>
      <c r="C2073" s="76" t="s">
        <v>143</v>
      </c>
      <c r="D2073" s="55" t="s">
        <v>82</v>
      </c>
      <c r="E2073" s="55" t="s">
        <v>158</v>
      </c>
      <c r="F2073" s="70">
        <v>56</v>
      </c>
      <c r="G2073" s="77">
        <v>51200</v>
      </c>
      <c r="H2073" s="77">
        <v>56</v>
      </c>
      <c r="I2073" s="77">
        <v>1</v>
      </c>
      <c r="J2073" s="77">
        <v>3.9974149999999997E-12</v>
      </c>
      <c r="K2073" s="77">
        <v>0</v>
      </c>
      <c r="L2073" s="77">
        <v>-2.2753199999999998E-13</v>
      </c>
      <c r="M2073" s="77">
        <v>0</v>
      </c>
      <c r="N2073" s="77">
        <v>4.2249470000000004E-12</v>
      </c>
      <c r="O2073" s="77">
        <v>0</v>
      </c>
      <c r="P2073" s="77">
        <v>2.156845E-12</v>
      </c>
      <c r="Q2073" s="77">
        <v>2.156843E-12</v>
      </c>
      <c r="R2073" s="77">
        <v>0</v>
      </c>
      <c r="S2073" s="77">
        <v>0</v>
      </c>
      <c r="T2073" s="77" t="s">
        <v>160</v>
      </c>
      <c r="U2073" s="105">
        <v>0</v>
      </c>
      <c r="V2073" s="105">
        <v>0</v>
      </c>
      <c r="W2073" s="101">
        <v>0</v>
      </c>
    </row>
    <row r="2074" spans="2:23" x14ac:dyDescent="0.35">
      <c r="B2074" s="55" t="s">
        <v>120</v>
      </c>
      <c r="C2074" s="76" t="s">
        <v>143</v>
      </c>
      <c r="D2074" s="55" t="s">
        <v>82</v>
      </c>
      <c r="E2074" s="55" t="s">
        <v>124</v>
      </c>
      <c r="F2074" s="70">
        <v>55.86</v>
      </c>
      <c r="G2074" s="77">
        <v>50054</v>
      </c>
      <c r="H2074" s="77">
        <v>55.86</v>
      </c>
      <c r="I2074" s="77">
        <v>1</v>
      </c>
      <c r="J2074" s="77">
        <v>63.081798255175002</v>
      </c>
      <c r="K2074" s="77">
        <v>0</v>
      </c>
      <c r="L2074" s="77">
        <v>63.0817987739469</v>
      </c>
      <c r="M2074" s="77">
        <v>0</v>
      </c>
      <c r="N2074" s="77">
        <v>-5.1877188100799999E-7</v>
      </c>
      <c r="O2074" s="77">
        <v>0</v>
      </c>
      <c r="P2074" s="77">
        <v>-3.41299E-12</v>
      </c>
      <c r="Q2074" s="77">
        <v>-3.4129910000000002E-12</v>
      </c>
      <c r="R2074" s="77">
        <v>0</v>
      </c>
      <c r="S2074" s="77">
        <v>0</v>
      </c>
      <c r="T2074" s="77" t="s">
        <v>160</v>
      </c>
      <c r="U2074" s="105">
        <v>0</v>
      </c>
      <c r="V2074" s="105">
        <v>0</v>
      </c>
      <c r="W2074" s="101">
        <v>0</v>
      </c>
    </row>
    <row r="2075" spans="2:23" x14ac:dyDescent="0.35">
      <c r="B2075" s="55" t="s">
        <v>120</v>
      </c>
      <c r="C2075" s="76" t="s">
        <v>143</v>
      </c>
      <c r="D2075" s="55" t="s">
        <v>82</v>
      </c>
      <c r="E2075" s="55" t="s">
        <v>124</v>
      </c>
      <c r="F2075" s="70">
        <v>55.86</v>
      </c>
      <c r="G2075" s="77">
        <v>50100</v>
      </c>
      <c r="H2075" s="77">
        <v>55.55</v>
      </c>
      <c r="I2075" s="77">
        <v>1</v>
      </c>
      <c r="J2075" s="77">
        <v>-315.30387581621602</v>
      </c>
      <c r="K2075" s="77">
        <v>0.792349776814679</v>
      </c>
      <c r="L2075" s="77">
        <v>-216.169314296555</v>
      </c>
      <c r="M2075" s="77">
        <v>0.372431504374239</v>
      </c>
      <c r="N2075" s="77">
        <v>-99.134561519660593</v>
      </c>
      <c r="O2075" s="77">
        <v>0.419918272440439</v>
      </c>
      <c r="P2075" s="77">
        <v>-53.109276887349097</v>
      </c>
      <c r="Q2075" s="77">
        <v>-53.109276887349097</v>
      </c>
      <c r="R2075" s="77">
        <v>0</v>
      </c>
      <c r="S2075" s="77">
        <v>2.2480144473231999E-2</v>
      </c>
      <c r="T2075" s="77" t="s">
        <v>159</v>
      </c>
      <c r="U2075" s="105">
        <v>-7.3401667048003301</v>
      </c>
      <c r="V2075" s="105">
        <v>-4.4493596206387798</v>
      </c>
      <c r="W2075" s="101">
        <v>-2.8908159791562</v>
      </c>
    </row>
    <row r="2076" spans="2:23" x14ac:dyDescent="0.35">
      <c r="B2076" s="55" t="s">
        <v>120</v>
      </c>
      <c r="C2076" s="76" t="s">
        <v>143</v>
      </c>
      <c r="D2076" s="55" t="s">
        <v>82</v>
      </c>
      <c r="E2076" s="55" t="s">
        <v>124</v>
      </c>
      <c r="F2076" s="70">
        <v>55.86</v>
      </c>
      <c r="G2076" s="77">
        <v>50900</v>
      </c>
      <c r="H2076" s="77">
        <v>56.41</v>
      </c>
      <c r="I2076" s="77">
        <v>1</v>
      </c>
      <c r="J2076" s="77">
        <v>65.943858328379505</v>
      </c>
      <c r="K2076" s="77">
        <v>0.306575767811954</v>
      </c>
      <c r="L2076" s="77">
        <v>151.79376440374801</v>
      </c>
      <c r="M2076" s="77">
        <v>1.6244149572861699</v>
      </c>
      <c r="N2076" s="77">
        <v>-85.849906075368395</v>
      </c>
      <c r="O2076" s="77">
        <v>-1.3178391894742101</v>
      </c>
      <c r="P2076" s="77">
        <v>-47.0312830653559</v>
      </c>
      <c r="Q2076" s="77">
        <v>-47.031283065355801</v>
      </c>
      <c r="R2076" s="77">
        <v>0</v>
      </c>
      <c r="S2076" s="77">
        <v>0.15594188186754099</v>
      </c>
      <c r="T2076" s="77" t="s">
        <v>159</v>
      </c>
      <c r="U2076" s="105">
        <v>-26.759454559682599</v>
      </c>
      <c r="V2076" s="105">
        <v>-16.220672006032899</v>
      </c>
      <c r="W2076" s="101">
        <v>-10.5388149814152</v>
      </c>
    </row>
    <row r="2077" spans="2:23" x14ac:dyDescent="0.35">
      <c r="B2077" s="55" t="s">
        <v>120</v>
      </c>
      <c r="C2077" s="76" t="s">
        <v>143</v>
      </c>
      <c r="D2077" s="55" t="s">
        <v>82</v>
      </c>
      <c r="E2077" s="55" t="s">
        <v>161</v>
      </c>
      <c r="F2077" s="70">
        <v>55.86</v>
      </c>
      <c r="G2077" s="77">
        <v>50454</v>
      </c>
      <c r="H2077" s="77">
        <v>55.86</v>
      </c>
      <c r="I2077" s="77">
        <v>1</v>
      </c>
      <c r="J2077" s="77">
        <v>-3.617277E-12</v>
      </c>
      <c r="K2077" s="77">
        <v>0</v>
      </c>
      <c r="L2077" s="77">
        <v>1.1011309999999999E-12</v>
      </c>
      <c r="M2077" s="77">
        <v>0</v>
      </c>
      <c r="N2077" s="77">
        <v>-4.7184080000000003E-12</v>
      </c>
      <c r="O2077" s="77">
        <v>0</v>
      </c>
      <c r="P2077" s="77">
        <v>-2.3644629999999999E-12</v>
      </c>
      <c r="Q2077" s="77">
        <v>-2.3644620000000001E-12</v>
      </c>
      <c r="R2077" s="77">
        <v>0</v>
      </c>
      <c r="S2077" s="77">
        <v>0</v>
      </c>
      <c r="T2077" s="77" t="s">
        <v>160</v>
      </c>
      <c r="U2077" s="105">
        <v>0</v>
      </c>
      <c r="V2077" s="105">
        <v>0</v>
      </c>
      <c r="W2077" s="101">
        <v>0</v>
      </c>
    </row>
    <row r="2078" spans="2:23" x14ac:dyDescent="0.35">
      <c r="B2078" s="55" t="s">
        <v>120</v>
      </c>
      <c r="C2078" s="76" t="s">
        <v>143</v>
      </c>
      <c r="D2078" s="55" t="s">
        <v>82</v>
      </c>
      <c r="E2078" s="55" t="s">
        <v>161</v>
      </c>
      <c r="F2078" s="70">
        <v>55.86</v>
      </c>
      <c r="G2078" s="77">
        <v>50604</v>
      </c>
      <c r="H2078" s="77">
        <v>55.86</v>
      </c>
      <c r="I2078" s="77">
        <v>1</v>
      </c>
      <c r="J2078" s="77">
        <v>-1.5028379999999999E-12</v>
      </c>
      <c r="K2078" s="77">
        <v>0</v>
      </c>
      <c r="L2078" s="77">
        <v>1.806452E-12</v>
      </c>
      <c r="M2078" s="77">
        <v>0</v>
      </c>
      <c r="N2078" s="77">
        <v>-3.3092899999999999E-12</v>
      </c>
      <c r="O2078" s="77">
        <v>0</v>
      </c>
      <c r="P2078" s="77">
        <v>-1.9388140000000002E-12</v>
      </c>
      <c r="Q2078" s="77">
        <v>-1.9388140000000002E-12</v>
      </c>
      <c r="R2078" s="77">
        <v>0</v>
      </c>
      <c r="S2078" s="77">
        <v>0</v>
      </c>
      <c r="T2078" s="77" t="s">
        <v>160</v>
      </c>
      <c r="U2078" s="105">
        <v>0</v>
      </c>
      <c r="V2078" s="105">
        <v>0</v>
      </c>
      <c r="W2078" s="101">
        <v>0</v>
      </c>
    </row>
    <row r="2079" spans="2:23" x14ac:dyDescent="0.35">
      <c r="B2079" s="55" t="s">
        <v>120</v>
      </c>
      <c r="C2079" s="76" t="s">
        <v>143</v>
      </c>
      <c r="D2079" s="55" t="s">
        <v>82</v>
      </c>
      <c r="E2079" s="55" t="s">
        <v>162</v>
      </c>
      <c r="F2079" s="70">
        <v>55.55</v>
      </c>
      <c r="G2079" s="77">
        <v>50103</v>
      </c>
      <c r="H2079" s="77">
        <v>55.54</v>
      </c>
      <c r="I2079" s="77">
        <v>1</v>
      </c>
      <c r="J2079" s="77">
        <v>-30.606260200958399</v>
      </c>
      <c r="K2079" s="77">
        <v>4.6837158174438598E-3</v>
      </c>
      <c r="L2079" s="77">
        <v>-30.606259588916298</v>
      </c>
      <c r="M2079" s="77">
        <v>4.6837156301206403E-3</v>
      </c>
      <c r="N2079" s="77">
        <v>-6.1204217804999996E-7</v>
      </c>
      <c r="O2079" s="77">
        <v>1.8732321900000001E-10</v>
      </c>
      <c r="P2079" s="77">
        <v>-2.9351499999999999E-13</v>
      </c>
      <c r="Q2079" s="77">
        <v>-2.9351699999999998E-13</v>
      </c>
      <c r="R2079" s="77">
        <v>0</v>
      </c>
      <c r="S2079" s="77">
        <v>0</v>
      </c>
      <c r="T2079" s="77" t="s">
        <v>160</v>
      </c>
      <c r="U2079" s="105">
        <v>4.2844464420000002E-9</v>
      </c>
      <c r="V2079" s="105">
        <v>0</v>
      </c>
      <c r="W2079" s="101">
        <v>4.2844332587899997E-9</v>
      </c>
    </row>
    <row r="2080" spans="2:23" x14ac:dyDescent="0.35">
      <c r="B2080" s="55" t="s">
        <v>120</v>
      </c>
      <c r="C2080" s="76" t="s">
        <v>143</v>
      </c>
      <c r="D2080" s="55" t="s">
        <v>82</v>
      </c>
      <c r="E2080" s="55" t="s">
        <v>162</v>
      </c>
      <c r="F2080" s="70">
        <v>55.55</v>
      </c>
      <c r="G2080" s="77">
        <v>50200</v>
      </c>
      <c r="H2080" s="77">
        <v>55.35</v>
      </c>
      <c r="I2080" s="77">
        <v>1</v>
      </c>
      <c r="J2080" s="77">
        <v>-94.215595117728796</v>
      </c>
      <c r="K2080" s="77">
        <v>0.14735120083223799</v>
      </c>
      <c r="L2080" s="77">
        <v>5.2023720709844996</v>
      </c>
      <c r="M2080" s="77">
        <v>4.4927360773832899E-4</v>
      </c>
      <c r="N2080" s="77">
        <v>-99.417967188713305</v>
      </c>
      <c r="O2080" s="77">
        <v>0.14690192722449899</v>
      </c>
      <c r="P2080" s="77">
        <v>-53.1092768873458</v>
      </c>
      <c r="Q2080" s="77">
        <v>-53.1092768873457</v>
      </c>
      <c r="R2080" s="77">
        <v>0</v>
      </c>
      <c r="S2080" s="77">
        <v>4.6821881838846197E-2</v>
      </c>
      <c r="T2080" s="77" t="s">
        <v>159</v>
      </c>
      <c r="U2080" s="105">
        <v>-11.737881573143699</v>
      </c>
      <c r="V2080" s="105">
        <v>-7.11510492932414</v>
      </c>
      <c r="W2080" s="101">
        <v>-4.62279086807336</v>
      </c>
    </row>
    <row r="2081" spans="2:23" x14ac:dyDescent="0.35">
      <c r="B2081" s="55" t="s">
        <v>120</v>
      </c>
      <c r="C2081" s="76" t="s">
        <v>143</v>
      </c>
      <c r="D2081" s="55" t="s">
        <v>82</v>
      </c>
      <c r="E2081" s="55" t="s">
        <v>163</v>
      </c>
      <c r="F2081" s="70">
        <v>55.35</v>
      </c>
      <c r="G2081" s="77">
        <v>50800</v>
      </c>
      <c r="H2081" s="77">
        <v>55.84</v>
      </c>
      <c r="I2081" s="77">
        <v>1</v>
      </c>
      <c r="J2081" s="77">
        <v>63.275930165313603</v>
      </c>
      <c r="K2081" s="77">
        <v>0.203235087851379</v>
      </c>
      <c r="L2081" s="77">
        <v>146.25285654890999</v>
      </c>
      <c r="M2081" s="77">
        <v>1.0857512249528201</v>
      </c>
      <c r="N2081" s="77">
        <v>-82.976926383595995</v>
      </c>
      <c r="O2081" s="77">
        <v>-0.88251613710144206</v>
      </c>
      <c r="P2081" s="77">
        <v>-44.363523731768197</v>
      </c>
      <c r="Q2081" s="77">
        <v>-44.363523731768197</v>
      </c>
      <c r="R2081" s="77">
        <v>0</v>
      </c>
      <c r="S2081" s="77">
        <v>9.9901884795761398E-2</v>
      </c>
      <c r="T2081" s="77" t="s">
        <v>159</v>
      </c>
      <c r="U2081" s="105">
        <v>-8.4047907141924298</v>
      </c>
      <c r="V2081" s="105">
        <v>-5.0946985167504799</v>
      </c>
      <c r="W2081" s="101">
        <v>-3.3101023825741702</v>
      </c>
    </row>
    <row r="2082" spans="2:23" x14ac:dyDescent="0.35">
      <c r="B2082" s="55" t="s">
        <v>120</v>
      </c>
      <c r="C2082" s="76" t="s">
        <v>143</v>
      </c>
      <c r="D2082" s="55" t="s">
        <v>82</v>
      </c>
      <c r="E2082" s="55" t="s">
        <v>164</v>
      </c>
      <c r="F2082" s="70">
        <v>55.35</v>
      </c>
      <c r="G2082" s="77">
        <v>50150</v>
      </c>
      <c r="H2082" s="77">
        <v>55.35</v>
      </c>
      <c r="I2082" s="77">
        <v>1</v>
      </c>
      <c r="J2082" s="77">
        <v>-10.7921532915084</v>
      </c>
      <c r="K2082" s="77">
        <v>6.0797638932390805E-4</v>
      </c>
      <c r="L2082" s="77">
        <v>72.639500312929798</v>
      </c>
      <c r="M2082" s="77">
        <v>2.7543314369817301E-2</v>
      </c>
      <c r="N2082" s="77">
        <v>-83.431653604438196</v>
      </c>
      <c r="O2082" s="77">
        <v>-2.6935337980493398E-2</v>
      </c>
      <c r="P2082" s="77">
        <v>-44.363523731769597</v>
      </c>
      <c r="Q2082" s="77">
        <v>-44.363523731769597</v>
      </c>
      <c r="R2082" s="77">
        <v>0</v>
      </c>
      <c r="S2082" s="77">
        <v>1.02735980818343E-2</v>
      </c>
      <c r="T2082" s="77" t="s">
        <v>159</v>
      </c>
      <c r="U2082" s="105">
        <v>-1.4908709572203001</v>
      </c>
      <c r="V2082" s="105">
        <v>-0.90371531102978697</v>
      </c>
      <c r="W2082" s="101">
        <v>-0.58715745286463605</v>
      </c>
    </row>
    <row r="2083" spans="2:23" x14ac:dyDescent="0.35">
      <c r="B2083" s="55" t="s">
        <v>120</v>
      </c>
      <c r="C2083" s="76" t="s">
        <v>143</v>
      </c>
      <c r="D2083" s="55" t="s">
        <v>82</v>
      </c>
      <c r="E2083" s="55" t="s">
        <v>164</v>
      </c>
      <c r="F2083" s="70">
        <v>55.35</v>
      </c>
      <c r="G2083" s="77">
        <v>50250</v>
      </c>
      <c r="H2083" s="77">
        <v>54.79</v>
      </c>
      <c r="I2083" s="77">
        <v>1</v>
      </c>
      <c r="J2083" s="77">
        <v>-91.455614456392098</v>
      </c>
      <c r="K2083" s="77">
        <v>0.41293706924798601</v>
      </c>
      <c r="L2083" s="77">
        <v>-162.98392276579801</v>
      </c>
      <c r="M2083" s="77">
        <v>1.3114527857859</v>
      </c>
      <c r="N2083" s="77">
        <v>71.528308309406</v>
      </c>
      <c r="O2083" s="77">
        <v>-0.89851571653791495</v>
      </c>
      <c r="P2083" s="77">
        <v>39.326059495872201</v>
      </c>
      <c r="Q2083" s="77">
        <v>39.326059495872201</v>
      </c>
      <c r="R2083" s="77">
        <v>0</v>
      </c>
      <c r="S2083" s="77">
        <v>7.6352628231696099E-2</v>
      </c>
      <c r="T2083" s="77" t="s">
        <v>159</v>
      </c>
      <c r="U2083" s="105">
        <v>-9.4254078564754593</v>
      </c>
      <c r="V2083" s="105">
        <v>-5.7133619454756204</v>
      </c>
      <c r="W2083" s="101">
        <v>-3.71205733294103</v>
      </c>
    </row>
    <row r="2084" spans="2:23" x14ac:dyDescent="0.35">
      <c r="B2084" s="55" t="s">
        <v>120</v>
      </c>
      <c r="C2084" s="76" t="s">
        <v>143</v>
      </c>
      <c r="D2084" s="55" t="s">
        <v>82</v>
      </c>
      <c r="E2084" s="55" t="s">
        <v>164</v>
      </c>
      <c r="F2084" s="70">
        <v>55.35</v>
      </c>
      <c r="G2084" s="77">
        <v>50900</v>
      </c>
      <c r="H2084" s="77">
        <v>56.41</v>
      </c>
      <c r="I2084" s="77">
        <v>1</v>
      </c>
      <c r="J2084" s="77">
        <v>111.4487386313</v>
      </c>
      <c r="K2084" s="77">
        <v>1.18618843820949</v>
      </c>
      <c r="L2084" s="77">
        <v>147.99793205298701</v>
      </c>
      <c r="M2084" s="77">
        <v>2.09177354368224</v>
      </c>
      <c r="N2084" s="77">
        <v>-36.549193421687598</v>
      </c>
      <c r="O2084" s="77">
        <v>-0.90558510547275095</v>
      </c>
      <c r="P2084" s="77">
        <v>-20.4255162850665</v>
      </c>
      <c r="Q2084" s="77">
        <v>-20.4255162850665</v>
      </c>
      <c r="R2084" s="77">
        <v>0</v>
      </c>
      <c r="S2084" s="77">
        <v>3.9842763831349999E-2</v>
      </c>
      <c r="T2084" s="77" t="s">
        <v>160</v>
      </c>
      <c r="U2084" s="105">
        <v>-11.8619506668286</v>
      </c>
      <c r="V2084" s="105">
        <v>-7.1903113977616604</v>
      </c>
      <c r="W2084" s="101">
        <v>-4.6716536436706901</v>
      </c>
    </row>
    <row r="2085" spans="2:23" x14ac:dyDescent="0.35">
      <c r="B2085" s="55" t="s">
        <v>120</v>
      </c>
      <c r="C2085" s="76" t="s">
        <v>143</v>
      </c>
      <c r="D2085" s="55" t="s">
        <v>82</v>
      </c>
      <c r="E2085" s="55" t="s">
        <v>164</v>
      </c>
      <c r="F2085" s="70">
        <v>55.35</v>
      </c>
      <c r="G2085" s="77">
        <v>53050</v>
      </c>
      <c r="H2085" s="77">
        <v>57.11</v>
      </c>
      <c r="I2085" s="77">
        <v>1</v>
      </c>
      <c r="J2085" s="77">
        <v>89.788682980761706</v>
      </c>
      <c r="K2085" s="77">
        <v>1.6180449235979399</v>
      </c>
      <c r="L2085" s="77">
        <v>138.78810708402</v>
      </c>
      <c r="M2085" s="77">
        <v>3.86591123066068</v>
      </c>
      <c r="N2085" s="77">
        <v>-48.999424103258697</v>
      </c>
      <c r="O2085" s="77">
        <v>-2.2478663070627398</v>
      </c>
      <c r="P2085" s="77">
        <v>-27.646296366382899</v>
      </c>
      <c r="Q2085" s="77">
        <v>-27.646296366382799</v>
      </c>
      <c r="R2085" s="77">
        <v>0</v>
      </c>
      <c r="S2085" s="77">
        <v>0.15339856294752</v>
      </c>
      <c r="T2085" s="77" t="s">
        <v>159</v>
      </c>
      <c r="U2085" s="105">
        <v>-40.158536024402601</v>
      </c>
      <c r="V2085" s="105">
        <v>-24.342739858222998</v>
      </c>
      <c r="W2085" s="101">
        <v>-15.815844831281799</v>
      </c>
    </row>
    <row r="2086" spans="2:23" x14ac:dyDescent="0.35">
      <c r="B2086" s="55" t="s">
        <v>120</v>
      </c>
      <c r="C2086" s="76" t="s">
        <v>143</v>
      </c>
      <c r="D2086" s="55" t="s">
        <v>82</v>
      </c>
      <c r="E2086" s="55" t="s">
        <v>165</v>
      </c>
      <c r="F2086" s="70">
        <v>54.79</v>
      </c>
      <c r="G2086" s="77">
        <v>50300</v>
      </c>
      <c r="H2086" s="77">
        <v>54.8</v>
      </c>
      <c r="I2086" s="77">
        <v>1</v>
      </c>
      <c r="J2086" s="77">
        <v>16.048635402829099</v>
      </c>
      <c r="K2086" s="77">
        <v>3.58006590627185E-3</v>
      </c>
      <c r="L2086" s="77">
        <v>-55.948898678205197</v>
      </c>
      <c r="M2086" s="77">
        <v>4.3510881759926602E-2</v>
      </c>
      <c r="N2086" s="77">
        <v>71.997534081034303</v>
      </c>
      <c r="O2086" s="77">
        <v>-3.9930815853654801E-2</v>
      </c>
      <c r="P2086" s="77">
        <v>39.326059495872798</v>
      </c>
      <c r="Q2086" s="77">
        <v>39.326059495872798</v>
      </c>
      <c r="R2086" s="77">
        <v>0</v>
      </c>
      <c r="S2086" s="77">
        <v>2.1496891481073699E-2</v>
      </c>
      <c r="T2086" s="77" t="s">
        <v>159</v>
      </c>
      <c r="U2086" s="105">
        <v>-2.9079843955112099</v>
      </c>
      <c r="V2086" s="105">
        <v>-1.76272132053535</v>
      </c>
      <c r="W2086" s="101">
        <v>-1.1452665989429101</v>
      </c>
    </row>
    <row r="2087" spans="2:23" x14ac:dyDescent="0.35">
      <c r="B2087" s="55" t="s">
        <v>120</v>
      </c>
      <c r="C2087" s="76" t="s">
        <v>143</v>
      </c>
      <c r="D2087" s="55" t="s">
        <v>82</v>
      </c>
      <c r="E2087" s="55" t="s">
        <v>166</v>
      </c>
      <c r="F2087" s="70">
        <v>54.8</v>
      </c>
      <c r="G2087" s="77">
        <v>51150</v>
      </c>
      <c r="H2087" s="77">
        <v>55.09</v>
      </c>
      <c r="I2087" s="77">
        <v>1</v>
      </c>
      <c r="J2087" s="77">
        <v>102.327118184122</v>
      </c>
      <c r="K2087" s="77">
        <v>0.29946599871380197</v>
      </c>
      <c r="L2087" s="77">
        <v>30.446094371360498</v>
      </c>
      <c r="M2087" s="77">
        <v>2.6511189346636099E-2</v>
      </c>
      <c r="N2087" s="77">
        <v>71.8810238127611</v>
      </c>
      <c r="O2087" s="77">
        <v>0.27295480936716598</v>
      </c>
      <c r="P2087" s="77">
        <v>39.326059495872698</v>
      </c>
      <c r="Q2087" s="77">
        <v>39.326059495872599</v>
      </c>
      <c r="R2087" s="77">
        <v>0</v>
      </c>
      <c r="S2087" s="77">
        <v>4.42310141265254E-2</v>
      </c>
      <c r="T2087" s="77" t="s">
        <v>159</v>
      </c>
      <c r="U2087" s="105">
        <v>-5.8479949050222402</v>
      </c>
      <c r="V2087" s="105">
        <v>-3.5448557830560898</v>
      </c>
      <c r="W2087" s="101">
        <v>-2.3031462087102801</v>
      </c>
    </row>
    <row r="2088" spans="2:23" x14ac:dyDescent="0.35">
      <c r="B2088" s="55" t="s">
        <v>120</v>
      </c>
      <c r="C2088" s="76" t="s">
        <v>143</v>
      </c>
      <c r="D2088" s="55" t="s">
        <v>82</v>
      </c>
      <c r="E2088" s="55" t="s">
        <v>167</v>
      </c>
      <c r="F2088" s="70">
        <v>56.51</v>
      </c>
      <c r="G2088" s="77">
        <v>50354</v>
      </c>
      <c r="H2088" s="77">
        <v>56.51</v>
      </c>
      <c r="I2088" s="77">
        <v>1</v>
      </c>
      <c r="J2088" s="77">
        <v>-6.7038499999999998E-13</v>
      </c>
      <c r="K2088" s="77">
        <v>0</v>
      </c>
      <c r="L2088" s="77">
        <v>-8.9513599999999997E-13</v>
      </c>
      <c r="M2088" s="77">
        <v>0</v>
      </c>
      <c r="N2088" s="77">
        <v>2.24751E-13</v>
      </c>
      <c r="O2088" s="77">
        <v>0</v>
      </c>
      <c r="P2088" s="77">
        <v>-1.42348E-13</v>
      </c>
      <c r="Q2088" s="77">
        <v>-1.42349E-13</v>
      </c>
      <c r="R2088" s="77">
        <v>0</v>
      </c>
      <c r="S2088" s="77">
        <v>0</v>
      </c>
      <c r="T2088" s="77" t="s">
        <v>160</v>
      </c>
      <c r="U2088" s="105">
        <v>0</v>
      </c>
      <c r="V2088" s="105">
        <v>0</v>
      </c>
      <c r="W2088" s="101">
        <v>0</v>
      </c>
    </row>
    <row r="2089" spans="2:23" x14ac:dyDescent="0.35">
      <c r="B2089" s="55" t="s">
        <v>120</v>
      </c>
      <c r="C2089" s="76" t="s">
        <v>143</v>
      </c>
      <c r="D2089" s="55" t="s">
        <v>82</v>
      </c>
      <c r="E2089" s="55" t="s">
        <v>167</v>
      </c>
      <c r="F2089" s="70">
        <v>56.51</v>
      </c>
      <c r="G2089" s="77">
        <v>50900</v>
      </c>
      <c r="H2089" s="77">
        <v>56.41</v>
      </c>
      <c r="I2089" s="77">
        <v>1</v>
      </c>
      <c r="J2089" s="77">
        <v>-105.92982481537</v>
      </c>
      <c r="K2089" s="77">
        <v>8.8646909504778895E-2</v>
      </c>
      <c r="L2089" s="77">
        <v>-179.379460133614</v>
      </c>
      <c r="M2089" s="77">
        <v>0.25419822667083303</v>
      </c>
      <c r="N2089" s="77">
        <v>73.449635318243907</v>
      </c>
      <c r="O2089" s="77">
        <v>-0.16555131716605401</v>
      </c>
      <c r="P2089" s="77">
        <v>40.749919716910497</v>
      </c>
      <c r="Q2089" s="77">
        <v>40.749919716910497</v>
      </c>
      <c r="R2089" s="77">
        <v>0</v>
      </c>
      <c r="S2089" s="77">
        <v>1.3118392059783801E-2</v>
      </c>
      <c r="T2089" s="77" t="s">
        <v>159</v>
      </c>
      <c r="U2089" s="105">
        <v>-2.0020638353708899</v>
      </c>
      <c r="V2089" s="105">
        <v>-1.21358306225046</v>
      </c>
      <c r="W2089" s="101">
        <v>-0.78848319927065902</v>
      </c>
    </row>
    <row r="2090" spans="2:23" x14ac:dyDescent="0.35">
      <c r="B2090" s="55" t="s">
        <v>120</v>
      </c>
      <c r="C2090" s="76" t="s">
        <v>143</v>
      </c>
      <c r="D2090" s="55" t="s">
        <v>82</v>
      </c>
      <c r="E2090" s="55" t="s">
        <v>167</v>
      </c>
      <c r="F2090" s="70">
        <v>56.51</v>
      </c>
      <c r="G2090" s="77">
        <v>53200</v>
      </c>
      <c r="H2090" s="77">
        <v>56.79</v>
      </c>
      <c r="I2090" s="77">
        <v>1</v>
      </c>
      <c r="J2090" s="77">
        <v>50.850554799631702</v>
      </c>
      <c r="K2090" s="77">
        <v>0.12489312200168599</v>
      </c>
      <c r="L2090" s="77">
        <v>123.90907498870899</v>
      </c>
      <c r="M2090" s="77">
        <v>0.74157206315812796</v>
      </c>
      <c r="N2090" s="77">
        <v>-73.058520189077399</v>
      </c>
      <c r="O2090" s="77">
        <v>-0.61667894115644295</v>
      </c>
      <c r="P2090" s="77">
        <v>-40.7499197169101</v>
      </c>
      <c r="Q2090" s="77">
        <v>-40.74991971691</v>
      </c>
      <c r="R2090" s="77">
        <v>0</v>
      </c>
      <c r="S2090" s="77">
        <v>8.0204852719941905E-2</v>
      </c>
      <c r="T2090" s="77" t="s">
        <v>159</v>
      </c>
      <c r="U2090" s="105">
        <v>-14.478476363570699</v>
      </c>
      <c r="V2090" s="105">
        <v>-8.7763603595426591</v>
      </c>
      <c r="W2090" s="101">
        <v>-5.7021335494020198</v>
      </c>
    </row>
    <row r="2091" spans="2:23" x14ac:dyDescent="0.35">
      <c r="B2091" s="55" t="s">
        <v>120</v>
      </c>
      <c r="C2091" s="76" t="s">
        <v>143</v>
      </c>
      <c r="D2091" s="55" t="s">
        <v>82</v>
      </c>
      <c r="E2091" s="55" t="s">
        <v>168</v>
      </c>
      <c r="F2091" s="70">
        <v>56.51</v>
      </c>
      <c r="G2091" s="77">
        <v>50404</v>
      </c>
      <c r="H2091" s="77">
        <v>56.51</v>
      </c>
      <c r="I2091" s="77">
        <v>1</v>
      </c>
      <c r="J2091" s="77">
        <v>-3.7717859999999997E-12</v>
      </c>
      <c r="K2091" s="77">
        <v>0</v>
      </c>
      <c r="L2091" s="77">
        <v>-5.6373639999999996E-12</v>
      </c>
      <c r="M2091" s="77">
        <v>0</v>
      </c>
      <c r="N2091" s="77">
        <v>1.8655779999999999E-12</v>
      </c>
      <c r="O2091" s="77">
        <v>0</v>
      </c>
      <c r="P2091" s="77">
        <v>1.6384149999999999E-12</v>
      </c>
      <c r="Q2091" s="77">
        <v>1.638414E-12</v>
      </c>
      <c r="R2091" s="77">
        <v>0</v>
      </c>
      <c r="S2091" s="77">
        <v>0</v>
      </c>
      <c r="T2091" s="77" t="s">
        <v>160</v>
      </c>
      <c r="U2091" s="105">
        <v>0</v>
      </c>
      <c r="V2091" s="105">
        <v>0</v>
      </c>
      <c r="W2091" s="101">
        <v>0</v>
      </c>
    </row>
    <row r="2092" spans="2:23" x14ac:dyDescent="0.35">
      <c r="B2092" s="55" t="s">
        <v>120</v>
      </c>
      <c r="C2092" s="76" t="s">
        <v>143</v>
      </c>
      <c r="D2092" s="55" t="s">
        <v>82</v>
      </c>
      <c r="E2092" s="55" t="s">
        <v>169</v>
      </c>
      <c r="F2092" s="70">
        <v>55.86</v>
      </c>
      <c r="G2092" s="77">
        <v>50499</v>
      </c>
      <c r="H2092" s="77">
        <v>55.86</v>
      </c>
      <c r="I2092" s="77">
        <v>1</v>
      </c>
      <c r="J2092" s="77">
        <v>5.7088799999999996E-13</v>
      </c>
      <c r="K2092" s="77">
        <v>0</v>
      </c>
      <c r="L2092" s="77">
        <v>8.6035399999999995E-13</v>
      </c>
      <c r="M2092" s="77">
        <v>0</v>
      </c>
      <c r="N2092" s="77">
        <v>-2.8946599999999999E-13</v>
      </c>
      <c r="O2092" s="77">
        <v>0</v>
      </c>
      <c r="P2092" s="77">
        <v>3.3733100000000001E-13</v>
      </c>
      <c r="Q2092" s="77">
        <v>3.3732999999999999E-13</v>
      </c>
      <c r="R2092" s="77">
        <v>0</v>
      </c>
      <c r="S2092" s="77">
        <v>0</v>
      </c>
      <c r="T2092" s="77" t="s">
        <v>160</v>
      </c>
      <c r="U2092" s="105">
        <v>0</v>
      </c>
      <c r="V2092" s="105">
        <v>0</v>
      </c>
      <c r="W2092" s="101">
        <v>0</v>
      </c>
    </row>
    <row r="2093" spans="2:23" x14ac:dyDescent="0.35">
      <c r="B2093" s="55" t="s">
        <v>120</v>
      </c>
      <c r="C2093" s="76" t="s">
        <v>143</v>
      </c>
      <c r="D2093" s="55" t="s">
        <v>82</v>
      </c>
      <c r="E2093" s="55" t="s">
        <v>169</v>
      </c>
      <c r="F2093" s="70">
        <v>55.86</v>
      </c>
      <c r="G2093" s="77">
        <v>50554</v>
      </c>
      <c r="H2093" s="77">
        <v>55.86</v>
      </c>
      <c r="I2093" s="77">
        <v>1</v>
      </c>
      <c r="J2093" s="77">
        <v>4.6667999999999999E-14</v>
      </c>
      <c r="K2093" s="77">
        <v>0</v>
      </c>
      <c r="L2093" s="77">
        <v>-3.3228999999999999E-13</v>
      </c>
      <c r="M2093" s="77">
        <v>0</v>
      </c>
      <c r="N2093" s="77">
        <v>3.7895799999999999E-13</v>
      </c>
      <c r="O2093" s="77">
        <v>0</v>
      </c>
      <c r="P2093" s="77">
        <v>5.8651000000000004E-14</v>
      </c>
      <c r="Q2093" s="77">
        <v>5.8649999999999995E-14</v>
      </c>
      <c r="R2093" s="77">
        <v>0</v>
      </c>
      <c r="S2093" s="77">
        <v>0</v>
      </c>
      <c r="T2093" s="77" t="s">
        <v>160</v>
      </c>
      <c r="U2093" s="105">
        <v>0</v>
      </c>
      <c r="V2093" s="105">
        <v>0</v>
      </c>
      <c r="W2093" s="101">
        <v>0</v>
      </c>
    </row>
    <row r="2094" spans="2:23" x14ac:dyDescent="0.35">
      <c r="B2094" s="55" t="s">
        <v>120</v>
      </c>
      <c r="C2094" s="76" t="s">
        <v>143</v>
      </c>
      <c r="D2094" s="55" t="s">
        <v>82</v>
      </c>
      <c r="E2094" s="55" t="s">
        <v>170</v>
      </c>
      <c r="F2094" s="70">
        <v>55.86</v>
      </c>
      <c r="G2094" s="77">
        <v>50604</v>
      </c>
      <c r="H2094" s="77">
        <v>55.86</v>
      </c>
      <c r="I2094" s="77">
        <v>1</v>
      </c>
      <c r="J2094" s="77">
        <v>-1.4356300000000001E-13</v>
      </c>
      <c r="K2094" s="77">
        <v>0</v>
      </c>
      <c r="L2094" s="77">
        <v>-2.463604E-12</v>
      </c>
      <c r="M2094" s="77">
        <v>0</v>
      </c>
      <c r="N2094" s="77">
        <v>2.320041E-12</v>
      </c>
      <c r="O2094" s="77">
        <v>0</v>
      </c>
      <c r="P2094" s="77">
        <v>1.16681E-12</v>
      </c>
      <c r="Q2094" s="77">
        <v>1.16681E-12</v>
      </c>
      <c r="R2094" s="77">
        <v>0</v>
      </c>
      <c r="S2094" s="77">
        <v>0</v>
      </c>
      <c r="T2094" s="77" t="s">
        <v>160</v>
      </c>
      <c r="U2094" s="105">
        <v>0</v>
      </c>
      <c r="V2094" s="105">
        <v>0</v>
      </c>
      <c r="W2094" s="101">
        <v>0</v>
      </c>
    </row>
    <row r="2095" spans="2:23" x14ac:dyDescent="0.35">
      <c r="B2095" s="55" t="s">
        <v>120</v>
      </c>
      <c r="C2095" s="76" t="s">
        <v>143</v>
      </c>
      <c r="D2095" s="55" t="s">
        <v>82</v>
      </c>
      <c r="E2095" s="55" t="s">
        <v>171</v>
      </c>
      <c r="F2095" s="70">
        <v>55.85</v>
      </c>
      <c r="G2095" s="77">
        <v>50750</v>
      </c>
      <c r="H2095" s="77">
        <v>55.99</v>
      </c>
      <c r="I2095" s="77">
        <v>1</v>
      </c>
      <c r="J2095" s="77">
        <v>48.389047302155298</v>
      </c>
      <c r="K2095" s="77">
        <v>5.5961847581564202E-2</v>
      </c>
      <c r="L2095" s="77">
        <v>120.055820839259</v>
      </c>
      <c r="M2095" s="77">
        <v>0.34448026280558203</v>
      </c>
      <c r="N2095" s="77">
        <v>-71.666773537104106</v>
      </c>
      <c r="O2095" s="77">
        <v>-0.288518415224017</v>
      </c>
      <c r="P2095" s="77">
        <v>-36.476713509999897</v>
      </c>
      <c r="Q2095" s="77">
        <v>-36.476713509999797</v>
      </c>
      <c r="R2095" s="77">
        <v>0</v>
      </c>
      <c r="S2095" s="77">
        <v>3.1800160020925498E-2</v>
      </c>
      <c r="T2095" s="77" t="s">
        <v>159</v>
      </c>
      <c r="U2095" s="105">
        <v>-6.1006014841324303</v>
      </c>
      <c r="V2095" s="105">
        <v>-3.69797730715793</v>
      </c>
      <c r="W2095" s="101">
        <v>-2.4026315698335101</v>
      </c>
    </row>
    <row r="2096" spans="2:23" x14ac:dyDescent="0.35">
      <c r="B2096" s="55" t="s">
        <v>120</v>
      </c>
      <c r="C2096" s="76" t="s">
        <v>143</v>
      </c>
      <c r="D2096" s="55" t="s">
        <v>82</v>
      </c>
      <c r="E2096" s="55" t="s">
        <v>171</v>
      </c>
      <c r="F2096" s="70">
        <v>55.85</v>
      </c>
      <c r="G2096" s="77">
        <v>50800</v>
      </c>
      <c r="H2096" s="77">
        <v>55.84</v>
      </c>
      <c r="I2096" s="77">
        <v>1</v>
      </c>
      <c r="J2096" s="77">
        <v>2.6137120225493899</v>
      </c>
      <c r="K2096" s="77">
        <v>1.2774887303851999E-4</v>
      </c>
      <c r="L2096" s="77">
        <v>-69.242086335511303</v>
      </c>
      <c r="M2096" s="77">
        <v>8.9656523925765202E-2</v>
      </c>
      <c r="N2096" s="77">
        <v>71.855798358060696</v>
      </c>
      <c r="O2096" s="77">
        <v>-8.9528775052726703E-2</v>
      </c>
      <c r="P2096" s="77">
        <v>36.4767135100006</v>
      </c>
      <c r="Q2096" s="77">
        <v>36.476713510000501</v>
      </c>
      <c r="R2096" s="77">
        <v>0</v>
      </c>
      <c r="S2096" s="77">
        <v>2.4881296752775301E-2</v>
      </c>
      <c r="T2096" s="77" t="s">
        <v>159</v>
      </c>
      <c r="U2096" s="105">
        <v>-4.2811764592390498</v>
      </c>
      <c r="V2096" s="105">
        <v>-2.5951036853304901</v>
      </c>
      <c r="W2096" s="101">
        <v>-1.68607796194355</v>
      </c>
    </row>
    <row r="2097" spans="2:23" x14ac:dyDescent="0.35">
      <c r="B2097" s="55" t="s">
        <v>120</v>
      </c>
      <c r="C2097" s="76" t="s">
        <v>143</v>
      </c>
      <c r="D2097" s="55" t="s">
        <v>82</v>
      </c>
      <c r="E2097" s="55" t="s">
        <v>172</v>
      </c>
      <c r="F2097" s="70">
        <v>56.06</v>
      </c>
      <c r="G2097" s="77">
        <v>50750</v>
      </c>
      <c r="H2097" s="77">
        <v>55.99</v>
      </c>
      <c r="I2097" s="77">
        <v>1</v>
      </c>
      <c r="J2097" s="77">
        <v>-72.454920289750106</v>
      </c>
      <c r="K2097" s="77">
        <v>3.9897837603874803E-2</v>
      </c>
      <c r="L2097" s="77">
        <v>-143.91867487367</v>
      </c>
      <c r="M2097" s="77">
        <v>0.15741564582818801</v>
      </c>
      <c r="N2097" s="77">
        <v>71.463754583920107</v>
      </c>
      <c r="O2097" s="77">
        <v>-0.117517808224314</v>
      </c>
      <c r="P2097" s="77">
        <v>36.476713510002398</v>
      </c>
      <c r="Q2097" s="77">
        <v>36.476713510002398</v>
      </c>
      <c r="R2097" s="77">
        <v>0</v>
      </c>
      <c r="S2097" s="77">
        <v>1.011218477653E-2</v>
      </c>
      <c r="T2097" s="77" t="s">
        <v>159</v>
      </c>
      <c r="U2097" s="105">
        <v>-1.5814723848927399</v>
      </c>
      <c r="V2097" s="105">
        <v>-0.95863481763912906</v>
      </c>
      <c r="W2097" s="101">
        <v>-0.62283948372076703</v>
      </c>
    </row>
    <row r="2098" spans="2:23" x14ac:dyDescent="0.35">
      <c r="B2098" s="55" t="s">
        <v>120</v>
      </c>
      <c r="C2098" s="76" t="s">
        <v>143</v>
      </c>
      <c r="D2098" s="55" t="s">
        <v>82</v>
      </c>
      <c r="E2098" s="55" t="s">
        <v>172</v>
      </c>
      <c r="F2098" s="70">
        <v>56.06</v>
      </c>
      <c r="G2098" s="77">
        <v>50950</v>
      </c>
      <c r="H2098" s="77">
        <v>56.2</v>
      </c>
      <c r="I2098" s="77">
        <v>1</v>
      </c>
      <c r="J2098" s="77">
        <v>130.56177163544001</v>
      </c>
      <c r="K2098" s="77">
        <v>0.15000811067074599</v>
      </c>
      <c r="L2098" s="77">
        <v>201.86247686413799</v>
      </c>
      <c r="M2098" s="77">
        <v>0.35858644417837698</v>
      </c>
      <c r="N2098" s="77">
        <v>-71.300705228698007</v>
      </c>
      <c r="O2098" s="77">
        <v>-0.208578333507631</v>
      </c>
      <c r="P2098" s="77">
        <v>-36.476713510001801</v>
      </c>
      <c r="Q2098" s="77">
        <v>-36.476713510001801</v>
      </c>
      <c r="R2098" s="77">
        <v>0</v>
      </c>
      <c r="S2098" s="77">
        <v>1.17088455307186E-2</v>
      </c>
      <c r="T2098" s="77" t="s">
        <v>159</v>
      </c>
      <c r="U2098" s="105">
        <v>-1.7254031277655599</v>
      </c>
      <c r="V2098" s="105">
        <v>-1.0458807428696899</v>
      </c>
      <c r="W2098" s="101">
        <v>-0.67952447578184505</v>
      </c>
    </row>
    <row r="2099" spans="2:23" x14ac:dyDescent="0.35">
      <c r="B2099" s="55" t="s">
        <v>120</v>
      </c>
      <c r="C2099" s="76" t="s">
        <v>143</v>
      </c>
      <c r="D2099" s="55" t="s">
        <v>82</v>
      </c>
      <c r="E2099" s="55" t="s">
        <v>173</v>
      </c>
      <c r="F2099" s="70">
        <v>55.84</v>
      </c>
      <c r="G2099" s="77">
        <v>51300</v>
      </c>
      <c r="H2099" s="77">
        <v>56.02</v>
      </c>
      <c r="I2099" s="77">
        <v>1</v>
      </c>
      <c r="J2099" s="77">
        <v>91.739538246853797</v>
      </c>
      <c r="K2099" s="77">
        <v>0.12885114745829099</v>
      </c>
      <c r="L2099" s="77">
        <v>102.358864467139</v>
      </c>
      <c r="M2099" s="77">
        <v>0.16040803153688299</v>
      </c>
      <c r="N2099" s="77">
        <v>-10.6193262202854</v>
      </c>
      <c r="O2099" s="77">
        <v>-3.1556884078592702E-2</v>
      </c>
      <c r="P2099" s="77">
        <v>-7.8868102217708902</v>
      </c>
      <c r="Q2099" s="77">
        <v>-7.8868102217708902</v>
      </c>
      <c r="R2099" s="77">
        <v>0</v>
      </c>
      <c r="S2099" s="77">
        <v>9.5230918251045904E-4</v>
      </c>
      <c r="T2099" s="77" t="s">
        <v>159</v>
      </c>
      <c r="U2099" s="105">
        <v>0.146502193135676</v>
      </c>
      <c r="V2099" s="105">
        <v>-8.8804650996088405E-2</v>
      </c>
      <c r="W2099" s="101">
        <v>0.23530612009413099</v>
      </c>
    </row>
    <row r="2100" spans="2:23" x14ac:dyDescent="0.35">
      <c r="B2100" s="55" t="s">
        <v>120</v>
      </c>
      <c r="C2100" s="76" t="s">
        <v>143</v>
      </c>
      <c r="D2100" s="55" t="s">
        <v>82</v>
      </c>
      <c r="E2100" s="55" t="s">
        <v>174</v>
      </c>
      <c r="F2100" s="70">
        <v>56.41</v>
      </c>
      <c r="G2100" s="77">
        <v>54750</v>
      </c>
      <c r="H2100" s="77">
        <v>57.19</v>
      </c>
      <c r="I2100" s="77">
        <v>1</v>
      </c>
      <c r="J2100" s="77">
        <v>73.180554602103797</v>
      </c>
      <c r="K2100" s="77">
        <v>0.56922478275422095</v>
      </c>
      <c r="L2100" s="77">
        <v>120.449116139086</v>
      </c>
      <c r="M2100" s="77">
        <v>1.54205421231865</v>
      </c>
      <c r="N2100" s="77">
        <v>-47.268561536982503</v>
      </c>
      <c r="O2100" s="77">
        <v>-0.97282942956443197</v>
      </c>
      <c r="P2100" s="77">
        <v>-26.706879633509299</v>
      </c>
      <c r="Q2100" s="77">
        <v>-26.706879633509299</v>
      </c>
      <c r="R2100" s="77">
        <v>0</v>
      </c>
      <c r="S2100" s="77">
        <v>7.5812131146158104E-2</v>
      </c>
      <c r="T2100" s="77" t="s">
        <v>160</v>
      </c>
      <c r="U2100" s="105">
        <v>-18.3872336004132</v>
      </c>
      <c r="V2100" s="105">
        <v>-11.1457161679214</v>
      </c>
      <c r="W2100" s="101">
        <v>-7.2415397145940501</v>
      </c>
    </row>
    <row r="2101" spans="2:23" x14ac:dyDescent="0.35">
      <c r="B2101" s="55" t="s">
        <v>120</v>
      </c>
      <c r="C2101" s="76" t="s">
        <v>143</v>
      </c>
      <c r="D2101" s="55" t="s">
        <v>82</v>
      </c>
      <c r="E2101" s="55" t="s">
        <v>175</v>
      </c>
      <c r="F2101" s="70">
        <v>56.2</v>
      </c>
      <c r="G2101" s="77">
        <v>53150</v>
      </c>
      <c r="H2101" s="77">
        <v>57.02</v>
      </c>
      <c r="I2101" s="77">
        <v>1</v>
      </c>
      <c r="J2101" s="77">
        <v>162.51654958436501</v>
      </c>
      <c r="K2101" s="77">
        <v>1.1621116711075199</v>
      </c>
      <c r="L2101" s="77">
        <v>146.40941866424799</v>
      </c>
      <c r="M2101" s="77">
        <v>0.94317158643852905</v>
      </c>
      <c r="N2101" s="77">
        <v>16.1071309201171</v>
      </c>
      <c r="O2101" s="77">
        <v>0.21894008466899101</v>
      </c>
      <c r="P2101" s="77">
        <v>1.3149653358389499</v>
      </c>
      <c r="Q2101" s="77">
        <v>1.3149653358389499</v>
      </c>
      <c r="R2101" s="77">
        <v>0</v>
      </c>
      <c r="S2101" s="77">
        <v>7.6081888716154005E-5</v>
      </c>
      <c r="T2101" s="77" t="s">
        <v>159</v>
      </c>
      <c r="U2101" s="105">
        <v>-0.81364916138446097</v>
      </c>
      <c r="V2101" s="105">
        <v>-0.49320647195424999</v>
      </c>
      <c r="W2101" s="101">
        <v>-0.32044367543028801</v>
      </c>
    </row>
    <row r="2102" spans="2:23" x14ac:dyDescent="0.35">
      <c r="B2102" s="55" t="s">
        <v>120</v>
      </c>
      <c r="C2102" s="76" t="s">
        <v>143</v>
      </c>
      <c r="D2102" s="55" t="s">
        <v>82</v>
      </c>
      <c r="E2102" s="55" t="s">
        <v>175</v>
      </c>
      <c r="F2102" s="70">
        <v>56.2</v>
      </c>
      <c r="G2102" s="77">
        <v>54500</v>
      </c>
      <c r="H2102" s="77">
        <v>55.99</v>
      </c>
      <c r="I2102" s="77">
        <v>1</v>
      </c>
      <c r="J2102" s="77">
        <v>-37.729647996982898</v>
      </c>
      <c r="K2102" s="77">
        <v>7.88206533337443E-2</v>
      </c>
      <c r="L2102" s="77">
        <v>49.6545199607855</v>
      </c>
      <c r="M2102" s="77">
        <v>0.13651868578992099</v>
      </c>
      <c r="N2102" s="77">
        <v>-87.384167957768398</v>
      </c>
      <c r="O2102" s="77">
        <v>-5.76980324561766E-2</v>
      </c>
      <c r="P2102" s="77">
        <v>-37.791678845839698</v>
      </c>
      <c r="Q2102" s="77">
        <v>-37.791678845839698</v>
      </c>
      <c r="R2102" s="77">
        <v>0</v>
      </c>
      <c r="S2102" s="77">
        <v>7.9080042515585203E-2</v>
      </c>
      <c r="T2102" s="77" t="s">
        <v>159</v>
      </c>
      <c r="U2102" s="105">
        <v>-21.587246401760599</v>
      </c>
      <c r="V2102" s="105">
        <v>-13.085455184275199</v>
      </c>
      <c r="W2102" s="101">
        <v>-8.5018173774419097</v>
      </c>
    </row>
    <row r="2103" spans="2:23" x14ac:dyDescent="0.35">
      <c r="B2103" s="55" t="s">
        <v>120</v>
      </c>
      <c r="C2103" s="76" t="s">
        <v>143</v>
      </c>
      <c r="D2103" s="55" t="s">
        <v>82</v>
      </c>
      <c r="E2103" s="55" t="s">
        <v>176</v>
      </c>
      <c r="F2103" s="70">
        <v>56</v>
      </c>
      <c r="G2103" s="77">
        <v>51250</v>
      </c>
      <c r="H2103" s="77">
        <v>56</v>
      </c>
      <c r="I2103" s="77">
        <v>1</v>
      </c>
      <c r="J2103" s="77">
        <v>9.0659999999999999E-13</v>
      </c>
      <c r="K2103" s="77">
        <v>0</v>
      </c>
      <c r="L2103" s="77">
        <v>3.6115499999999999E-13</v>
      </c>
      <c r="M2103" s="77">
        <v>0</v>
      </c>
      <c r="N2103" s="77">
        <v>5.45445E-13</v>
      </c>
      <c r="O2103" s="77">
        <v>0</v>
      </c>
      <c r="P2103" s="77">
        <v>5.8247999999999998E-14</v>
      </c>
      <c r="Q2103" s="77">
        <v>5.8248999999999995E-14</v>
      </c>
      <c r="R2103" s="77">
        <v>0</v>
      </c>
      <c r="S2103" s="77">
        <v>0</v>
      </c>
      <c r="T2103" s="77" t="s">
        <v>160</v>
      </c>
      <c r="U2103" s="105">
        <v>0</v>
      </c>
      <c r="V2103" s="105">
        <v>0</v>
      </c>
      <c r="W2103" s="101">
        <v>0</v>
      </c>
    </row>
    <row r="2104" spans="2:23" x14ac:dyDescent="0.35">
      <c r="B2104" s="55" t="s">
        <v>120</v>
      </c>
      <c r="C2104" s="76" t="s">
        <v>143</v>
      </c>
      <c r="D2104" s="55" t="s">
        <v>82</v>
      </c>
      <c r="E2104" s="55" t="s">
        <v>177</v>
      </c>
      <c r="F2104" s="70">
        <v>56.02</v>
      </c>
      <c r="G2104" s="77">
        <v>53200</v>
      </c>
      <c r="H2104" s="77">
        <v>56.79</v>
      </c>
      <c r="I2104" s="77">
        <v>1</v>
      </c>
      <c r="J2104" s="77">
        <v>123.54596919521801</v>
      </c>
      <c r="K2104" s="77">
        <v>0.77829129565863597</v>
      </c>
      <c r="L2104" s="77">
        <v>134.080324759869</v>
      </c>
      <c r="M2104" s="77">
        <v>0.91667443253842595</v>
      </c>
      <c r="N2104" s="77">
        <v>-10.534355564650101</v>
      </c>
      <c r="O2104" s="77">
        <v>-0.13838313687979001</v>
      </c>
      <c r="P2104" s="77">
        <v>-7.8868102217696201</v>
      </c>
      <c r="Q2104" s="77">
        <v>-7.8868102217696201</v>
      </c>
      <c r="R2104" s="77">
        <v>0</v>
      </c>
      <c r="S2104" s="77">
        <v>3.1716685314299598E-3</v>
      </c>
      <c r="T2104" s="77" t="s">
        <v>160</v>
      </c>
      <c r="U2104" s="105">
        <v>0.305952949075952</v>
      </c>
      <c r="V2104" s="105">
        <v>-0.185458280742266</v>
      </c>
      <c r="W2104" s="101">
        <v>0.49140971774905001</v>
      </c>
    </row>
    <row r="2105" spans="2:23" x14ac:dyDescent="0.35">
      <c r="B2105" s="55" t="s">
        <v>120</v>
      </c>
      <c r="C2105" s="76" t="s">
        <v>143</v>
      </c>
      <c r="D2105" s="55" t="s">
        <v>82</v>
      </c>
      <c r="E2105" s="55" t="s">
        <v>178</v>
      </c>
      <c r="F2105" s="70">
        <v>57.24</v>
      </c>
      <c r="G2105" s="77">
        <v>53100</v>
      </c>
      <c r="H2105" s="77">
        <v>57.24</v>
      </c>
      <c r="I2105" s="77">
        <v>1</v>
      </c>
      <c r="J2105" s="77">
        <v>-4.2731430000000002E-11</v>
      </c>
      <c r="K2105" s="77">
        <v>0</v>
      </c>
      <c r="L2105" s="77">
        <v>-3.5148543000000002E-11</v>
      </c>
      <c r="M2105" s="77">
        <v>0</v>
      </c>
      <c r="N2105" s="77">
        <v>-7.5828859999999999E-12</v>
      </c>
      <c r="O2105" s="77">
        <v>0</v>
      </c>
      <c r="P2105" s="77">
        <v>-6.1853549999999997E-12</v>
      </c>
      <c r="Q2105" s="77">
        <v>-6.185354E-12</v>
      </c>
      <c r="R2105" s="77">
        <v>0</v>
      </c>
      <c r="S2105" s="77">
        <v>0</v>
      </c>
      <c r="T2105" s="77" t="s">
        <v>160</v>
      </c>
      <c r="U2105" s="105">
        <v>0</v>
      </c>
      <c r="V2105" s="105">
        <v>0</v>
      </c>
      <c r="W2105" s="101">
        <v>0</v>
      </c>
    </row>
    <row r="2106" spans="2:23" x14ac:dyDescent="0.35">
      <c r="B2106" s="55" t="s">
        <v>120</v>
      </c>
      <c r="C2106" s="76" t="s">
        <v>143</v>
      </c>
      <c r="D2106" s="55" t="s">
        <v>82</v>
      </c>
      <c r="E2106" s="55" t="s">
        <v>179</v>
      </c>
      <c r="F2106" s="70">
        <v>57.24</v>
      </c>
      <c r="G2106" s="77">
        <v>52000</v>
      </c>
      <c r="H2106" s="77">
        <v>57.24</v>
      </c>
      <c r="I2106" s="77">
        <v>1</v>
      </c>
      <c r="J2106" s="77">
        <v>9.054312E-12</v>
      </c>
      <c r="K2106" s="77">
        <v>0</v>
      </c>
      <c r="L2106" s="77">
        <v>7.1934460000000003E-12</v>
      </c>
      <c r="M2106" s="77">
        <v>0</v>
      </c>
      <c r="N2106" s="77">
        <v>1.8608669999999998E-12</v>
      </c>
      <c r="O2106" s="77">
        <v>0</v>
      </c>
      <c r="P2106" s="77">
        <v>3.4276560000000001E-12</v>
      </c>
      <c r="Q2106" s="77">
        <v>3.4276560000000001E-12</v>
      </c>
      <c r="R2106" s="77">
        <v>0</v>
      </c>
      <c r="S2106" s="77">
        <v>0</v>
      </c>
      <c r="T2106" s="77" t="s">
        <v>160</v>
      </c>
      <c r="U2106" s="105">
        <v>0</v>
      </c>
      <c r="V2106" s="105">
        <v>0</v>
      </c>
      <c r="W2106" s="101">
        <v>0</v>
      </c>
    </row>
    <row r="2107" spans="2:23" x14ac:dyDescent="0.35">
      <c r="B2107" s="55" t="s">
        <v>120</v>
      </c>
      <c r="C2107" s="76" t="s">
        <v>143</v>
      </c>
      <c r="D2107" s="55" t="s">
        <v>82</v>
      </c>
      <c r="E2107" s="55" t="s">
        <v>179</v>
      </c>
      <c r="F2107" s="70">
        <v>57.24</v>
      </c>
      <c r="G2107" s="77">
        <v>53050</v>
      </c>
      <c r="H2107" s="77">
        <v>57.11</v>
      </c>
      <c r="I2107" s="77">
        <v>1</v>
      </c>
      <c r="J2107" s="77">
        <v>-125.856504869419</v>
      </c>
      <c r="K2107" s="77">
        <v>0.14889468228869199</v>
      </c>
      <c r="L2107" s="77">
        <v>-117.55608742934599</v>
      </c>
      <c r="M2107" s="77">
        <v>0.129902676701943</v>
      </c>
      <c r="N2107" s="77">
        <v>-8.3004174400726196</v>
      </c>
      <c r="O2107" s="77">
        <v>1.89920055867496E-2</v>
      </c>
      <c r="P2107" s="77">
        <v>-5.3250483518431899</v>
      </c>
      <c r="Q2107" s="77">
        <v>-5.3250483518431801</v>
      </c>
      <c r="R2107" s="77">
        <v>0</v>
      </c>
      <c r="S2107" s="77">
        <v>2.6654771552499798E-4</v>
      </c>
      <c r="T2107" s="77" t="s">
        <v>159</v>
      </c>
      <c r="U2107" s="105">
        <v>6.8136522129448899E-3</v>
      </c>
      <c r="V2107" s="105">
        <v>-4.1302044278540301E-3</v>
      </c>
      <c r="W2107" s="101">
        <v>1.0943822966622999E-2</v>
      </c>
    </row>
    <row r="2108" spans="2:23" x14ac:dyDescent="0.35">
      <c r="B2108" s="55" t="s">
        <v>120</v>
      </c>
      <c r="C2108" s="76" t="s">
        <v>143</v>
      </c>
      <c r="D2108" s="55" t="s">
        <v>82</v>
      </c>
      <c r="E2108" s="55" t="s">
        <v>179</v>
      </c>
      <c r="F2108" s="70">
        <v>57.24</v>
      </c>
      <c r="G2108" s="77">
        <v>53050</v>
      </c>
      <c r="H2108" s="77">
        <v>57.11</v>
      </c>
      <c r="I2108" s="77">
        <v>2</v>
      </c>
      <c r="J2108" s="77">
        <v>-111.749996442728</v>
      </c>
      <c r="K2108" s="77">
        <v>0.106148524492073</v>
      </c>
      <c r="L2108" s="77">
        <v>-104.37992351432599</v>
      </c>
      <c r="M2108" s="77">
        <v>9.2608931679279999E-2</v>
      </c>
      <c r="N2108" s="77">
        <v>-7.3700729284024398</v>
      </c>
      <c r="O2108" s="77">
        <v>1.35395928127928E-2</v>
      </c>
      <c r="P2108" s="77">
        <v>-4.7281952966454304</v>
      </c>
      <c r="Q2108" s="77">
        <v>-4.7281952966454304</v>
      </c>
      <c r="R2108" s="77">
        <v>0</v>
      </c>
      <c r="S2108" s="77">
        <v>1.9002456148737001E-4</v>
      </c>
      <c r="T2108" s="77" t="s">
        <v>159</v>
      </c>
      <c r="U2108" s="105">
        <v>-0.183983261620908</v>
      </c>
      <c r="V2108" s="105">
        <v>-0.111524401018595</v>
      </c>
      <c r="W2108" s="101">
        <v>-7.2459083557757903E-2</v>
      </c>
    </row>
    <row r="2109" spans="2:23" x14ac:dyDescent="0.35">
      <c r="B2109" s="55" t="s">
        <v>120</v>
      </c>
      <c r="C2109" s="76" t="s">
        <v>143</v>
      </c>
      <c r="D2109" s="55" t="s">
        <v>82</v>
      </c>
      <c r="E2109" s="55" t="s">
        <v>179</v>
      </c>
      <c r="F2109" s="70">
        <v>57.24</v>
      </c>
      <c r="G2109" s="77">
        <v>53100</v>
      </c>
      <c r="H2109" s="77">
        <v>57.24</v>
      </c>
      <c r="I2109" s="77">
        <v>2</v>
      </c>
      <c r="J2109" s="77">
        <v>-3.0394359999999999E-12</v>
      </c>
      <c r="K2109" s="77">
        <v>0</v>
      </c>
      <c r="L2109" s="77">
        <v>-3.6705389999999997E-12</v>
      </c>
      <c r="M2109" s="77">
        <v>0</v>
      </c>
      <c r="N2109" s="77">
        <v>6.3110300000000002E-13</v>
      </c>
      <c r="O2109" s="77">
        <v>0</v>
      </c>
      <c r="P2109" s="77">
        <v>1.361175E-12</v>
      </c>
      <c r="Q2109" s="77">
        <v>1.361176E-12</v>
      </c>
      <c r="R2109" s="77">
        <v>0</v>
      </c>
      <c r="S2109" s="77">
        <v>0</v>
      </c>
      <c r="T2109" s="77" t="s">
        <v>160</v>
      </c>
      <c r="U2109" s="105">
        <v>0</v>
      </c>
      <c r="V2109" s="105">
        <v>0</v>
      </c>
      <c r="W2109" s="101">
        <v>0</v>
      </c>
    </row>
    <row r="2110" spans="2:23" x14ac:dyDescent="0.35">
      <c r="B2110" s="55" t="s">
        <v>120</v>
      </c>
      <c r="C2110" s="76" t="s">
        <v>143</v>
      </c>
      <c r="D2110" s="55" t="s">
        <v>82</v>
      </c>
      <c r="E2110" s="55" t="s">
        <v>180</v>
      </c>
      <c r="F2110" s="70">
        <v>57.22</v>
      </c>
      <c r="G2110" s="77">
        <v>53000</v>
      </c>
      <c r="H2110" s="77">
        <v>57.24</v>
      </c>
      <c r="I2110" s="77">
        <v>1</v>
      </c>
      <c r="J2110" s="77">
        <v>-34.008706115116702</v>
      </c>
      <c r="K2110" s="77">
        <v>0</v>
      </c>
      <c r="L2110" s="77">
        <v>-42.309057487760903</v>
      </c>
      <c r="M2110" s="77">
        <v>0</v>
      </c>
      <c r="N2110" s="77">
        <v>8.3003513726442506</v>
      </c>
      <c r="O2110" s="77">
        <v>0</v>
      </c>
      <c r="P2110" s="77">
        <v>4.45739794615774</v>
      </c>
      <c r="Q2110" s="77">
        <v>4.4573979461577302</v>
      </c>
      <c r="R2110" s="77">
        <v>0</v>
      </c>
      <c r="S2110" s="77">
        <v>0</v>
      </c>
      <c r="T2110" s="77" t="s">
        <v>159</v>
      </c>
      <c r="U2110" s="105">
        <v>-0.16600702745290999</v>
      </c>
      <c r="V2110" s="105">
        <v>-0.100627818739894</v>
      </c>
      <c r="W2110" s="101">
        <v>-6.5379409884417802E-2</v>
      </c>
    </row>
    <row r="2111" spans="2:23" x14ac:dyDescent="0.35">
      <c r="B2111" s="55" t="s">
        <v>120</v>
      </c>
      <c r="C2111" s="76" t="s">
        <v>143</v>
      </c>
      <c r="D2111" s="55" t="s">
        <v>82</v>
      </c>
      <c r="E2111" s="55" t="s">
        <v>180</v>
      </c>
      <c r="F2111" s="70">
        <v>57.22</v>
      </c>
      <c r="G2111" s="77">
        <v>53000</v>
      </c>
      <c r="H2111" s="77">
        <v>57.24</v>
      </c>
      <c r="I2111" s="77">
        <v>2</v>
      </c>
      <c r="J2111" s="77">
        <v>-30.0410237350196</v>
      </c>
      <c r="K2111" s="77">
        <v>0</v>
      </c>
      <c r="L2111" s="77">
        <v>-37.373000780855399</v>
      </c>
      <c r="M2111" s="77">
        <v>0</v>
      </c>
      <c r="N2111" s="77">
        <v>7.3319770458357798</v>
      </c>
      <c r="O2111" s="77">
        <v>0</v>
      </c>
      <c r="P2111" s="77">
        <v>3.9373681857726699</v>
      </c>
      <c r="Q2111" s="77">
        <v>3.9373681857726699</v>
      </c>
      <c r="R2111" s="77">
        <v>0</v>
      </c>
      <c r="S2111" s="77">
        <v>0</v>
      </c>
      <c r="T2111" s="77" t="s">
        <v>159</v>
      </c>
      <c r="U2111" s="105">
        <v>-0.146639540916738</v>
      </c>
      <c r="V2111" s="105">
        <v>-8.8887906553573606E-2</v>
      </c>
      <c r="W2111" s="101">
        <v>-5.7751812064569301E-2</v>
      </c>
    </row>
    <row r="2112" spans="2:23" x14ac:dyDescent="0.35">
      <c r="B2112" s="55" t="s">
        <v>120</v>
      </c>
      <c r="C2112" s="76" t="s">
        <v>143</v>
      </c>
      <c r="D2112" s="55" t="s">
        <v>82</v>
      </c>
      <c r="E2112" s="55" t="s">
        <v>180</v>
      </c>
      <c r="F2112" s="70">
        <v>57.22</v>
      </c>
      <c r="G2112" s="77">
        <v>53000</v>
      </c>
      <c r="H2112" s="77">
        <v>57.24</v>
      </c>
      <c r="I2112" s="77">
        <v>3</v>
      </c>
      <c r="J2112" s="77">
        <v>-30.0410237350196</v>
      </c>
      <c r="K2112" s="77">
        <v>0</v>
      </c>
      <c r="L2112" s="77">
        <v>-37.373000780855399</v>
      </c>
      <c r="M2112" s="77">
        <v>0</v>
      </c>
      <c r="N2112" s="77">
        <v>7.3319770458357798</v>
      </c>
      <c r="O2112" s="77">
        <v>0</v>
      </c>
      <c r="P2112" s="77">
        <v>3.9373681857726699</v>
      </c>
      <c r="Q2112" s="77">
        <v>3.9373681857726699</v>
      </c>
      <c r="R2112" s="77">
        <v>0</v>
      </c>
      <c r="S2112" s="77">
        <v>0</v>
      </c>
      <c r="T2112" s="77" t="s">
        <v>159</v>
      </c>
      <c r="U2112" s="105">
        <v>-0.146639540916738</v>
      </c>
      <c r="V2112" s="105">
        <v>-8.8887906553573606E-2</v>
      </c>
      <c r="W2112" s="101">
        <v>-5.7751812064569301E-2</v>
      </c>
    </row>
    <row r="2113" spans="2:23" x14ac:dyDescent="0.35">
      <c r="B2113" s="55" t="s">
        <v>120</v>
      </c>
      <c r="C2113" s="76" t="s">
        <v>143</v>
      </c>
      <c r="D2113" s="55" t="s">
        <v>82</v>
      </c>
      <c r="E2113" s="55" t="s">
        <v>180</v>
      </c>
      <c r="F2113" s="70">
        <v>57.22</v>
      </c>
      <c r="G2113" s="77">
        <v>53000</v>
      </c>
      <c r="H2113" s="77">
        <v>57.24</v>
      </c>
      <c r="I2113" s="77">
        <v>4</v>
      </c>
      <c r="J2113" s="77">
        <v>-32.971855318924298</v>
      </c>
      <c r="K2113" s="77">
        <v>0</v>
      </c>
      <c r="L2113" s="77">
        <v>-41.0191471985001</v>
      </c>
      <c r="M2113" s="77">
        <v>0</v>
      </c>
      <c r="N2113" s="77">
        <v>8.0472918795757593</v>
      </c>
      <c r="O2113" s="77">
        <v>0</v>
      </c>
      <c r="P2113" s="77">
        <v>4.3215016673114404</v>
      </c>
      <c r="Q2113" s="77">
        <v>4.3215016673114404</v>
      </c>
      <c r="R2113" s="77">
        <v>0</v>
      </c>
      <c r="S2113" s="77">
        <v>0</v>
      </c>
      <c r="T2113" s="77" t="s">
        <v>159</v>
      </c>
      <c r="U2113" s="105">
        <v>-0.16094583759153999</v>
      </c>
      <c r="V2113" s="105">
        <v>-9.7559897436847898E-2</v>
      </c>
      <c r="W2113" s="101">
        <v>-6.3386135192819201E-2</v>
      </c>
    </row>
    <row r="2114" spans="2:23" x14ac:dyDescent="0.35">
      <c r="B2114" s="55" t="s">
        <v>120</v>
      </c>
      <c r="C2114" s="76" t="s">
        <v>143</v>
      </c>
      <c r="D2114" s="55" t="s">
        <v>82</v>
      </c>
      <c r="E2114" s="55" t="s">
        <v>180</v>
      </c>
      <c r="F2114" s="70">
        <v>57.22</v>
      </c>
      <c r="G2114" s="77">
        <v>53204</v>
      </c>
      <c r="H2114" s="77">
        <v>57.19</v>
      </c>
      <c r="I2114" s="77">
        <v>1</v>
      </c>
      <c r="J2114" s="77">
        <v>9.25844174114828</v>
      </c>
      <c r="K2114" s="77">
        <v>1.09548554160075E-2</v>
      </c>
      <c r="L2114" s="77">
        <v>1.1872104895448801</v>
      </c>
      <c r="M2114" s="77">
        <v>1.8013010580083399E-4</v>
      </c>
      <c r="N2114" s="77">
        <v>8.0712312516034004</v>
      </c>
      <c r="O2114" s="77">
        <v>1.0774725310206601E-2</v>
      </c>
      <c r="P2114" s="77">
        <v>4.6017690035648497</v>
      </c>
      <c r="Q2114" s="77">
        <v>4.60176900356484</v>
      </c>
      <c r="R2114" s="77">
        <v>0</v>
      </c>
      <c r="S2114" s="77">
        <v>2.7063283235653499E-3</v>
      </c>
      <c r="T2114" s="77" t="s">
        <v>159</v>
      </c>
      <c r="U2114" s="105">
        <v>0.85850509891848004</v>
      </c>
      <c r="V2114" s="105">
        <v>-0.52039661697905404</v>
      </c>
      <c r="W2114" s="101">
        <v>1.3788974730258901</v>
      </c>
    </row>
    <row r="2115" spans="2:23" x14ac:dyDescent="0.35">
      <c r="B2115" s="55" t="s">
        <v>120</v>
      </c>
      <c r="C2115" s="76" t="s">
        <v>143</v>
      </c>
      <c r="D2115" s="55" t="s">
        <v>82</v>
      </c>
      <c r="E2115" s="55" t="s">
        <v>180</v>
      </c>
      <c r="F2115" s="70">
        <v>57.22</v>
      </c>
      <c r="G2115" s="77">
        <v>53304</v>
      </c>
      <c r="H2115" s="77">
        <v>57.54</v>
      </c>
      <c r="I2115" s="77">
        <v>1</v>
      </c>
      <c r="J2115" s="77">
        <v>36.732534094472598</v>
      </c>
      <c r="K2115" s="77">
        <v>0.125078168954847</v>
      </c>
      <c r="L2115" s="77">
        <v>31.574243399449799</v>
      </c>
      <c r="M2115" s="77">
        <v>9.2415674847161802E-2</v>
      </c>
      <c r="N2115" s="77">
        <v>5.1582906950227798</v>
      </c>
      <c r="O2115" s="77">
        <v>3.2662494107685701E-2</v>
      </c>
      <c r="P2115" s="77">
        <v>2.9398531354052602</v>
      </c>
      <c r="Q2115" s="77">
        <v>2.93985313540525</v>
      </c>
      <c r="R2115" s="77">
        <v>0</v>
      </c>
      <c r="S2115" s="77">
        <v>8.0118166963362198E-4</v>
      </c>
      <c r="T2115" s="77" t="s">
        <v>159</v>
      </c>
      <c r="U2115" s="105">
        <v>0.223520889491715</v>
      </c>
      <c r="V2115" s="105">
        <v>-0.13549076745399999</v>
      </c>
      <c r="W2115" s="101">
        <v>0.359010552269175</v>
      </c>
    </row>
    <row r="2116" spans="2:23" x14ac:dyDescent="0.35">
      <c r="B2116" s="55" t="s">
        <v>120</v>
      </c>
      <c r="C2116" s="76" t="s">
        <v>143</v>
      </c>
      <c r="D2116" s="55" t="s">
        <v>82</v>
      </c>
      <c r="E2116" s="55" t="s">
        <v>180</v>
      </c>
      <c r="F2116" s="70">
        <v>57.22</v>
      </c>
      <c r="G2116" s="77">
        <v>53354</v>
      </c>
      <c r="H2116" s="77">
        <v>57.3</v>
      </c>
      <c r="I2116" s="77">
        <v>1</v>
      </c>
      <c r="J2116" s="77">
        <v>29.8886723470895</v>
      </c>
      <c r="K2116" s="77">
        <v>1.8759987428105099E-2</v>
      </c>
      <c r="L2116" s="77">
        <v>43.483898219831403</v>
      </c>
      <c r="M2116" s="77">
        <v>3.9707837492245802E-2</v>
      </c>
      <c r="N2116" s="77">
        <v>-13.595225872741899</v>
      </c>
      <c r="O2116" s="77">
        <v>-2.09478500641407E-2</v>
      </c>
      <c r="P2116" s="77">
        <v>-7.4803581124595002</v>
      </c>
      <c r="Q2116" s="77">
        <v>-7.4803581124595002</v>
      </c>
      <c r="R2116" s="77">
        <v>0</v>
      </c>
      <c r="S2116" s="77">
        <v>1.17507090730341E-3</v>
      </c>
      <c r="T2116" s="77" t="s">
        <v>160</v>
      </c>
      <c r="U2116" s="105">
        <v>-0.111855824853365</v>
      </c>
      <c r="V2116" s="105">
        <v>-6.7803199906935605E-2</v>
      </c>
      <c r="W2116" s="101">
        <v>-4.40527604960715E-2</v>
      </c>
    </row>
    <row r="2117" spans="2:23" x14ac:dyDescent="0.35">
      <c r="B2117" s="55" t="s">
        <v>120</v>
      </c>
      <c r="C2117" s="76" t="s">
        <v>143</v>
      </c>
      <c r="D2117" s="55" t="s">
        <v>82</v>
      </c>
      <c r="E2117" s="55" t="s">
        <v>180</v>
      </c>
      <c r="F2117" s="70">
        <v>57.22</v>
      </c>
      <c r="G2117" s="77">
        <v>53454</v>
      </c>
      <c r="H2117" s="77">
        <v>57.41</v>
      </c>
      <c r="I2117" s="77">
        <v>1</v>
      </c>
      <c r="J2117" s="77">
        <v>27.0933215443855</v>
      </c>
      <c r="K2117" s="77">
        <v>5.0062078531369E-2</v>
      </c>
      <c r="L2117" s="77">
        <v>40.2731757223576</v>
      </c>
      <c r="M2117" s="77">
        <v>0.110615536164497</v>
      </c>
      <c r="N2117" s="77">
        <v>-13.1798541779721</v>
      </c>
      <c r="O2117" s="77">
        <v>-6.0553457633128402E-2</v>
      </c>
      <c r="P2117" s="77">
        <v>-7.2614414250296599</v>
      </c>
      <c r="Q2117" s="77">
        <v>-7.2614414250296502</v>
      </c>
      <c r="R2117" s="77">
        <v>0</v>
      </c>
      <c r="S2117" s="77">
        <v>3.5960858530151301E-3</v>
      </c>
      <c r="T2117" s="77" t="s">
        <v>160</v>
      </c>
      <c r="U2117" s="105">
        <v>-0.966449130428088</v>
      </c>
      <c r="V2117" s="105">
        <v>-0.58582862069277297</v>
      </c>
      <c r="W2117" s="101">
        <v>-0.38062168090215498</v>
      </c>
    </row>
    <row r="2118" spans="2:23" x14ac:dyDescent="0.35">
      <c r="B2118" s="55" t="s">
        <v>120</v>
      </c>
      <c r="C2118" s="76" t="s">
        <v>143</v>
      </c>
      <c r="D2118" s="55" t="s">
        <v>82</v>
      </c>
      <c r="E2118" s="55" t="s">
        <v>180</v>
      </c>
      <c r="F2118" s="70">
        <v>57.22</v>
      </c>
      <c r="G2118" s="77">
        <v>53604</v>
      </c>
      <c r="H2118" s="77">
        <v>57.41</v>
      </c>
      <c r="I2118" s="77">
        <v>1</v>
      </c>
      <c r="J2118" s="77">
        <v>32.852463694583903</v>
      </c>
      <c r="K2118" s="77">
        <v>4.6948870129972002E-2</v>
      </c>
      <c r="L2118" s="77">
        <v>39.667004704516103</v>
      </c>
      <c r="M2118" s="77">
        <v>6.8445999906922406E-2</v>
      </c>
      <c r="N2118" s="77">
        <v>-6.8145410099321699</v>
      </c>
      <c r="O2118" s="77">
        <v>-2.14971297769504E-2</v>
      </c>
      <c r="P2118" s="77">
        <v>-3.6943815487745599</v>
      </c>
      <c r="Q2118" s="77">
        <v>-3.6943815487745599</v>
      </c>
      <c r="R2118" s="77">
        <v>0</v>
      </c>
      <c r="S2118" s="77">
        <v>5.9370779371477702E-4</v>
      </c>
      <c r="T2118" s="77" t="s">
        <v>160</v>
      </c>
      <c r="U2118" s="105">
        <v>6.2654798721184998E-2</v>
      </c>
      <c r="V2118" s="105">
        <v>-3.7979209830068E-2</v>
      </c>
      <c r="W2118" s="101">
        <v>0.100633698901061</v>
      </c>
    </row>
    <row r="2119" spans="2:23" x14ac:dyDescent="0.35">
      <c r="B2119" s="55" t="s">
        <v>120</v>
      </c>
      <c r="C2119" s="76" t="s">
        <v>143</v>
      </c>
      <c r="D2119" s="55" t="s">
        <v>82</v>
      </c>
      <c r="E2119" s="55" t="s">
        <v>180</v>
      </c>
      <c r="F2119" s="70">
        <v>57.22</v>
      </c>
      <c r="G2119" s="77">
        <v>53654</v>
      </c>
      <c r="H2119" s="77">
        <v>57.22</v>
      </c>
      <c r="I2119" s="77">
        <v>1</v>
      </c>
      <c r="J2119" s="77">
        <v>-8.8906539791477908</v>
      </c>
      <c r="K2119" s="77">
        <v>3.8549626231891899E-3</v>
      </c>
      <c r="L2119" s="77">
        <v>1.73291789474351</v>
      </c>
      <c r="M2119" s="77">
        <v>1.4645652604731001E-4</v>
      </c>
      <c r="N2119" s="77">
        <v>-10.623571873891301</v>
      </c>
      <c r="O2119" s="77">
        <v>3.7085060971418799E-3</v>
      </c>
      <c r="P2119" s="77">
        <v>-5.7590770377218599</v>
      </c>
      <c r="Q2119" s="77">
        <v>-5.7590770377218599</v>
      </c>
      <c r="R2119" s="77">
        <v>0</v>
      </c>
      <c r="S2119" s="77">
        <v>1.61755304527927E-3</v>
      </c>
      <c r="T2119" s="77" t="s">
        <v>160</v>
      </c>
      <c r="U2119" s="105">
        <v>0.21220071887845801</v>
      </c>
      <c r="V2119" s="105">
        <v>-0.12862886471377699</v>
      </c>
      <c r="W2119" s="101">
        <v>0.34082853486181702</v>
      </c>
    </row>
    <row r="2120" spans="2:23" x14ac:dyDescent="0.35">
      <c r="B2120" s="55" t="s">
        <v>120</v>
      </c>
      <c r="C2120" s="76" t="s">
        <v>143</v>
      </c>
      <c r="D2120" s="55" t="s">
        <v>82</v>
      </c>
      <c r="E2120" s="55" t="s">
        <v>181</v>
      </c>
      <c r="F2120" s="70">
        <v>57.11</v>
      </c>
      <c r="G2120" s="77">
        <v>53150</v>
      </c>
      <c r="H2120" s="77">
        <v>57.02</v>
      </c>
      <c r="I2120" s="77">
        <v>1</v>
      </c>
      <c r="J2120" s="77">
        <v>-17.5580845947533</v>
      </c>
      <c r="K2120" s="77">
        <v>8.4347141156549902E-3</v>
      </c>
      <c r="L2120" s="77">
        <v>27.000231158519401</v>
      </c>
      <c r="M2120" s="77">
        <v>1.99457815243048E-2</v>
      </c>
      <c r="N2120" s="77">
        <v>-44.558315753272701</v>
      </c>
      <c r="O2120" s="77">
        <v>-1.15110674086498E-2</v>
      </c>
      <c r="P2120" s="77">
        <v>-23.411089219175501</v>
      </c>
      <c r="Q2120" s="77">
        <v>-23.411089219175501</v>
      </c>
      <c r="R2120" s="77">
        <v>0</v>
      </c>
      <c r="S2120" s="77">
        <v>1.49954441329954E-2</v>
      </c>
      <c r="T2120" s="77" t="s">
        <v>159</v>
      </c>
      <c r="U2120" s="105">
        <v>-4.6671274794689799</v>
      </c>
      <c r="V2120" s="105">
        <v>-2.8290540782871401</v>
      </c>
      <c r="W2120" s="101">
        <v>-1.83807905692176</v>
      </c>
    </row>
    <row r="2121" spans="2:23" x14ac:dyDescent="0.35">
      <c r="B2121" s="55" t="s">
        <v>120</v>
      </c>
      <c r="C2121" s="76" t="s">
        <v>143</v>
      </c>
      <c r="D2121" s="55" t="s">
        <v>82</v>
      </c>
      <c r="E2121" s="55" t="s">
        <v>181</v>
      </c>
      <c r="F2121" s="70">
        <v>57.11</v>
      </c>
      <c r="G2121" s="77">
        <v>53150</v>
      </c>
      <c r="H2121" s="77">
        <v>57.02</v>
      </c>
      <c r="I2121" s="77">
        <v>2</v>
      </c>
      <c r="J2121" s="77">
        <v>-17.506531856204099</v>
      </c>
      <c r="K2121" s="77">
        <v>8.3944504325483508E-3</v>
      </c>
      <c r="L2121" s="77">
        <v>26.920955093405301</v>
      </c>
      <c r="M2121" s="77">
        <v>1.9850568975836001E-2</v>
      </c>
      <c r="N2121" s="77">
        <v>-44.427486949609403</v>
      </c>
      <c r="O2121" s="77">
        <v>-1.14561185432876E-2</v>
      </c>
      <c r="P2121" s="77">
        <v>-23.342351324952599</v>
      </c>
      <c r="Q2121" s="77">
        <v>-23.342351324952599</v>
      </c>
      <c r="R2121" s="77">
        <v>0</v>
      </c>
      <c r="S2121" s="77">
        <v>1.49238623576902E-2</v>
      </c>
      <c r="T2121" s="77" t="s">
        <v>159</v>
      </c>
      <c r="U2121" s="105">
        <v>-4.6522172301373796</v>
      </c>
      <c r="V2121" s="105">
        <v>-2.82001599182703</v>
      </c>
      <c r="W2121" s="101">
        <v>-1.8322068759816801</v>
      </c>
    </row>
    <row r="2122" spans="2:23" x14ac:dyDescent="0.35">
      <c r="B2122" s="55" t="s">
        <v>120</v>
      </c>
      <c r="C2122" s="76" t="s">
        <v>143</v>
      </c>
      <c r="D2122" s="55" t="s">
        <v>82</v>
      </c>
      <c r="E2122" s="55" t="s">
        <v>181</v>
      </c>
      <c r="F2122" s="70">
        <v>57.11</v>
      </c>
      <c r="G2122" s="77">
        <v>53900</v>
      </c>
      <c r="H2122" s="77">
        <v>57.05</v>
      </c>
      <c r="I2122" s="77">
        <v>1</v>
      </c>
      <c r="J2122" s="77">
        <v>-5.61924800308394</v>
      </c>
      <c r="K2122" s="77">
        <v>1.4809119668356401E-3</v>
      </c>
      <c r="L2122" s="77">
        <v>16.353105296385301</v>
      </c>
      <c r="M2122" s="77">
        <v>1.2542188077945699E-2</v>
      </c>
      <c r="N2122" s="77">
        <v>-21.972353299469201</v>
      </c>
      <c r="O2122" s="77">
        <v>-1.10612761111101E-2</v>
      </c>
      <c r="P2122" s="77">
        <v>-16.0119575868491</v>
      </c>
      <c r="Q2122" s="77">
        <v>-16.011957586849</v>
      </c>
      <c r="R2122" s="77">
        <v>0</v>
      </c>
      <c r="S2122" s="77">
        <v>1.20243526522872E-2</v>
      </c>
      <c r="T2122" s="77" t="s">
        <v>159</v>
      </c>
      <c r="U2122" s="105">
        <v>-1.9497188383903601</v>
      </c>
      <c r="V2122" s="105">
        <v>-1.1818533038847101</v>
      </c>
      <c r="W2122" s="101">
        <v>-0.76786789722292204</v>
      </c>
    </row>
    <row r="2123" spans="2:23" x14ac:dyDescent="0.35">
      <c r="B2123" s="55" t="s">
        <v>120</v>
      </c>
      <c r="C2123" s="76" t="s">
        <v>143</v>
      </c>
      <c r="D2123" s="55" t="s">
        <v>82</v>
      </c>
      <c r="E2123" s="55" t="s">
        <v>181</v>
      </c>
      <c r="F2123" s="70">
        <v>57.11</v>
      </c>
      <c r="G2123" s="77">
        <v>53900</v>
      </c>
      <c r="H2123" s="77">
        <v>57.05</v>
      </c>
      <c r="I2123" s="77">
        <v>2</v>
      </c>
      <c r="J2123" s="77">
        <v>-5.6253165040535302</v>
      </c>
      <c r="K2123" s="77">
        <v>1.48284654521861E-3</v>
      </c>
      <c r="L2123" s="77">
        <v>16.370765815243701</v>
      </c>
      <c r="M2123" s="77">
        <v>1.25585724724721E-2</v>
      </c>
      <c r="N2123" s="77">
        <v>-21.996082319297201</v>
      </c>
      <c r="O2123" s="77">
        <v>-1.1075725927253401E-2</v>
      </c>
      <c r="P2123" s="77">
        <v>-16.029249683598099</v>
      </c>
      <c r="Q2123" s="77">
        <v>-16.029249683598</v>
      </c>
      <c r="R2123" s="77">
        <v>0</v>
      </c>
      <c r="S2123" s="77">
        <v>1.2040060576340401E-2</v>
      </c>
      <c r="T2123" s="77" t="s">
        <v>159</v>
      </c>
      <c r="U2123" s="105">
        <v>-1.95196737508551</v>
      </c>
      <c r="V2123" s="105">
        <v>-1.1832162904188399</v>
      </c>
      <c r="W2123" s="101">
        <v>-0.76875345010877105</v>
      </c>
    </row>
    <row r="2124" spans="2:23" x14ac:dyDescent="0.35">
      <c r="B2124" s="55" t="s">
        <v>120</v>
      </c>
      <c r="C2124" s="76" t="s">
        <v>143</v>
      </c>
      <c r="D2124" s="55" t="s">
        <v>82</v>
      </c>
      <c r="E2124" s="55" t="s">
        <v>182</v>
      </c>
      <c r="F2124" s="70">
        <v>57.02</v>
      </c>
      <c r="G2124" s="77">
        <v>53550</v>
      </c>
      <c r="H2124" s="77">
        <v>56.97</v>
      </c>
      <c r="I2124" s="77">
        <v>1</v>
      </c>
      <c r="J2124" s="77">
        <v>-11.005511419108201</v>
      </c>
      <c r="K2124" s="77">
        <v>2.9759498888167202E-3</v>
      </c>
      <c r="L2124" s="77">
        <v>24.097879576329301</v>
      </c>
      <c r="M2124" s="77">
        <v>1.42679906478494E-2</v>
      </c>
      <c r="N2124" s="77">
        <v>-35.1033909954376</v>
      </c>
      <c r="O2124" s="77">
        <v>-1.1292040759032699E-2</v>
      </c>
      <c r="P2124" s="77">
        <v>-21.797159815275201</v>
      </c>
      <c r="Q2124" s="77">
        <v>-21.797159815275201</v>
      </c>
      <c r="R2124" s="77">
        <v>0</v>
      </c>
      <c r="S2124" s="77">
        <v>1.16736044446308E-2</v>
      </c>
      <c r="T2124" s="77" t="s">
        <v>160</v>
      </c>
      <c r="U2124" s="105">
        <v>-2.39875941283309</v>
      </c>
      <c r="V2124" s="105">
        <v>-1.4540464406764499</v>
      </c>
      <c r="W2124" s="101">
        <v>-0.94471587903232701</v>
      </c>
    </row>
    <row r="2125" spans="2:23" x14ac:dyDescent="0.35">
      <c r="B2125" s="55" t="s">
        <v>120</v>
      </c>
      <c r="C2125" s="76" t="s">
        <v>143</v>
      </c>
      <c r="D2125" s="55" t="s">
        <v>82</v>
      </c>
      <c r="E2125" s="55" t="s">
        <v>182</v>
      </c>
      <c r="F2125" s="70">
        <v>57.02</v>
      </c>
      <c r="G2125" s="77">
        <v>54200</v>
      </c>
      <c r="H2125" s="77">
        <v>57.02</v>
      </c>
      <c r="I2125" s="77">
        <v>1</v>
      </c>
      <c r="J2125" s="77">
        <v>3.5529874197490501</v>
      </c>
      <c r="K2125" s="77">
        <v>8.3316549392306997E-5</v>
      </c>
      <c r="L2125" s="77">
        <v>39.268049906570297</v>
      </c>
      <c r="M2125" s="77">
        <v>1.01770663068683E-2</v>
      </c>
      <c r="N2125" s="77">
        <v>-35.715062486821303</v>
      </c>
      <c r="O2125" s="77">
        <v>-1.0093749757475999E-2</v>
      </c>
      <c r="P2125" s="77">
        <v>-22.1743524077731</v>
      </c>
      <c r="Q2125" s="77">
        <v>-22.174352407773</v>
      </c>
      <c r="R2125" s="77">
        <v>0</v>
      </c>
      <c r="S2125" s="77">
        <v>3.2452325710471399E-3</v>
      </c>
      <c r="T2125" s="77" t="s">
        <v>160</v>
      </c>
      <c r="U2125" s="105">
        <v>-0.575545611171282</v>
      </c>
      <c r="V2125" s="105">
        <v>-0.34887619112337698</v>
      </c>
      <c r="W2125" s="101">
        <v>-0.22667011750824001</v>
      </c>
    </row>
    <row r="2126" spans="2:23" x14ac:dyDescent="0.35">
      <c r="B2126" s="55" t="s">
        <v>120</v>
      </c>
      <c r="C2126" s="76" t="s">
        <v>143</v>
      </c>
      <c r="D2126" s="55" t="s">
        <v>82</v>
      </c>
      <c r="E2126" s="55" t="s">
        <v>183</v>
      </c>
      <c r="F2126" s="70">
        <v>57.02</v>
      </c>
      <c r="G2126" s="77">
        <v>53150</v>
      </c>
      <c r="H2126" s="77">
        <v>57.02</v>
      </c>
      <c r="I2126" s="77">
        <v>1</v>
      </c>
      <c r="J2126" s="77">
        <v>-34.697442446231001</v>
      </c>
      <c r="K2126" s="77">
        <v>0</v>
      </c>
      <c r="L2126" s="77">
        <v>-35.446510058730297</v>
      </c>
      <c r="M2126" s="77">
        <v>0</v>
      </c>
      <c r="N2126" s="77">
        <v>0.74906761249937703</v>
      </c>
      <c r="O2126" s="77">
        <v>0</v>
      </c>
      <c r="P2126" s="77">
        <v>0.51168726199288495</v>
      </c>
      <c r="Q2126" s="77">
        <v>0.51168726199288395</v>
      </c>
      <c r="R2126" s="77">
        <v>0</v>
      </c>
      <c r="S2126" s="77">
        <v>0</v>
      </c>
      <c r="T2126" s="77" t="s">
        <v>160</v>
      </c>
      <c r="U2126" s="105">
        <v>0</v>
      </c>
      <c r="V2126" s="105">
        <v>0</v>
      </c>
      <c r="W2126" s="101">
        <v>0</v>
      </c>
    </row>
    <row r="2127" spans="2:23" x14ac:dyDescent="0.35">
      <c r="B2127" s="55" t="s">
        <v>120</v>
      </c>
      <c r="C2127" s="76" t="s">
        <v>143</v>
      </c>
      <c r="D2127" s="55" t="s">
        <v>82</v>
      </c>
      <c r="E2127" s="55" t="s">
        <v>183</v>
      </c>
      <c r="F2127" s="70">
        <v>57.02</v>
      </c>
      <c r="G2127" s="77">
        <v>53150</v>
      </c>
      <c r="H2127" s="77">
        <v>57.02</v>
      </c>
      <c r="I2127" s="77">
        <v>2</v>
      </c>
      <c r="J2127" s="77">
        <v>-29.132301747044501</v>
      </c>
      <c r="K2127" s="77">
        <v>0</v>
      </c>
      <c r="L2127" s="77">
        <v>-29.761226018627099</v>
      </c>
      <c r="M2127" s="77">
        <v>0</v>
      </c>
      <c r="N2127" s="77">
        <v>0.62892427158253195</v>
      </c>
      <c r="O2127" s="77">
        <v>0</v>
      </c>
      <c r="P2127" s="77">
        <v>0.42961747799122102</v>
      </c>
      <c r="Q2127" s="77">
        <v>0.42961747799122002</v>
      </c>
      <c r="R2127" s="77">
        <v>0</v>
      </c>
      <c r="S2127" s="77">
        <v>0</v>
      </c>
      <c r="T2127" s="77" t="s">
        <v>160</v>
      </c>
      <c r="U2127" s="105">
        <v>0</v>
      </c>
      <c r="V2127" s="105">
        <v>0</v>
      </c>
      <c r="W2127" s="101">
        <v>0</v>
      </c>
    </row>
    <row r="2128" spans="2:23" x14ac:dyDescent="0.35">
      <c r="B2128" s="55" t="s">
        <v>120</v>
      </c>
      <c r="C2128" s="76" t="s">
        <v>143</v>
      </c>
      <c r="D2128" s="55" t="s">
        <v>82</v>
      </c>
      <c r="E2128" s="55" t="s">
        <v>183</v>
      </c>
      <c r="F2128" s="70">
        <v>57.02</v>
      </c>
      <c r="G2128" s="77">
        <v>53150</v>
      </c>
      <c r="H2128" s="77">
        <v>57.02</v>
      </c>
      <c r="I2128" s="77">
        <v>3</v>
      </c>
      <c r="J2128" s="77">
        <v>-35.644812888448598</v>
      </c>
      <c r="K2128" s="77">
        <v>0</v>
      </c>
      <c r="L2128" s="77">
        <v>-36.4143328589685</v>
      </c>
      <c r="M2128" s="77">
        <v>0</v>
      </c>
      <c r="N2128" s="77">
        <v>0.76951997051987697</v>
      </c>
      <c r="O2128" s="77">
        <v>0</v>
      </c>
      <c r="P2128" s="77">
        <v>0.52565824525550298</v>
      </c>
      <c r="Q2128" s="77">
        <v>0.52565824525550298</v>
      </c>
      <c r="R2128" s="77">
        <v>0</v>
      </c>
      <c r="S2128" s="77">
        <v>0</v>
      </c>
      <c r="T2128" s="77" t="s">
        <v>160</v>
      </c>
      <c r="U2128" s="105">
        <v>0</v>
      </c>
      <c r="V2128" s="105">
        <v>0</v>
      </c>
      <c r="W2128" s="101">
        <v>0</v>
      </c>
    </row>
    <row r="2129" spans="2:23" x14ac:dyDescent="0.35">
      <c r="B2129" s="55" t="s">
        <v>120</v>
      </c>
      <c r="C2129" s="76" t="s">
        <v>143</v>
      </c>
      <c r="D2129" s="55" t="s">
        <v>82</v>
      </c>
      <c r="E2129" s="55" t="s">
        <v>183</v>
      </c>
      <c r="F2129" s="70">
        <v>57.02</v>
      </c>
      <c r="G2129" s="77">
        <v>53654</v>
      </c>
      <c r="H2129" s="77">
        <v>57.22</v>
      </c>
      <c r="I2129" s="77">
        <v>1</v>
      </c>
      <c r="J2129" s="77">
        <v>62.105392676555503</v>
      </c>
      <c r="K2129" s="77">
        <v>0.121112305704588</v>
      </c>
      <c r="L2129" s="77">
        <v>53.363453353235201</v>
      </c>
      <c r="M2129" s="77">
        <v>8.9416466028783295E-2</v>
      </c>
      <c r="N2129" s="77">
        <v>8.7419393233203504</v>
      </c>
      <c r="O2129" s="77">
        <v>3.1695839675804201E-2</v>
      </c>
      <c r="P2129" s="77">
        <v>4.7267292932483</v>
      </c>
      <c r="Q2129" s="77">
        <v>4.7267292932482903</v>
      </c>
      <c r="R2129" s="77">
        <v>0</v>
      </c>
      <c r="S2129" s="77">
        <v>7.0153785208585805E-4</v>
      </c>
      <c r="T2129" s="77" t="s">
        <v>160</v>
      </c>
      <c r="U2129" s="105">
        <v>6.2078497617906299E-2</v>
      </c>
      <c r="V2129" s="105">
        <v>-3.7629875685302502E-2</v>
      </c>
      <c r="W2129" s="101">
        <v>9.9708066501190795E-2</v>
      </c>
    </row>
    <row r="2130" spans="2:23" x14ac:dyDescent="0.35">
      <c r="B2130" s="55" t="s">
        <v>120</v>
      </c>
      <c r="C2130" s="76" t="s">
        <v>143</v>
      </c>
      <c r="D2130" s="55" t="s">
        <v>82</v>
      </c>
      <c r="E2130" s="55" t="s">
        <v>183</v>
      </c>
      <c r="F2130" s="70">
        <v>57.02</v>
      </c>
      <c r="G2130" s="77">
        <v>53654</v>
      </c>
      <c r="H2130" s="77">
        <v>57.22</v>
      </c>
      <c r="I2130" s="77">
        <v>2</v>
      </c>
      <c r="J2130" s="77">
        <v>62.105392676555503</v>
      </c>
      <c r="K2130" s="77">
        <v>0.121112305704588</v>
      </c>
      <c r="L2130" s="77">
        <v>53.363453353235201</v>
      </c>
      <c r="M2130" s="77">
        <v>8.9416466028783295E-2</v>
      </c>
      <c r="N2130" s="77">
        <v>8.7419393233203504</v>
      </c>
      <c r="O2130" s="77">
        <v>3.1695839675804201E-2</v>
      </c>
      <c r="P2130" s="77">
        <v>4.7267292932483</v>
      </c>
      <c r="Q2130" s="77">
        <v>4.7267292932482903</v>
      </c>
      <c r="R2130" s="77">
        <v>0</v>
      </c>
      <c r="S2130" s="77">
        <v>7.0153785208585805E-4</v>
      </c>
      <c r="T2130" s="77" t="s">
        <v>160</v>
      </c>
      <c r="U2130" s="105">
        <v>6.2078497617906299E-2</v>
      </c>
      <c r="V2130" s="105">
        <v>-3.7629875685302502E-2</v>
      </c>
      <c r="W2130" s="101">
        <v>9.9708066501190795E-2</v>
      </c>
    </row>
    <row r="2131" spans="2:23" x14ac:dyDescent="0.35">
      <c r="B2131" s="55" t="s">
        <v>120</v>
      </c>
      <c r="C2131" s="76" t="s">
        <v>143</v>
      </c>
      <c r="D2131" s="55" t="s">
        <v>82</v>
      </c>
      <c r="E2131" s="55" t="s">
        <v>183</v>
      </c>
      <c r="F2131" s="70">
        <v>57.02</v>
      </c>
      <c r="G2131" s="77">
        <v>53704</v>
      </c>
      <c r="H2131" s="77">
        <v>57.13</v>
      </c>
      <c r="I2131" s="77">
        <v>1</v>
      </c>
      <c r="J2131" s="77">
        <v>17.931238504652701</v>
      </c>
      <c r="K2131" s="77">
        <v>1.3439925338188901E-2</v>
      </c>
      <c r="L2131" s="77">
        <v>26.995719372956898</v>
      </c>
      <c r="M2131" s="77">
        <v>3.0462538534571901E-2</v>
      </c>
      <c r="N2131" s="77">
        <v>-9.0644808683042406</v>
      </c>
      <c r="O2131" s="77">
        <v>-1.7022613196382999E-2</v>
      </c>
      <c r="P2131" s="77">
        <v>-5.0327579779342004</v>
      </c>
      <c r="Q2131" s="77">
        <v>-5.0327579779341898</v>
      </c>
      <c r="R2131" s="77">
        <v>0</v>
      </c>
      <c r="S2131" s="77">
        <v>1.0587376897344401E-3</v>
      </c>
      <c r="T2131" s="77" t="s">
        <v>160</v>
      </c>
      <c r="U2131" s="105">
        <v>2.5527247329903399E-2</v>
      </c>
      <c r="V2131" s="105">
        <v>-1.54737498565873E-2</v>
      </c>
      <c r="W2131" s="101">
        <v>4.1000871026688299E-2</v>
      </c>
    </row>
    <row r="2132" spans="2:23" x14ac:dyDescent="0.35">
      <c r="B2132" s="55" t="s">
        <v>120</v>
      </c>
      <c r="C2132" s="76" t="s">
        <v>143</v>
      </c>
      <c r="D2132" s="55" t="s">
        <v>82</v>
      </c>
      <c r="E2132" s="55" t="s">
        <v>183</v>
      </c>
      <c r="F2132" s="70">
        <v>57.02</v>
      </c>
      <c r="G2132" s="77">
        <v>58004</v>
      </c>
      <c r="H2132" s="77">
        <v>56.14</v>
      </c>
      <c r="I2132" s="77">
        <v>1</v>
      </c>
      <c r="J2132" s="77">
        <v>-42.991026427021502</v>
      </c>
      <c r="K2132" s="77">
        <v>0.39145476521810901</v>
      </c>
      <c r="L2132" s="77">
        <v>-32.3157973879675</v>
      </c>
      <c r="M2132" s="77">
        <v>0.22118501914171201</v>
      </c>
      <c r="N2132" s="77">
        <v>-10.675229039054001</v>
      </c>
      <c r="O2132" s="77">
        <v>0.170269746076397</v>
      </c>
      <c r="P2132" s="77">
        <v>-5.8876635938000303</v>
      </c>
      <c r="Q2132" s="77">
        <v>-5.8876635938000303</v>
      </c>
      <c r="R2132" s="77">
        <v>0</v>
      </c>
      <c r="S2132" s="77">
        <v>7.3419585933580198E-3</v>
      </c>
      <c r="T2132" s="77" t="s">
        <v>160</v>
      </c>
      <c r="U2132" s="105">
        <v>0.23966067863502399</v>
      </c>
      <c r="V2132" s="105">
        <v>-0.145274159165377</v>
      </c>
      <c r="W2132" s="101">
        <v>0.38493365335840102</v>
      </c>
    </row>
    <row r="2133" spans="2:23" x14ac:dyDescent="0.35">
      <c r="B2133" s="55" t="s">
        <v>120</v>
      </c>
      <c r="C2133" s="76" t="s">
        <v>143</v>
      </c>
      <c r="D2133" s="55" t="s">
        <v>82</v>
      </c>
      <c r="E2133" s="55" t="s">
        <v>184</v>
      </c>
      <c r="F2133" s="70">
        <v>56.79</v>
      </c>
      <c r="G2133" s="77">
        <v>53050</v>
      </c>
      <c r="H2133" s="77">
        <v>57.11</v>
      </c>
      <c r="I2133" s="77">
        <v>1</v>
      </c>
      <c r="J2133" s="77">
        <v>134.07940279353201</v>
      </c>
      <c r="K2133" s="77">
        <v>0.43325259870862898</v>
      </c>
      <c r="L2133" s="77">
        <v>203.77770069356799</v>
      </c>
      <c r="M2133" s="77">
        <v>1.00076096632897</v>
      </c>
      <c r="N2133" s="77">
        <v>-69.698297900036096</v>
      </c>
      <c r="O2133" s="77">
        <v>-0.56750836762034096</v>
      </c>
      <c r="P2133" s="77">
        <v>-41.0951077997114</v>
      </c>
      <c r="Q2133" s="77">
        <v>-41.0951077997114</v>
      </c>
      <c r="R2133" s="77">
        <v>0</v>
      </c>
      <c r="S2133" s="77">
        <v>4.0700270030184602E-2</v>
      </c>
      <c r="T2133" s="77" t="s">
        <v>159</v>
      </c>
      <c r="U2133" s="105">
        <v>-10.0161462079668</v>
      </c>
      <c r="V2133" s="105">
        <v>-6.0714474594966497</v>
      </c>
      <c r="W2133" s="101">
        <v>-3.9447108862826501</v>
      </c>
    </row>
    <row r="2134" spans="2:23" x14ac:dyDescent="0.35">
      <c r="B2134" s="55" t="s">
        <v>120</v>
      </c>
      <c r="C2134" s="76" t="s">
        <v>143</v>
      </c>
      <c r="D2134" s="55" t="s">
        <v>82</v>
      </c>
      <c r="E2134" s="55" t="s">
        <v>184</v>
      </c>
      <c r="F2134" s="70">
        <v>56.79</v>
      </c>
      <c r="G2134" s="77">
        <v>53204</v>
      </c>
      <c r="H2134" s="77">
        <v>57.19</v>
      </c>
      <c r="I2134" s="77">
        <v>1</v>
      </c>
      <c r="J2134" s="77">
        <v>32.242452181845103</v>
      </c>
      <c r="K2134" s="77">
        <v>0</v>
      </c>
      <c r="L2134" s="77">
        <v>38.859098248935901</v>
      </c>
      <c r="M2134" s="77">
        <v>0</v>
      </c>
      <c r="N2134" s="77">
        <v>-6.6166460670908496</v>
      </c>
      <c r="O2134" s="77">
        <v>0</v>
      </c>
      <c r="P2134" s="77">
        <v>-3.7708110694860801</v>
      </c>
      <c r="Q2134" s="77">
        <v>-3.7708110694860699</v>
      </c>
      <c r="R2134" s="77">
        <v>0</v>
      </c>
      <c r="S2134" s="77">
        <v>0</v>
      </c>
      <c r="T2134" s="77" t="s">
        <v>160</v>
      </c>
      <c r="U2134" s="105">
        <v>2.64665842683632</v>
      </c>
      <c r="V2134" s="105">
        <v>-1.60431439878438</v>
      </c>
      <c r="W2134" s="101">
        <v>4.2509597454048897</v>
      </c>
    </row>
    <row r="2135" spans="2:23" x14ac:dyDescent="0.35">
      <c r="B2135" s="55" t="s">
        <v>120</v>
      </c>
      <c r="C2135" s="76" t="s">
        <v>143</v>
      </c>
      <c r="D2135" s="55" t="s">
        <v>82</v>
      </c>
      <c r="E2135" s="55" t="s">
        <v>184</v>
      </c>
      <c r="F2135" s="70">
        <v>56.79</v>
      </c>
      <c r="G2135" s="77">
        <v>53204</v>
      </c>
      <c r="H2135" s="77">
        <v>57.19</v>
      </c>
      <c r="I2135" s="77">
        <v>2</v>
      </c>
      <c r="J2135" s="77">
        <v>32.242452181845103</v>
      </c>
      <c r="K2135" s="77">
        <v>0</v>
      </c>
      <c r="L2135" s="77">
        <v>38.859098248935901</v>
      </c>
      <c r="M2135" s="77">
        <v>0</v>
      </c>
      <c r="N2135" s="77">
        <v>-6.6166460670908496</v>
      </c>
      <c r="O2135" s="77">
        <v>0</v>
      </c>
      <c r="P2135" s="77">
        <v>-3.7708110694860801</v>
      </c>
      <c r="Q2135" s="77">
        <v>-3.7708110694860699</v>
      </c>
      <c r="R2135" s="77">
        <v>0</v>
      </c>
      <c r="S2135" s="77">
        <v>0</v>
      </c>
      <c r="T2135" s="77" t="s">
        <v>160</v>
      </c>
      <c r="U2135" s="105">
        <v>2.64665842683632</v>
      </c>
      <c r="V2135" s="105">
        <v>-1.60431439878438</v>
      </c>
      <c r="W2135" s="101">
        <v>4.2509597454048897</v>
      </c>
    </row>
    <row r="2136" spans="2:23" x14ac:dyDescent="0.35">
      <c r="B2136" s="55" t="s">
        <v>120</v>
      </c>
      <c r="C2136" s="76" t="s">
        <v>143</v>
      </c>
      <c r="D2136" s="55" t="s">
        <v>82</v>
      </c>
      <c r="E2136" s="55" t="s">
        <v>185</v>
      </c>
      <c r="F2136" s="70">
        <v>57.19</v>
      </c>
      <c r="G2136" s="77">
        <v>53254</v>
      </c>
      <c r="H2136" s="77">
        <v>57.46</v>
      </c>
      <c r="I2136" s="77">
        <v>1</v>
      </c>
      <c r="J2136" s="77">
        <v>21.5126175377188</v>
      </c>
      <c r="K2136" s="77">
        <v>4.8778351984367203E-2</v>
      </c>
      <c r="L2136" s="77">
        <v>21.512617655503401</v>
      </c>
      <c r="M2136" s="77">
        <v>4.8778352518503702E-2</v>
      </c>
      <c r="N2136" s="77">
        <v>-1.1778457653700001E-7</v>
      </c>
      <c r="O2136" s="77">
        <v>-5.34136543E-10</v>
      </c>
      <c r="P2136" s="77">
        <v>-7.4894199999999998E-13</v>
      </c>
      <c r="Q2136" s="77">
        <v>-7.4894100000000001E-13</v>
      </c>
      <c r="R2136" s="77">
        <v>0</v>
      </c>
      <c r="S2136" s="77">
        <v>0</v>
      </c>
      <c r="T2136" s="77" t="s">
        <v>160</v>
      </c>
      <c r="U2136" s="105">
        <v>1.1824583660000001E-9</v>
      </c>
      <c r="V2136" s="105">
        <v>0</v>
      </c>
      <c r="W2136" s="101">
        <v>1.1824547275799999E-9</v>
      </c>
    </row>
    <row r="2137" spans="2:23" x14ac:dyDescent="0.35">
      <c r="B2137" s="55" t="s">
        <v>120</v>
      </c>
      <c r="C2137" s="76" t="s">
        <v>143</v>
      </c>
      <c r="D2137" s="55" t="s">
        <v>82</v>
      </c>
      <c r="E2137" s="55" t="s">
        <v>185</v>
      </c>
      <c r="F2137" s="70">
        <v>57.19</v>
      </c>
      <c r="G2137" s="77">
        <v>53304</v>
      </c>
      <c r="H2137" s="77">
        <v>57.54</v>
      </c>
      <c r="I2137" s="77">
        <v>1</v>
      </c>
      <c r="J2137" s="77">
        <v>19.615937255900899</v>
      </c>
      <c r="K2137" s="77">
        <v>4.2865048379216897E-2</v>
      </c>
      <c r="L2137" s="77">
        <v>24.770640921575701</v>
      </c>
      <c r="M2137" s="77">
        <v>6.8353330195552203E-2</v>
      </c>
      <c r="N2137" s="77">
        <v>-5.1547036656747904</v>
      </c>
      <c r="O2137" s="77">
        <v>-2.54882818163354E-2</v>
      </c>
      <c r="P2137" s="77">
        <v>-2.9398531354070401</v>
      </c>
      <c r="Q2137" s="77">
        <v>-2.9398531354070299</v>
      </c>
      <c r="R2137" s="77">
        <v>0</v>
      </c>
      <c r="S2137" s="77">
        <v>9.6280084139475095E-4</v>
      </c>
      <c r="T2137" s="77" t="s">
        <v>159</v>
      </c>
      <c r="U2137" s="105">
        <v>0.34201099659210499</v>
      </c>
      <c r="V2137" s="105">
        <v>-0.20731544381085401</v>
      </c>
      <c r="W2137" s="101">
        <v>0.54932475012906501</v>
      </c>
    </row>
    <row r="2138" spans="2:23" x14ac:dyDescent="0.35">
      <c r="B2138" s="55" t="s">
        <v>120</v>
      </c>
      <c r="C2138" s="76" t="s">
        <v>143</v>
      </c>
      <c r="D2138" s="55" t="s">
        <v>82</v>
      </c>
      <c r="E2138" s="55" t="s">
        <v>185</v>
      </c>
      <c r="F2138" s="70">
        <v>57.19</v>
      </c>
      <c r="G2138" s="77">
        <v>54104</v>
      </c>
      <c r="H2138" s="77">
        <v>57.4</v>
      </c>
      <c r="I2138" s="77">
        <v>1</v>
      </c>
      <c r="J2138" s="77">
        <v>18.242070702920099</v>
      </c>
      <c r="K2138" s="77">
        <v>3.3244037038680403E-2</v>
      </c>
      <c r="L2138" s="77">
        <v>18.2420708632384</v>
      </c>
      <c r="M2138" s="77">
        <v>3.3244037623003299E-2</v>
      </c>
      <c r="N2138" s="77">
        <v>-1.6031836414E-7</v>
      </c>
      <c r="O2138" s="77">
        <v>-5.8432288399999999E-10</v>
      </c>
      <c r="P2138" s="77">
        <v>-1.0286399999999999E-12</v>
      </c>
      <c r="Q2138" s="77">
        <v>-1.0286409999999999E-12</v>
      </c>
      <c r="R2138" s="77">
        <v>0</v>
      </c>
      <c r="S2138" s="77">
        <v>0</v>
      </c>
      <c r="T2138" s="77" t="s">
        <v>160</v>
      </c>
      <c r="U2138" s="105">
        <v>1.8807682299999999E-10</v>
      </c>
      <c r="V2138" s="105">
        <v>0</v>
      </c>
      <c r="W2138" s="101">
        <v>1.8807624429E-10</v>
      </c>
    </row>
    <row r="2139" spans="2:23" x14ac:dyDescent="0.35">
      <c r="B2139" s="55" t="s">
        <v>120</v>
      </c>
      <c r="C2139" s="76" t="s">
        <v>143</v>
      </c>
      <c r="D2139" s="55" t="s">
        <v>82</v>
      </c>
      <c r="E2139" s="55" t="s">
        <v>186</v>
      </c>
      <c r="F2139" s="70">
        <v>57.46</v>
      </c>
      <c r="G2139" s="77">
        <v>54104</v>
      </c>
      <c r="H2139" s="77">
        <v>57.4</v>
      </c>
      <c r="I2139" s="77">
        <v>1</v>
      </c>
      <c r="J2139" s="77">
        <v>-5.7318103678360597</v>
      </c>
      <c r="K2139" s="77">
        <v>2.8779797481321701E-3</v>
      </c>
      <c r="L2139" s="77">
        <v>-5.7318103276942596</v>
      </c>
      <c r="M2139" s="77">
        <v>2.8779797078212501E-3</v>
      </c>
      <c r="N2139" s="77">
        <v>-4.0141798219000003E-8</v>
      </c>
      <c r="O2139" s="77">
        <v>4.0310922999999997E-11</v>
      </c>
      <c r="P2139" s="77">
        <v>-2.5972999999999999E-13</v>
      </c>
      <c r="Q2139" s="77">
        <v>-2.59728E-13</v>
      </c>
      <c r="R2139" s="77">
        <v>0</v>
      </c>
      <c r="S2139" s="77">
        <v>0</v>
      </c>
      <c r="T2139" s="77" t="s">
        <v>160</v>
      </c>
      <c r="U2139" s="105">
        <v>-9.3451600999999998E-11</v>
      </c>
      <c r="V2139" s="105">
        <v>0</v>
      </c>
      <c r="W2139" s="101">
        <v>-9.3451888550000004E-11</v>
      </c>
    </row>
    <row r="2140" spans="2:23" x14ac:dyDescent="0.35">
      <c r="B2140" s="55" t="s">
        <v>120</v>
      </c>
      <c r="C2140" s="76" t="s">
        <v>143</v>
      </c>
      <c r="D2140" s="55" t="s">
        <v>82</v>
      </c>
      <c r="E2140" s="55" t="s">
        <v>187</v>
      </c>
      <c r="F2140" s="70">
        <v>57.3</v>
      </c>
      <c r="G2140" s="77">
        <v>53404</v>
      </c>
      <c r="H2140" s="77">
        <v>57.39</v>
      </c>
      <c r="I2140" s="77">
        <v>1</v>
      </c>
      <c r="J2140" s="77">
        <v>3.6636406314004999</v>
      </c>
      <c r="K2140" s="77">
        <v>1.30464393211193E-3</v>
      </c>
      <c r="L2140" s="77">
        <v>17.2346089798035</v>
      </c>
      <c r="M2140" s="77">
        <v>2.8871485777949402E-2</v>
      </c>
      <c r="N2140" s="77">
        <v>-13.570968348402999</v>
      </c>
      <c r="O2140" s="77">
        <v>-2.7566841845837398E-2</v>
      </c>
      <c r="P2140" s="77">
        <v>-7.48035811246113</v>
      </c>
      <c r="Q2140" s="77">
        <v>-7.48035811246113</v>
      </c>
      <c r="R2140" s="77">
        <v>0</v>
      </c>
      <c r="S2140" s="77">
        <v>5.4388996280924501E-3</v>
      </c>
      <c r="T2140" s="77" t="s">
        <v>160</v>
      </c>
      <c r="U2140" s="105">
        <v>-0.35943339429323501</v>
      </c>
      <c r="V2140" s="105">
        <v>-0.21787630924398199</v>
      </c>
      <c r="W2140" s="101">
        <v>-0.14155752061948601</v>
      </c>
    </row>
    <row r="2141" spans="2:23" x14ac:dyDescent="0.35">
      <c r="B2141" s="55" t="s">
        <v>120</v>
      </c>
      <c r="C2141" s="76" t="s">
        <v>143</v>
      </c>
      <c r="D2141" s="55" t="s">
        <v>82</v>
      </c>
      <c r="E2141" s="55" t="s">
        <v>188</v>
      </c>
      <c r="F2141" s="70">
        <v>57.39</v>
      </c>
      <c r="G2141" s="77">
        <v>53854</v>
      </c>
      <c r="H2141" s="77">
        <v>56.26</v>
      </c>
      <c r="I2141" s="77">
        <v>1</v>
      </c>
      <c r="J2141" s="77">
        <v>-54.6639870640849</v>
      </c>
      <c r="K2141" s="77">
        <v>0.58995074704041095</v>
      </c>
      <c r="L2141" s="77">
        <v>-40.977585288887397</v>
      </c>
      <c r="M2141" s="77">
        <v>0.33151705160661099</v>
      </c>
      <c r="N2141" s="77">
        <v>-13.686401775197499</v>
      </c>
      <c r="O2141" s="77">
        <v>0.25843369543380101</v>
      </c>
      <c r="P2141" s="77">
        <v>-7.4803581124610004</v>
      </c>
      <c r="Q2141" s="77">
        <v>-7.4803581124610004</v>
      </c>
      <c r="R2141" s="77">
        <v>0</v>
      </c>
      <c r="S2141" s="77">
        <v>1.10473452013812E-2</v>
      </c>
      <c r="T2141" s="77" t="s">
        <v>160</v>
      </c>
      <c r="U2141" s="105">
        <v>-0.78013926294753499</v>
      </c>
      <c r="V2141" s="105">
        <v>-0.47289391026549998</v>
      </c>
      <c r="W2141" s="101">
        <v>-0.30724629807399201</v>
      </c>
    </row>
    <row r="2142" spans="2:23" x14ac:dyDescent="0.35">
      <c r="B2142" s="55" t="s">
        <v>120</v>
      </c>
      <c r="C2142" s="76" t="s">
        <v>143</v>
      </c>
      <c r="D2142" s="55" t="s">
        <v>82</v>
      </c>
      <c r="E2142" s="55" t="s">
        <v>189</v>
      </c>
      <c r="F2142" s="70">
        <v>57.41</v>
      </c>
      <c r="G2142" s="77">
        <v>53754</v>
      </c>
      <c r="H2142" s="77">
        <v>56.41</v>
      </c>
      <c r="I2142" s="77">
        <v>1</v>
      </c>
      <c r="J2142" s="77">
        <v>-50.9126284591201</v>
      </c>
      <c r="K2142" s="77">
        <v>0.42043792847918099</v>
      </c>
      <c r="L2142" s="77">
        <v>-37.667902473833202</v>
      </c>
      <c r="M2142" s="77">
        <v>0.230140856213425</v>
      </c>
      <c r="N2142" s="77">
        <v>-13.2447259852869</v>
      </c>
      <c r="O2142" s="77">
        <v>0.19029707226575601</v>
      </c>
      <c r="P2142" s="77">
        <v>-7.2614414250283499</v>
      </c>
      <c r="Q2142" s="77">
        <v>-7.2614414250283499</v>
      </c>
      <c r="R2142" s="77">
        <v>0</v>
      </c>
      <c r="S2142" s="77">
        <v>8.5525678205108993E-3</v>
      </c>
      <c r="T2142" s="77" t="s">
        <v>160</v>
      </c>
      <c r="U2142" s="105">
        <v>-2.41491960264276</v>
      </c>
      <c r="V2142" s="105">
        <v>-1.4638421985785199</v>
      </c>
      <c r="W2142" s="101">
        <v>-0.95108033052325003</v>
      </c>
    </row>
    <row r="2143" spans="2:23" x14ac:dyDescent="0.35">
      <c r="B2143" s="55" t="s">
        <v>120</v>
      </c>
      <c r="C2143" s="76" t="s">
        <v>143</v>
      </c>
      <c r="D2143" s="55" t="s">
        <v>82</v>
      </c>
      <c r="E2143" s="55" t="s">
        <v>190</v>
      </c>
      <c r="F2143" s="70">
        <v>56.97</v>
      </c>
      <c r="G2143" s="77">
        <v>54050</v>
      </c>
      <c r="H2143" s="77">
        <v>56.79</v>
      </c>
      <c r="I2143" s="77">
        <v>1</v>
      </c>
      <c r="J2143" s="77">
        <v>-73.137396234070195</v>
      </c>
      <c r="K2143" s="77">
        <v>7.4566157466917499E-2</v>
      </c>
      <c r="L2143" s="77">
        <v>22.151036654270399</v>
      </c>
      <c r="M2143" s="77">
        <v>6.8399178425321101E-3</v>
      </c>
      <c r="N2143" s="77">
        <v>-95.288432888340594</v>
      </c>
      <c r="O2143" s="77">
        <v>6.7726239624385301E-2</v>
      </c>
      <c r="P2143" s="77">
        <v>-54.6575129949697</v>
      </c>
      <c r="Q2143" s="77">
        <v>-54.657512994969601</v>
      </c>
      <c r="R2143" s="77">
        <v>0</v>
      </c>
      <c r="S2143" s="77">
        <v>4.1644965551526199E-2</v>
      </c>
      <c r="T2143" s="77" t="s">
        <v>159</v>
      </c>
      <c r="U2143" s="105">
        <v>-13.2996494100662</v>
      </c>
      <c r="V2143" s="105">
        <v>-8.0617955195897402</v>
      </c>
      <c r="W2143" s="101">
        <v>-5.2378700073189499</v>
      </c>
    </row>
    <row r="2144" spans="2:23" x14ac:dyDescent="0.35">
      <c r="B2144" s="55" t="s">
        <v>120</v>
      </c>
      <c r="C2144" s="76" t="s">
        <v>143</v>
      </c>
      <c r="D2144" s="55" t="s">
        <v>82</v>
      </c>
      <c r="E2144" s="55" t="s">
        <v>190</v>
      </c>
      <c r="F2144" s="70">
        <v>56.97</v>
      </c>
      <c r="G2144" s="77">
        <v>54850</v>
      </c>
      <c r="H2144" s="77">
        <v>57.04</v>
      </c>
      <c r="I2144" s="77">
        <v>1</v>
      </c>
      <c r="J2144" s="77">
        <v>13.627120821375501</v>
      </c>
      <c r="K2144" s="77">
        <v>4.8263019846707198E-3</v>
      </c>
      <c r="L2144" s="77">
        <v>-10.820279341606399</v>
      </c>
      <c r="M2144" s="77">
        <v>3.0428687863399699E-3</v>
      </c>
      <c r="N2144" s="77">
        <v>24.447400162981999</v>
      </c>
      <c r="O2144" s="77">
        <v>1.7834331983307601E-3</v>
      </c>
      <c r="P2144" s="77">
        <v>10.686000771914999</v>
      </c>
      <c r="Q2144" s="77">
        <v>10.686000771914999</v>
      </c>
      <c r="R2144" s="77">
        <v>0</v>
      </c>
      <c r="S2144" s="77">
        <v>2.9678140188066E-3</v>
      </c>
      <c r="T2144" s="77" t="s">
        <v>160</v>
      </c>
      <c r="U2144" s="105">
        <v>-1.6096534019378901</v>
      </c>
      <c r="V2144" s="105">
        <v>-0.97571719251588096</v>
      </c>
      <c r="W2144" s="101">
        <v>-0.633938160039622</v>
      </c>
    </row>
    <row r="2145" spans="2:23" x14ac:dyDescent="0.35">
      <c r="B2145" s="55" t="s">
        <v>120</v>
      </c>
      <c r="C2145" s="76" t="s">
        <v>143</v>
      </c>
      <c r="D2145" s="55" t="s">
        <v>82</v>
      </c>
      <c r="E2145" s="55" t="s">
        <v>191</v>
      </c>
      <c r="F2145" s="70">
        <v>57.41</v>
      </c>
      <c r="G2145" s="77">
        <v>53654</v>
      </c>
      <c r="H2145" s="77">
        <v>57.22</v>
      </c>
      <c r="I2145" s="77">
        <v>1</v>
      </c>
      <c r="J2145" s="77">
        <v>-46.1681011637151</v>
      </c>
      <c r="K2145" s="77">
        <v>8.3980846463483402E-2</v>
      </c>
      <c r="L2145" s="77">
        <v>-39.352826601180404</v>
      </c>
      <c r="M2145" s="77">
        <v>6.10166114832012E-2</v>
      </c>
      <c r="N2145" s="77">
        <v>-6.8152745625347499</v>
      </c>
      <c r="O2145" s="77">
        <v>2.29642349802823E-2</v>
      </c>
      <c r="P2145" s="77">
        <v>-3.6943815487749401</v>
      </c>
      <c r="Q2145" s="77">
        <v>-3.6943815487749401</v>
      </c>
      <c r="R2145" s="77">
        <v>0</v>
      </c>
      <c r="S2145" s="77">
        <v>5.3774912810039197E-4</v>
      </c>
      <c r="T2145" s="77" t="s">
        <v>160</v>
      </c>
      <c r="U2145" s="105">
        <v>2.1292961013290999E-2</v>
      </c>
      <c r="V2145" s="105">
        <v>-1.29070693822818E-2</v>
      </c>
      <c r="W2145" s="101">
        <v>3.4199925162300998E-2</v>
      </c>
    </row>
    <row r="2146" spans="2:23" x14ac:dyDescent="0.35">
      <c r="B2146" s="55" t="s">
        <v>120</v>
      </c>
      <c r="C2146" s="76" t="s">
        <v>143</v>
      </c>
      <c r="D2146" s="55" t="s">
        <v>82</v>
      </c>
      <c r="E2146" s="55" t="s">
        <v>192</v>
      </c>
      <c r="F2146" s="70">
        <v>57.13</v>
      </c>
      <c r="G2146" s="77">
        <v>58004</v>
      </c>
      <c r="H2146" s="77">
        <v>56.14</v>
      </c>
      <c r="I2146" s="77">
        <v>1</v>
      </c>
      <c r="J2146" s="77">
        <v>-47.8440685651439</v>
      </c>
      <c r="K2146" s="77">
        <v>0.47177421424412203</v>
      </c>
      <c r="L2146" s="77">
        <v>-38.706601509402503</v>
      </c>
      <c r="M2146" s="77">
        <v>0.30877922618402198</v>
      </c>
      <c r="N2146" s="77">
        <v>-9.1374670557414301</v>
      </c>
      <c r="O2146" s="77">
        <v>0.16299498806009899</v>
      </c>
      <c r="P2146" s="77">
        <v>-5.0327579779370799</v>
      </c>
      <c r="Q2146" s="77">
        <v>-5.0327579779370799</v>
      </c>
      <c r="R2146" s="77">
        <v>0</v>
      </c>
      <c r="S2146" s="77">
        <v>5.2202353553712499E-3</v>
      </c>
      <c r="T2146" s="77" t="s">
        <v>160</v>
      </c>
      <c r="U2146" s="105">
        <v>0.18512876359970101</v>
      </c>
      <c r="V2146" s="105">
        <v>-0.112218765391337</v>
      </c>
      <c r="W2146" s="101">
        <v>0.29734661405461899</v>
      </c>
    </row>
    <row r="2147" spans="2:23" x14ac:dyDescent="0.35">
      <c r="B2147" s="55" t="s">
        <v>120</v>
      </c>
      <c r="C2147" s="76" t="s">
        <v>143</v>
      </c>
      <c r="D2147" s="55" t="s">
        <v>82</v>
      </c>
      <c r="E2147" s="55" t="s">
        <v>193</v>
      </c>
      <c r="F2147" s="70">
        <v>56.41</v>
      </c>
      <c r="G2147" s="77">
        <v>53854</v>
      </c>
      <c r="H2147" s="77">
        <v>56.26</v>
      </c>
      <c r="I2147" s="77">
        <v>1</v>
      </c>
      <c r="J2147" s="77">
        <v>-32.426260682473398</v>
      </c>
      <c r="K2147" s="77">
        <v>5.2047387901462197E-2</v>
      </c>
      <c r="L2147" s="77">
        <v>-17.2640583905293</v>
      </c>
      <c r="M2147" s="77">
        <v>1.4753361749524499E-2</v>
      </c>
      <c r="N2147" s="77">
        <v>-15.1622022919441</v>
      </c>
      <c r="O2147" s="77">
        <v>3.7294026151937699E-2</v>
      </c>
      <c r="P2147" s="77">
        <v>-8.2594910893520694</v>
      </c>
      <c r="Q2147" s="77">
        <v>-8.2594910893520694</v>
      </c>
      <c r="R2147" s="77">
        <v>0</v>
      </c>
      <c r="S2147" s="77">
        <v>3.37685005622677E-3</v>
      </c>
      <c r="T2147" s="77" t="s">
        <v>159</v>
      </c>
      <c r="U2147" s="105">
        <v>-0.17337138052218001</v>
      </c>
      <c r="V2147" s="105">
        <v>-0.105091839312765</v>
      </c>
      <c r="W2147" s="101">
        <v>-6.8279751305119901E-2</v>
      </c>
    </row>
    <row r="2148" spans="2:23" x14ac:dyDescent="0.35">
      <c r="B2148" s="55" t="s">
        <v>120</v>
      </c>
      <c r="C2148" s="76" t="s">
        <v>143</v>
      </c>
      <c r="D2148" s="55" t="s">
        <v>82</v>
      </c>
      <c r="E2148" s="55" t="s">
        <v>193</v>
      </c>
      <c r="F2148" s="70">
        <v>56.41</v>
      </c>
      <c r="G2148" s="77">
        <v>58104</v>
      </c>
      <c r="H2148" s="77">
        <v>55.55</v>
      </c>
      <c r="I2148" s="77">
        <v>1</v>
      </c>
      <c r="J2148" s="77">
        <v>-46.4280957298147</v>
      </c>
      <c r="K2148" s="77">
        <v>0.27677494058563401</v>
      </c>
      <c r="L2148" s="77">
        <v>-48.242806714992497</v>
      </c>
      <c r="M2148" s="77">
        <v>0.29883410252663201</v>
      </c>
      <c r="N2148" s="77">
        <v>1.81471098517781</v>
      </c>
      <c r="O2148" s="77">
        <v>-2.20591619409982E-2</v>
      </c>
      <c r="P2148" s="77">
        <v>0.99804966432408004</v>
      </c>
      <c r="Q2148" s="77">
        <v>0.99804966432407904</v>
      </c>
      <c r="R2148" s="77">
        <v>0</v>
      </c>
      <c r="S2148" s="77">
        <v>1.27899642207531E-4</v>
      </c>
      <c r="T2148" s="77" t="s">
        <v>160</v>
      </c>
      <c r="U2148" s="105">
        <v>0.32577956179583401</v>
      </c>
      <c r="V2148" s="105">
        <v>-0.197476499618984</v>
      </c>
      <c r="W2148" s="101">
        <v>0.52325445135931103</v>
      </c>
    </row>
    <row r="2149" spans="2:23" x14ac:dyDescent="0.35">
      <c r="B2149" s="55" t="s">
        <v>120</v>
      </c>
      <c r="C2149" s="76" t="s">
        <v>143</v>
      </c>
      <c r="D2149" s="55" t="s">
        <v>82</v>
      </c>
      <c r="E2149" s="55" t="s">
        <v>194</v>
      </c>
      <c r="F2149" s="70">
        <v>56.42</v>
      </c>
      <c r="G2149" s="77">
        <v>54050</v>
      </c>
      <c r="H2149" s="77">
        <v>56.79</v>
      </c>
      <c r="I2149" s="77">
        <v>1</v>
      </c>
      <c r="J2149" s="77">
        <v>128.95536092290999</v>
      </c>
      <c r="K2149" s="77">
        <v>0.35071584098588499</v>
      </c>
      <c r="L2149" s="77">
        <v>9.5888089820818596</v>
      </c>
      <c r="M2149" s="77">
        <v>1.93912548478447E-3</v>
      </c>
      <c r="N2149" s="77">
        <v>119.366551940828</v>
      </c>
      <c r="O2149" s="77">
        <v>0.34877671550110001</v>
      </c>
      <c r="P2149" s="77">
        <v>59.5887702141994</v>
      </c>
      <c r="Q2149" s="77">
        <v>59.5887702141994</v>
      </c>
      <c r="R2149" s="77">
        <v>0</v>
      </c>
      <c r="S2149" s="77">
        <v>7.4886826186661495E-2</v>
      </c>
      <c r="T2149" s="77" t="s">
        <v>159</v>
      </c>
      <c r="U2149" s="105">
        <v>-24.4231182371662</v>
      </c>
      <c r="V2149" s="105">
        <v>-14.8044643214257</v>
      </c>
      <c r="W2149" s="101">
        <v>-9.6186835122761707</v>
      </c>
    </row>
    <row r="2150" spans="2:23" x14ac:dyDescent="0.35">
      <c r="B2150" s="55" t="s">
        <v>120</v>
      </c>
      <c r="C2150" s="76" t="s">
        <v>143</v>
      </c>
      <c r="D2150" s="55" t="s">
        <v>82</v>
      </c>
      <c r="E2150" s="55" t="s">
        <v>194</v>
      </c>
      <c r="F2150" s="70">
        <v>56.42</v>
      </c>
      <c r="G2150" s="77">
        <v>56000</v>
      </c>
      <c r="H2150" s="77">
        <v>56.83</v>
      </c>
      <c r="I2150" s="77">
        <v>1</v>
      </c>
      <c r="J2150" s="77">
        <v>35.636359449439098</v>
      </c>
      <c r="K2150" s="77">
        <v>0.12263908258716601</v>
      </c>
      <c r="L2150" s="77">
        <v>56.847895812639202</v>
      </c>
      <c r="M2150" s="77">
        <v>0.31208365225641399</v>
      </c>
      <c r="N2150" s="77">
        <v>-21.2115363632001</v>
      </c>
      <c r="O2150" s="77">
        <v>-0.189444569669249</v>
      </c>
      <c r="P2150" s="77">
        <v>-42.916397009273403</v>
      </c>
      <c r="Q2150" s="77">
        <v>-42.916397009273403</v>
      </c>
      <c r="R2150" s="77">
        <v>0</v>
      </c>
      <c r="S2150" s="77">
        <v>0.177864280462114</v>
      </c>
      <c r="T2150" s="77" t="s">
        <v>159</v>
      </c>
      <c r="U2150" s="105">
        <v>-2.0305688486092399</v>
      </c>
      <c r="V2150" s="105">
        <v>-1.2308618326093801</v>
      </c>
      <c r="W2150" s="101">
        <v>-0.79970947669315695</v>
      </c>
    </row>
    <row r="2151" spans="2:23" x14ac:dyDescent="0.35">
      <c r="B2151" s="55" t="s">
        <v>120</v>
      </c>
      <c r="C2151" s="76" t="s">
        <v>143</v>
      </c>
      <c r="D2151" s="55" t="s">
        <v>82</v>
      </c>
      <c r="E2151" s="55" t="s">
        <v>194</v>
      </c>
      <c r="F2151" s="70">
        <v>56.42</v>
      </c>
      <c r="G2151" s="77">
        <v>58450</v>
      </c>
      <c r="H2151" s="77">
        <v>55.79</v>
      </c>
      <c r="I2151" s="77">
        <v>1</v>
      </c>
      <c r="J2151" s="77">
        <v>-209.029487205794</v>
      </c>
      <c r="K2151" s="77">
        <v>1.1176752924204101</v>
      </c>
      <c r="L2151" s="77">
        <v>-63.160965803445499</v>
      </c>
      <c r="M2151" s="77">
        <v>0.10204648843931</v>
      </c>
      <c r="N2151" s="77">
        <v>-145.86852140234899</v>
      </c>
      <c r="O2151" s="77">
        <v>1.0156288039810999</v>
      </c>
      <c r="P2151" s="77">
        <v>-42.334594314150898</v>
      </c>
      <c r="Q2151" s="77">
        <v>-42.334594314150799</v>
      </c>
      <c r="R2151" s="77">
        <v>0</v>
      </c>
      <c r="S2151" s="77">
        <v>4.5844933261524799E-2</v>
      </c>
      <c r="T2151" s="77" t="s">
        <v>159</v>
      </c>
      <c r="U2151" s="105">
        <v>-34.915314436120298</v>
      </c>
      <c r="V2151" s="105">
        <v>-21.164477108181099</v>
      </c>
      <c r="W2151" s="101">
        <v>-13.7508796391764</v>
      </c>
    </row>
    <row r="2152" spans="2:23" x14ac:dyDescent="0.35">
      <c r="B2152" s="55" t="s">
        <v>120</v>
      </c>
      <c r="C2152" s="76" t="s">
        <v>143</v>
      </c>
      <c r="D2152" s="55" t="s">
        <v>82</v>
      </c>
      <c r="E2152" s="55" t="s">
        <v>195</v>
      </c>
      <c r="F2152" s="70">
        <v>56.26</v>
      </c>
      <c r="G2152" s="77">
        <v>53850</v>
      </c>
      <c r="H2152" s="77">
        <v>56.42</v>
      </c>
      <c r="I2152" s="77">
        <v>1</v>
      </c>
      <c r="J2152" s="77">
        <v>-13.1731220645962</v>
      </c>
      <c r="K2152" s="77">
        <v>0</v>
      </c>
      <c r="L2152" s="77">
        <v>1.0515537898424701</v>
      </c>
      <c r="M2152" s="77">
        <v>0</v>
      </c>
      <c r="N2152" s="77">
        <v>-14.224675854438599</v>
      </c>
      <c r="O2152" s="77">
        <v>0</v>
      </c>
      <c r="P2152" s="77">
        <v>-7.7459699661490502</v>
      </c>
      <c r="Q2152" s="77">
        <v>-7.7459699661490502</v>
      </c>
      <c r="R2152" s="77">
        <v>0</v>
      </c>
      <c r="S2152" s="77">
        <v>0</v>
      </c>
      <c r="T2152" s="77" t="s">
        <v>159</v>
      </c>
      <c r="U2152" s="105">
        <v>2.2759481367102299</v>
      </c>
      <c r="V2152" s="105">
        <v>-1.3796024185014799</v>
      </c>
      <c r="W2152" s="101">
        <v>3.65553930710636</v>
      </c>
    </row>
    <row r="2153" spans="2:23" x14ac:dyDescent="0.35">
      <c r="B2153" s="55" t="s">
        <v>120</v>
      </c>
      <c r="C2153" s="76" t="s">
        <v>143</v>
      </c>
      <c r="D2153" s="55" t="s">
        <v>82</v>
      </c>
      <c r="E2153" s="55" t="s">
        <v>195</v>
      </c>
      <c r="F2153" s="70">
        <v>56.26</v>
      </c>
      <c r="G2153" s="77">
        <v>53850</v>
      </c>
      <c r="H2153" s="77">
        <v>56.42</v>
      </c>
      <c r="I2153" s="77">
        <v>2</v>
      </c>
      <c r="J2153" s="77">
        <v>-30.469129660860201</v>
      </c>
      <c r="K2153" s="77">
        <v>0</v>
      </c>
      <c r="L2153" s="77">
        <v>2.4322198345208901</v>
      </c>
      <c r="M2153" s="77">
        <v>0</v>
      </c>
      <c r="N2153" s="77">
        <v>-32.901349495381098</v>
      </c>
      <c r="O2153" s="77">
        <v>0</v>
      </c>
      <c r="P2153" s="77">
        <v>-17.916251143077599</v>
      </c>
      <c r="Q2153" s="77">
        <v>-17.916251143077499</v>
      </c>
      <c r="R2153" s="77">
        <v>0</v>
      </c>
      <c r="S2153" s="77">
        <v>0</v>
      </c>
      <c r="T2153" s="77" t="s">
        <v>159</v>
      </c>
      <c r="U2153" s="105">
        <v>5.2642159192610896</v>
      </c>
      <c r="V2153" s="105">
        <v>-3.1909888000454099</v>
      </c>
      <c r="W2153" s="101">
        <v>8.4551787026964202</v>
      </c>
    </row>
    <row r="2154" spans="2:23" x14ac:dyDescent="0.35">
      <c r="B2154" s="55" t="s">
        <v>120</v>
      </c>
      <c r="C2154" s="76" t="s">
        <v>143</v>
      </c>
      <c r="D2154" s="55" t="s">
        <v>82</v>
      </c>
      <c r="E2154" s="55" t="s">
        <v>195</v>
      </c>
      <c r="F2154" s="70">
        <v>56.26</v>
      </c>
      <c r="G2154" s="77">
        <v>58004</v>
      </c>
      <c r="H2154" s="77">
        <v>56.14</v>
      </c>
      <c r="I2154" s="77">
        <v>1</v>
      </c>
      <c r="J2154" s="77">
        <v>-26.788493071387201</v>
      </c>
      <c r="K2154" s="77">
        <v>2.4399194275215901E-2</v>
      </c>
      <c r="L2154" s="77">
        <v>-44.940184919853898</v>
      </c>
      <c r="M2154" s="77">
        <v>6.86670875014425E-2</v>
      </c>
      <c r="N2154" s="77">
        <v>18.151691848466601</v>
      </c>
      <c r="O2154" s="77">
        <v>-4.4267893226226603E-2</v>
      </c>
      <c r="P2154" s="77">
        <v>9.9223719074146199</v>
      </c>
      <c r="Q2154" s="77">
        <v>9.9223719074146093</v>
      </c>
      <c r="R2154" s="77">
        <v>0</v>
      </c>
      <c r="S2154" s="77">
        <v>3.3474177851477299E-3</v>
      </c>
      <c r="T2154" s="77" t="s">
        <v>159</v>
      </c>
      <c r="U2154" s="105">
        <v>-0.30965257749798403</v>
      </c>
      <c r="V2154" s="105">
        <v>-0.18770086976978601</v>
      </c>
      <c r="W2154" s="101">
        <v>-0.121952082972811</v>
      </c>
    </row>
    <row r="2155" spans="2:23" x14ac:dyDescent="0.35">
      <c r="B2155" s="55" t="s">
        <v>120</v>
      </c>
      <c r="C2155" s="76" t="s">
        <v>143</v>
      </c>
      <c r="D2155" s="55" t="s">
        <v>82</v>
      </c>
      <c r="E2155" s="55" t="s">
        <v>196</v>
      </c>
      <c r="F2155" s="70">
        <v>57.05</v>
      </c>
      <c r="G2155" s="77">
        <v>54000</v>
      </c>
      <c r="H2155" s="77">
        <v>56.89</v>
      </c>
      <c r="I2155" s="77">
        <v>1</v>
      </c>
      <c r="J2155" s="77">
        <v>-18.2584448129906</v>
      </c>
      <c r="K2155" s="77">
        <v>2.02022709035347E-2</v>
      </c>
      <c r="L2155" s="77">
        <v>1.25807416166436</v>
      </c>
      <c r="M2155" s="77">
        <v>9.5914686132597004E-5</v>
      </c>
      <c r="N2155" s="77">
        <v>-19.5165189746549</v>
      </c>
      <c r="O2155" s="77">
        <v>2.0106356217402199E-2</v>
      </c>
      <c r="P2155" s="77">
        <v>-21.355206498527799</v>
      </c>
      <c r="Q2155" s="77">
        <v>-21.355206498527799</v>
      </c>
      <c r="R2155" s="77">
        <v>0</v>
      </c>
      <c r="S2155" s="77">
        <v>2.7636317582442699E-2</v>
      </c>
      <c r="T2155" s="77" t="s">
        <v>159</v>
      </c>
      <c r="U2155" s="105">
        <v>-1.9771839222393199</v>
      </c>
      <c r="V2155" s="105">
        <v>-1.1985017043869901</v>
      </c>
      <c r="W2155" s="101">
        <v>-0.77868461385246501</v>
      </c>
    </row>
    <row r="2156" spans="2:23" x14ac:dyDescent="0.35">
      <c r="B2156" s="55" t="s">
        <v>120</v>
      </c>
      <c r="C2156" s="76" t="s">
        <v>143</v>
      </c>
      <c r="D2156" s="55" t="s">
        <v>82</v>
      </c>
      <c r="E2156" s="55" t="s">
        <v>196</v>
      </c>
      <c r="F2156" s="70">
        <v>57.05</v>
      </c>
      <c r="G2156" s="77">
        <v>54850</v>
      </c>
      <c r="H2156" s="77">
        <v>57.04</v>
      </c>
      <c r="I2156" s="77">
        <v>1</v>
      </c>
      <c r="J2156" s="77">
        <v>-0.79450518962322103</v>
      </c>
      <c r="K2156" s="77">
        <v>4.9615345812179998E-6</v>
      </c>
      <c r="L2156" s="77">
        <v>23.654199694169701</v>
      </c>
      <c r="M2156" s="77">
        <v>4.3978363425292502E-3</v>
      </c>
      <c r="N2156" s="77">
        <v>-24.448704883792999</v>
      </c>
      <c r="O2156" s="77">
        <v>-4.3928748079480303E-3</v>
      </c>
      <c r="P2156" s="77">
        <v>-10.6860007719173</v>
      </c>
      <c r="Q2156" s="77">
        <v>-10.6860007719172</v>
      </c>
      <c r="R2156" s="77">
        <v>0</v>
      </c>
      <c r="S2156" s="77">
        <v>8.9753821422969304E-4</v>
      </c>
      <c r="T2156" s="77" t="s">
        <v>160</v>
      </c>
      <c r="U2156" s="105">
        <v>-0.49507859225727602</v>
      </c>
      <c r="V2156" s="105">
        <v>-0.30009981871278701</v>
      </c>
      <c r="W2156" s="101">
        <v>-0.19497937349291</v>
      </c>
    </row>
    <row r="2157" spans="2:23" x14ac:dyDescent="0.35">
      <c r="B2157" s="55" t="s">
        <v>120</v>
      </c>
      <c r="C2157" s="76" t="s">
        <v>143</v>
      </c>
      <c r="D2157" s="55" t="s">
        <v>82</v>
      </c>
      <c r="E2157" s="55" t="s">
        <v>141</v>
      </c>
      <c r="F2157" s="70">
        <v>56.89</v>
      </c>
      <c r="G2157" s="77">
        <v>54250</v>
      </c>
      <c r="H2157" s="77">
        <v>56.87</v>
      </c>
      <c r="I2157" s="77">
        <v>1</v>
      </c>
      <c r="J2157" s="77">
        <v>-11.480544571294599</v>
      </c>
      <c r="K2157" s="77">
        <v>1.7925194896873599E-3</v>
      </c>
      <c r="L2157" s="77">
        <v>12.3907380441588</v>
      </c>
      <c r="M2157" s="77">
        <v>2.0880132941939202E-3</v>
      </c>
      <c r="N2157" s="77">
        <v>-23.871282615453399</v>
      </c>
      <c r="O2157" s="77">
        <v>-2.9549380450656198E-4</v>
      </c>
      <c r="P2157" s="77">
        <v>-4.9312572192287698</v>
      </c>
      <c r="Q2157" s="77">
        <v>-4.93125721922876</v>
      </c>
      <c r="R2157" s="77">
        <v>0</v>
      </c>
      <c r="S2157" s="77">
        <v>3.3071524956586302E-4</v>
      </c>
      <c r="T2157" s="77" t="s">
        <v>159</v>
      </c>
      <c r="U2157" s="105">
        <v>-0.49423333990947599</v>
      </c>
      <c r="V2157" s="105">
        <v>-0.299587455463177</v>
      </c>
      <c r="W2157" s="101">
        <v>-0.19464648337042301</v>
      </c>
    </row>
    <row r="2158" spans="2:23" x14ac:dyDescent="0.35">
      <c r="B2158" s="55" t="s">
        <v>120</v>
      </c>
      <c r="C2158" s="76" t="s">
        <v>143</v>
      </c>
      <c r="D2158" s="55" t="s">
        <v>82</v>
      </c>
      <c r="E2158" s="55" t="s">
        <v>197</v>
      </c>
      <c r="F2158" s="70">
        <v>56.79</v>
      </c>
      <c r="G2158" s="77">
        <v>54250</v>
      </c>
      <c r="H2158" s="77">
        <v>56.87</v>
      </c>
      <c r="I2158" s="77">
        <v>1</v>
      </c>
      <c r="J2158" s="77">
        <v>11.485332260319399</v>
      </c>
      <c r="K2158" s="77">
        <v>7.7828585706661403E-3</v>
      </c>
      <c r="L2158" s="77">
        <v>-12.3851689614179</v>
      </c>
      <c r="M2158" s="77">
        <v>9.0501522019693203E-3</v>
      </c>
      <c r="N2158" s="77">
        <v>23.870501221737399</v>
      </c>
      <c r="O2158" s="77">
        <v>-1.2672936313031799E-3</v>
      </c>
      <c r="P2158" s="77">
        <v>4.9312572192283701</v>
      </c>
      <c r="Q2158" s="77">
        <v>4.9312572192283604</v>
      </c>
      <c r="R2158" s="77">
        <v>0</v>
      </c>
      <c r="S2158" s="77">
        <v>1.43472056796932E-3</v>
      </c>
      <c r="T2158" s="77" t="s">
        <v>159</v>
      </c>
      <c r="U2158" s="105">
        <v>-1.9816603948058999</v>
      </c>
      <c r="V2158" s="105">
        <v>-1.20121518993598</v>
      </c>
      <c r="W2158" s="101">
        <v>-0.78044760629475896</v>
      </c>
    </row>
    <row r="2159" spans="2:23" x14ac:dyDescent="0.35">
      <c r="B2159" s="55" t="s">
        <v>120</v>
      </c>
      <c r="C2159" s="76" t="s">
        <v>143</v>
      </c>
      <c r="D2159" s="55" t="s">
        <v>82</v>
      </c>
      <c r="E2159" s="55" t="s">
        <v>198</v>
      </c>
      <c r="F2159" s="70">
        <v>57.02</v>
      </c>
      <c r="G2159" s="77">
        <v>53550</v>
      </c>
      <c r="H2159" s="77">
        <v>56.97</v>
      </c>
      <c r="I2159" s="77">
        <v>1</v>
      </c>
      <c r="J2159" s="77">
        <v>-16.6817170137282</v>
      </c>
      <c r="K2159" s="77">
        <v>4.9255503807121301E-3</v>
      </c>
      <c r="L2159" s="77">
        <v>19.027557249194899</v>
      </c>
      <c r="M2159" s="77">
        <v>6.4082484472235898E-3</v>
      </c>
      <c r="N2159" s="77">
        <v>-35.709274262923103</v>
      </c>
      <c r="O2159" s="77">
        <v>-1.4826980665114699E-3</v>
      </c>
      <c r="P2159" s="77">
        <v>-22.174352407780201</v>
      </c>
      <c r="Q2159" s="77">
        <v>-22.174352407780201</v>
      </c>
      <c r="R2159" s="77">
        <v>0</v>
      </c>
      <c r="S2159" s="77">
        <v>8.7031237132683993E-3</v>
      </c>
      <c r="T2159" s="77" t="s">
        <v>160</v>
      </c>
      <c r="U2159" s="105">
        <v>-1.8699700894471201</v>
      </c>
      <c r="V2159" s="105">
        <v>-1.1335123223219301</v>
      </c>
      <c r="W2159" s="101">
        <v>-0.73646003320097098</v>
      </c>
    </row>
    <row r="2160" spans="2:23" x14ac:dyDescent="0.35">
      <c r="B2160" s="55" t="s">
        <v>120</v>
      </c>
      <c r="C2160" s="76" t="s">
        <v>143</v>
      </c>
      <c r="D2160" s="55" t="s">
        <v>82</v>
      </c>
      <c r="E2160" s="55" t="s">
        <v>199</v>
      </c>
      <c r="F2160" s="70">
        <v>55.99</v>
      </c>
      <c r="G2160" s="77">
        <v>58200</v>
      </c>
      <c r="H2160" s="77">
        <v>55.92</v>
      </c>
      <c r="I2160" s="77">
        <v>1</v>
      </c>
      <c r="J2160" s="77">
        <v>-37.781648458758198</v>
      </c>
      <c r="K2160" s="77">
        <v>2.51802702190073E-2</v>
      </c>
      <c r="L2160" s="77">
        <v>49.564592974802402</v>
      </c>
      <c r="M2160" s="77">
        <v>4.3335286186008203E-2</v>
      </c>
      <c r="N2160" s="77">
        <v>-87.346241433560607</v>
      </c>
      <c r="O2160" s="77">
        <v>-1.81550159670009E-2</v>
      </c>
      <c r="P2160" s="77">
        <v>-37.7916788458406</v>
      </c>
      <c r="Q2160" s="77">
        <v>-37.791678845840501</v>
      </c>
      <c r="R2160" s="77">
        <v>0</v>
      </c>
      <c r="S2160" s="77">
        <v>2.51936418633734E-2</v>
      </c>
      <c r="T2160" s="77" t="s">
        <v>160</v>
      </c>
      <c r="U2160" s="105">
        <v>-7.1301008187828003</v>
      </c>
      <c r="V2160" s="105">
        <v>-4.3220248190587398</v>
      </c>
      <c r="W2160" s="101">
        <v>-2.8080846401556898</v>
      </c>
    </row>
    <row r="2161" spans="2:23" x14ac:dyDescent="0.35">
      <c r="B2161" s="55" t="s">
        <v>120</v>
      </c>
      <c r="C2161" s="76" t="s">
        <v>143</v>
      </c>
      <c r="D2161" s="55" t="s">
        <v>82</v>
      </c>
      <c r="E2161" s="55" t="s">
        <v>200</v>
      </c>
      <c r="F2161" s="70">
        <v>57.19</v>
      </c>
      <c r="G2161" s="77">
        <v>53000</v>
      </c>
      <c r="H2161" s="77">
        <v>57.24</v>
      </c>
      <c r="I2161" s="77">
        <v>1</v>
      </c>
      <c r="J2161" s="77">
        <v>26.994335551007499</v>
      </c>
      <c r="K2161" s="77">
        <v>1.80133194334944E-2</v>
      </c>
      <c r="L2161" s="77">
        <v>73.718319963891403</v>
      </c>
      <c r="M2161" s="77">
        <v>0.134338138061943</v>
      </c>
      <c r="N2161" s="77">
        <v>-46.723984412883901</v>
      </c>
      <c r="O2161" s="77">
        <v>-0.116324818628449</v>
      </c>
      <c r="P2161" s="77">
        <v>-26.7068796335084</v>
      </c>
      <c r="Q2161" s="77">
        <v>-26.706879633508301</v>
      </c>
      <c r="R2161" s="77">
        <v>0</v>
      </c>
      <c r="S2161" s="77">
        <v>1.76317234164351E-2</v>
      </c>
      <c r="T2161" s="77" t="s">
        <v>160</v>
      </c>
      <c r="U2161" s="105">
        <v>-4.3193252771823003</v>
      </c>
      <c r="V2161" s="105">
        <v>-2.6182282023827801</v>
      </c>
      <c r="W2161" s="101">
        <v>-1.7011023090641799</v>
      </c>
    </row>
    <row r="2162" spans="2:23" x14ac:dyDescent="0.35">
      <c r="B2162" s="55" t="s">
        <v>120</v>
      </c>
      <c r="C2162" s="76" t="s">
        <v>143</v>
      </c>
      <c r="D2162" s="55" t="s">
        <v>82</v>
      </c>
      <c r="E2162" s="55" t="s">
        <v>201</v>
      </c>
      <c r="F2162" s="70">
        <v>56.83</v>
      </c>
      <c r="G2162" s="77">
        <v>56100</v>
      </c>
      <c r="H2162" s="77">
        <v>56.82</v>
      </c>
      <c r="I2162" s="77">
        <v>1</v>
      </c>
      <c r="J2162" s="77">
        <v>-2.2248910158865902</v>
      </c>
      <c r="K2162" s="77">
        <v>4.6184806503904999E-4</v>
      </c>
      <c r="L2162" s="77">
        <v>18.8755332560097</v>
      </c>
      <c r="M2162" s="77">
        <v>3.32414610066913E-2</v>
      </c>
      <c r="N2162" s="77">
        <v>-21.100424271896301</v>
      </c>
      <c r="O2162" s="77">
        <v>-3.27796129416522E-2</v>
      </c>
      <c r="P2162" s="77">
        <v>-42.916397009274199</v>
      </c>
      <c r="Q2162" s="77">
        <v>-42.9163970092741</v>
      </c>
      <c r="R2162" s="77">
        <v>0</v>
      </c>
      <c r="S2162" s="77">
        <v>0.17184153843963801</v>
      </c>
      <c r="T2162" s="77" t="s">
        <v>159</v>
      </c>
      <c r="U2162" s="105">
        <v>-2.0737057481283001</v>
      </c>
      <c r="V2162" s="105">
        <v>-1.2570099552064</v>
      </c>
      <c r="W2162" s="101">
        <v>-0.81669830588955905</v>
      </c>
    </row>
    <row r="2163" spans="2:23" x14ac:dyDescent="0.35">
      <c r="B2163" s="55" t="s">
        <v>120</v>
      </c>
      <c r="C2163" s="76" t="s">
        <v>143</v>
      </c>
      <c r="D2163" s="55" t="s">
        <v>82</v>
      </c>
      <c r="E2163" s="55" t="s">
        <v>142</v>
      </c>
      <c r="F2163" s="70">
        <v>56.77</v>
      </c>
      <c r="G2163" s="77">
        <v>56100</v>
      </c>
      <c r="H2163" s="77">
        <v>56.82</v>
      </c>
      <c r="I2163" s="77">
        <v>1</v>
      </c>
      <c r="J2163" s="77">
        <v>8.5013936496017202</v>
      </c>
      <c r="K2163" s="77">
        <v>5.9698071232013403E-3</v>
      </c>
      <c r="L2163" s="77">
        <v>-24.563019391316999</v>
      </c>
      <c r="M2163" s="77">
        <v>4.9836042725664498E-2</v>
      </c>
      <c r="N2163" s="77">
        <v>33.064413040918701</v>
      </c>
      <c r="O2163" s="77">
        <v>-4.3866235602463097E-2</v>
      </c>
      <c r="P2163" s="77">
        <v>45.652090064004</v>
      </c>
      <c r="Q2163" s="77">
        <v>45.652090064004</v>
      </c>
      <c r="R2163" s="77">
        <v>0</v>
      </c>
      <c r="S2163" s="77">
        <v>0.172147760827706</v>
      </c>
      <c r="T2163" s="77" t="s">
        <v>159</v>
      </c>
      <c r="U2163" s="105">
        <v>-4.1446035030877297</v>
      </c>
      <c r="V2163" s="105">
        <v>-2.5123178003759201</v>
      </c>
      <c r="W2163" s="101">
        <v>-1.63229072524432</v>
      </c>
    </row>
    <row r="2164" spans="2:23" x14ac:dyDescent="0.35">
      <c r="B2164" s="55" t="s">
        <v>120</v>
      </c>
      <c r="C2164" s="76" t="s">
        <v>143</v>
      </c>
      <c r="D2164" s="55" t="s">
        <v>82</v>
      </c>
      <c r="E2164" s="55" t="s">
        <v>52</v>
      </c>
      <c r="F2164" s="70">
        <v>56.14</v>
      </c>
      <c r="G2164" s="77">
        <v>58054</v>
      </c>
      <c r="H2164" s="77">
        <v>55.79</v>
      </c>
      <c r="I2164" s="77">
        <v>1</v>
      </c>
      <c r="J2164" s="77">
        <v>-60.183082815005797</v>
      </c>
      <c r="K2164" s="77">
        <v>0.20355659429002301</v>
      </c>
      <c r="L2164" s="77">
        <v>-59.2767492494104</v>
      </c>
      <c r="M2164" s="77">
        <v>0.197471794688654</v>
      </c>
      <c r="N2164" s="77">
        <v>-0.90633356559544098</v>
      </c>
      <c r="O2164" s="77">
        <v>6.0847996013690502E-3</v>
      </c>
      <c r="P2164" s="77">
        <v>-0.49928921617906702</v>
      </c>
      <c r="Q2164" s="77">
        <v>-0.49928921617906602</v>
      </c>
      <c r="R2164" s="77">
        <v>0</v>
      </c>
      <c r="S2164" s="77">
        <v>1.4010082342270001E-5</v>
      </c>
      <c r="T2164" s="77" t="s">
        <v>159</v>
      </c>
      <c r="U2164" s="105">
        <v>2.33190617322134E-2</v>
      </c>
      <c r="V2164" s="105">
        <v>-1.41352227865124E-2</v>
      </c>
      <c r="W2164" s="101">
        <v>3.7454169272135199E-2</v>
      </c>
    </row>
    <row r="2165" spans="2:23" x14ac:dyDescent="0.35">
      <c r="B2165" s="55" t="s">
        <v>120</v>
      </c>
      <c r="C2165" s="76" t="s">
        <v>143</v>
      </c>
      <c r="D2165" s="55" t="s">
        <v>82</v>
      </c>
      <c r="E2165" s="55" t="s">
        <v>52</v>
      </c>
      <c r="F2165" s="70">
        <v>56.14</v>
      </c>
      <c r="G2165" s="77">
        <v>58104</v>
      </c>
      <c r="H2165" s="77">
        <v>55.55</v>
      </c>
      <c r="I2165" s="77">
        <v>1</v>
      </c>
      <c r="J2165" s="77">
        <v>-62.701736026783003</v>
      </c>
      <c r="K2165" s="77">
        <v>0.351476788449051</v>
      </c>
      <c r="L2165" s="77">
        <v>-61.794475639279703</v>
      </c>
      <c r="M2165" s="77">
        <v>0.341379015426298</v>
      </c>
      <c r="N2165" s="77">
        <v>-0.90726038750331695</v>
      </c>
      <c r="O2165" s="77">
        <v>1.0097773022752899E-2</v>
      </c>
      <c r="P2165" s="77">
        <v>-0.49876044814450099</v>
      </c>
      <c r="Q2165" s="77">
        <v>-0.49876044814449999</v>
      </c>
      <c r="R2165" s="77">
        <v>0</v>
      </c>
      <c r="S2165" s="77">
        <v>2.2239321426217001E-5</v>
      </c>
      <c r="T2165" s="77" t="s">
        <v>159</v>
      </c>
      <c r="U2165" s="105">
        <v>2.8626505828677901E-2</v>
      </c>
      <c r="V2165" s="105">
        <v>-1.7352415038585201E-2</v>
      </c>
      <c r="W2165" s="101">
        <v>4.5978779390421803E-2</v>
      </c>
    </row>
    <row r="2166" spans="2:23" x14ac:dyDescent="0.35">
      <c r="B2166" s="55" t="s">
        <v>120</v>
      </c>
      <c r="C2166" s="76" t="s">
        <v>143</v>
      </c>
      <c r="D2166" s="55" t="s">
        <v>82</v>
      </c>
      <c r="E2166" s="55" t="s">
        <v>202</v>
      </c>
      <c r="F2166" s="70">
        <v>55.79</v>
      </c>
      <c r="G2166" s="77">
        <v>58104</v>
      </c>
      <c r="H2166" s="77">
        <v>55.55</v>
      </c>
      <c r="I2166" s="77">
        <v>1</v>
      </c>
      <c r="J2166" s="77">
        <v>-67.125207734680998</v>
      </c>
      <c r="K2166" s="77">
        <v>0.15049350334836401</v>
      </c>
      <c r="L2166" s="77">
        <v>-66.2138023252365</v>
      </c>
      <c r="M2166" s="77">
        <v>0.14643453845340701</v>
      </c>
      <c r="N2166" s="77">
        <v>-0.91140540944453197</v>
      </c>
      <c r="O2166" s="77">
        <v>4.05896489495683E-3</v>
      </c>
      <c r="P2166" s="77">
        <v>-0.49928921617802902</v>
      </c>
      <c r="Q2166" s="77">
        <v>-0.49928921617802802</v>
      </c>
      <c r="R2166" s="77">
        <v>0</v>
      </c>
      <c r="S2166" s="77">
        <v>8.3262766944819996E-6</v>
      </c>
      <c r="T2166" s="77" t="s">
        <v>159</v>
      </c>
      <c r="U2166" s="105">
        <v>7.2252774355571004E-3</v>
      </c>
      <c r="V2166" s="105">
        <v>-4.3797176498261503E-3</v>
      </c>
      <c r="W2166" s="101">
        <v>1.16049593768886E-2</v>
      </c>
    </row>
    <row r="2167" spans="2:23" x14ac:dyDescent="0.35">
      <c r="B2167" s="55" t="s">
        <v>120</v>
      </c>
      <c r="C2167" s="76" t="s">
        <v>143</v>
      </c>
      <c r="D2167" s="55" t="s">
        <v>82</v>
      </c>
      <c r="E2167" s="55" t="s">
        <v>203</v>
      </c>
      <c r="F2167" s="70">
        <v>55.57</v>
      </c>
      <c r="G2167" s="77">
        <v>58200</v>
      </c>
      <c r="H2167" s="77">
        <v>55.92</v>
      </c>
      <c r="I2167" s="77">
        <v>1</v>
      </c>
      <c r="J2167" s="77">
        <v>80.265750638975703</v>
      </c>
      <c r="K2167" s="77">
        <v>0.26382409021488501</v>
      </c>
      <c r="L2167" s="77">
        <v>-7.2022632403095299</v>
      </c>
      <c r="M2167" s="77">
        <v>2.1241827973021302E-3</v>
      </c>
      <c r="N2167" s="77">
        <v>87.468013879285195</v>
      </c>
      <c r="O2167" s="77">
        <v>0.26169990741758298</v>
      </c>
      <c r="P2167" s="77">
        <v>37.791678845840501</v>
      </c>
      <c r="Q2167" s="77">
        <v>37.791678845840401</v>
      </c>
      <c r="R2167" s="77">
        <v>0</v>
      </c>
      <c r="S2167" s="77">
        <v>5.8485240039973602E-2</v>
      </c>
      <c r="T2167" s="77" t="s">
        <v>159</v>
      </c>
      <c r="U2167" s="105">
        <v>-16.025343518756699</v>
      </c>
      <c r="V2167" s="105">
        <v>-9.7140186628991998</v>
      </c>
      <c r="W2167" s="101">
        <v>-6.3113442757632203</v>
      </c>
    </row>
    <row r="2168" spans="2:23" x14ac:dyDescent="0.35">
      <c r="B2168" s="55" t="s">
        <v>120</v>
      </c>
      <c r="C2168" s="76" t="s">
        <v>143</v>
      </c>
      <c r="D2168" s="55" t="s">
        <v>82</v>
      </c>
      <c r="E2168" s="55" t="s">
        <v>203</v>
      </c>
      <c r="F2168" s="70">
        <v>55.57</v>
      </c>
      <c r="G2168" s="77">
        <v>58300</v>
      </c>
      <c r="H2168" s="77">
        <v>55.55</v>
      </c>
      <c r="I2168" s="77">
        <v>1</v>
      </c>
      <c r="J2168" s="77">
        <v>-3.0927055420917999</v>
      </c>
      <c r="K2168" s="77">
        <v>3.6757632351837902E-4</v>
      </c>
      <c r="L2168" s="77">
        <v>9.9261912456375203</v>
      </c>
      <c r="M2168" s="77">
        <v>3.7864799477462302E-3</v>
      </c>
      <c r="N2168" s="77">
        <v>-13.0188967877293</v>
      </c>
      <c r="O2168" s="77">
        <v>-3.41890362422785E-3</v>
      </c>
      <c r="P2168" s="77">
        <v>-44.735498304146702</v>
      </c>
      <c r="Q2168" s="77">
        <v>-44.735498304146603</v>
      </c>
      <c r="R2168" s="77">
        <v>0</v>
      </c>
      <c r="S2168" s="77">
        <v>7.6908606591435599E-2</v>
      </c>
      <c r="T2168" s="77" t="s">
        <v>159</v>
      </c>
      <c r="U2168" s="105">
        <v>-0.45033222111672599</v>
      </c>
      <c r="V2168" s="105">
        <v>-0.27297608911238502</v>
      </c>
      <c r="W2168" s="101">
        <v>-0.177356677728009</v>
      </c>
    </row>
    <row r="2169" spans="2:23" x14ac:dyDescent="0.35">
      <c r="B2169" s="55" t="s">
        <v>120</v>
      </c>
      <c r="C2169" s="76" t="s">
        <v>143</v>
      </c>
      <c r="D2169" s="55" t="s">
        <v>82</v>
      </c>
      <c r="E2169" s="55" t="s">
        <v>203</v>
      </c>
      <c r="F2169" s="70">
        <v>55.57</v>
      </c>
      <c r="G2169" s="77">
        <v>58500</v>
      </c>
      <c r="H2169" s="77">
        <v>55.52</v>
      </c>
      <c r="I2169" s="77">
        <v>1</v>
      </c>
      <c r="J2169" s="77">
        <v>-102.49940939601299</v>
      </c>
      <c r="K2169" s="77">
        <v>5.4736931707228702E-2</v>
      </c>
      <c r="L2169" s="77">
        <v>-27.895810485820501</v>
      </c>
      <c r="M2169" s="77">
        <v>4.0542982242628301E-3</v>
      </c>
      <c r="N2169" s="77">
        <v>-74.603598910192304</v>
      </c>
      <c r="O2169" s="77">
        <v>5.0682633482965901E-2</v>
      </c>
      <c r="P2169" s="77">
        <v>6.9438194583063</v>
      </c>
      <c r="Q2169" s="77">
        <v>6.9438194583062902</v>
      </c>
      <c r="R2169" s="77">
        <v>0</v>
      </c>
      <c r="S2169" s="77">
        <v>2.5120863536837201E-4</v>
      </c>
      <c r="T2169" s="77" t="s">
        <v>159</v>
      </c>
      <c r="U2169" s="105">
        <v>-0.91501306869805998</v>
      </c>
      <c r="V2169" s="105">
        <v>-0.55464982798815998</v>
      </c>
      <c r="W2169" s="101">
        <v>-0.36036434954525398</v>
      </c>
    </row>
    <row r="2170" spans="2:23" x14ac:dyDescent="0.35">
      <c r="B2170" s="55" t="s">
        <v>120</v>
      </c>
      <c r="C2170" s="76" t="s">
        <v>143</v>
      </c>
      <c r="D2170" s="55" t="s">
        <v>82</v>
      </c>
      <c r="E2170" s="55" t="s">
        <v>204</v>
      </c>
      <c r="F2170" s="70">
        <v>55.55</v>
      </c>
      <c r="G2170" s="77">
        <v>58304</v>
      </c>
      <c r="H2170" s="77">
        <v>55.55</v>
      </c>
      <c r="I2170" s="77">
        <v>1</v>
      </c>
      <c r="J2170" s="77">
        <v>17.3416021765415</v>
      </c>
      <c r="K2170" s="77">
        <v>0</v>
      </c>
      <c r="L2170" s="77">
        <v>17.341602176540999</v>
      </c>
      <c r="M2170" s="77">
        <v>0</v>
      </c>
      <c r="N2170" s="77">
        <v>4.3576300000000002E-13</v>
      </c>
      <c r="O2170" s="77">
        <v>0</v>
      </c>
      <c r="P2170" s="77">
        <v>3.3017800000000002E-13</v>
      </c>
      <c r="Q2170" s="77">
        <v>3.3017800000000002E-13</v>
      </c>
      <c r="R2170" s="77">
        <v>0</v>
      </c>
      <c r="S2170" s="77">
        <v>0</v>
      </c>
      <c r="T2170" s="77" t="s">
        <v>159</v>
      </c>
      <c r="U2170" s="105">
        <v>0</v>
      </c>
      <c r="V2170" s="105">
        <v>0</v>
      </c>
      <c r="W2170" s="101">
        <v>0</v>
      </c>
    </row>
    <row r="2171" spans="2:23" x14ac:dyDescent="0.35">
      <c r="B2171" s="55" t="s">
        <v>120</v>
      </c>
      <c r="C2171" s="76" t="s">
        <v>143</v>
      </c>
      <c r="D2171" s="55" t="s">
        <v>82</v>
      </c>
      <c r="E2171" s="55" t="s">
        <v>204</v>
      </c>
      <c r="F2171" s="70">
        <v>55.55</v>
      </c>
      <c r="G2171" s="77">
        <v>58350</v>
      </c>
      <c r="H2171" s="77">
        <v>55.28</v>
      </c>
      <c r="I2171" s="77">
        <v>1</v>
      </c>
      <c r="J2171" s="77">
        <v>-29.523300948413901</v>
      </c>
      <c r="K2171" s="77">
        <v>6.3027225362780298E-2</v>
      </c>
      <c r="L2171" s="77">
        <v>-14.1181724342454</v>
      </c>
      <c r="M2171" s="77">
        <v>1.44130311533759E-2</v>
      </c>
      <c r="N2171" s="77">
        <v>-15.405128514168499</v>
      </c>
      <c r="O2171" s="77">
        <v>4.8614194209404403E-2</v>
      </c>
      <c r="P2171" s="77">
        <v>-80.1262731599939</v>
      </c>
      <c r="Q2171" s="77">
        <v>-80.1262731599939</v>
      </c>
      <c r="R2171" s="77">
        <v>0</v>
      </c>
      <c r="S2171" s="77">
        <v>0.46424608292837499</v>
      </c>
      <c r="T2171" s="77" t="s">
        <v>159</v>
      </c>
      <c r="U2171" s="105">
        <v>-1.46542912671128</v>
      </c>
      <c r="V2171" s="105">
        <v>-0.88829333794735699</v>
      </c>
      <c r="W2171" s="101">
        <v>-0.57713756460700705</v>
      </c>
    </row>
    <row r="2172" spans="2:23" x14ac:dyDescent="0.35">
      <c r="B2172" s="55" t="s">
        <v>120</v>
      </c>
      <c r="C2172" s="76" t="s">
        <v>143</v>
      </c>
      <c r="D2172" s="55" t="s">
        <v>82</v>
      </c>
      <c r="E2172" s="55" t="s">
        <v>204</v>
      </c>
      <c r="F2172" s="70">
        <v>55.55</v>
      </c>
      <c r="G2172" s="77">
        <v>58600</v>
      </c>
      <c r="H2172" s="77">
        <v>55.55</v>
      </c>
      <c r="I2172" s="77">
        <v>1</v>
      </c>
      <c r="J2172" s="77">
        <v>-1.6301070964436699</v>
      </c>
      <c r="K2172" s="77">
        <v>1.0203836720164001E-5</v>
      </c>
      <c r="L2172" s="77">
        <v>-3.9937666999987802</v>
      </c>
      <c r="M2172" s="77">
        <v>6.1248662223434001E-5</v>
      </c>
      <c r="N2172" s="77">
        <v>2.3636596035551101</v>
      </c>
      <c r="O2172" s="77">
        <v>-5.1044825503269997E-5</v>
      </c>
      <c r="P2172" s="77">
        <v>35.390774855846203</v>
      </c>
      <c r="Q2172" s="77">
        <v>35.390774855846097</v>
      </c>
      <c r="R2172" s="77">
        <v>0</v>
      </c>
      <c r="S2172" s="77">
        <v>4.8096266684052296E-3</v>
      </c>
      <c r="T2172" s="77" t="s">
        <v>160</v>
      </c>
      <c r="U2172" s="105">
        <v>-2.83554005670663E-3</v>
      </c>
      <c r="V2172" s="105">
        <v>-1.7188080241779E-3</v>
      </c>
      <c r="W2172" s="101">
        <v>-1.1167354687059499E-3</v>
      </c>
    </row>
    <row r="2173" spans="2:23" x14ac:dyDescent="0.35">
      <c r="B2173" s="55" t="s">
        <v>120</v>
      </c>
      <c r="C2173" s="76" t="s">
        <v>143</v>
      </c>
      <c r="D2173" s="55" t="s">
        <v>82</v>
      </c>
      <c r="E2173" s="55" t="s">
        <v>205</v>
      </c>
      <c r="F2173" s="70">
        <v>55.55</v>
      </c>
      <c r="G2173" s="77">
        <v>58300</v>
      </c>
      <c r="H2173" s="77">
        <v>55.55</v>
      </c>
      <c r="I2173" s="77">
        <v>2</v>
      </c>
      <c r="J2173" s="77">
        <v>-10.6873978234583</v>
      </c>
      <c r="K2173" s="77">
        <v>0</v>
      </c>
      <c r="L2173" s="77">
        <v>-10.6873978234579</v>
      </c>
      <c r="M2173" s="77">
        <v>0</v>
      </c>
      <c r="N2173" s="77">
        <v>-3.6359799999999999E-13</v>
      </c>
      <c r="O2173" s="77">
        <v>0</v>
      </c>
      <c r="P2173" s="77">
        <v>-2.3204199999999998E-13</v>
      </c>
      <c r="Q2173" s="77">
        <v>-2.3204399999999998E-13</v>
      </c>
      <c r="R2173" s="77">
        <v>0</v>
      </c>
      <c r="S2173" s="77">
        <v>0</v>
      </c>
      <c r="T2173" s="77" t="s">
        <v>159</v>
      </c>
      <c r="U2173" s="105">
        <v>0</v>
      </c>
      <c r="V2173" s="105">
        <v>0</v>
      </c>
      <c r="W2173" s="101">
        <v>0</v>
      </c>
    </row>
    <row r="2174" spans="2:23" x14ac:dyDescent="0.35">
      <c r="B2174" s="55" t="s">
        <v>120</v>
      </c>
      <c r="C2174" s="76" t="s">
        <v>143</v>
      </c>
      <c r="D2174" s="55" t="s">
        <v>82</v>
      </c>
      <c r="E2174" s="55" t="s">
        <v>206</v>
      </c>
      <c r="F2174" s="70">
        <v>55.79</v>
      </c>
      <c r="G2174" s="77">
        <v>58500</v>
      </c>
      <c r="H2174" s="77">
        <v>55.52</v>
      </c>
      <c r="I2174" s="77">
        <v>1</v>
      </c>
      <c r="J2174" s="77">
        <v>-160.52198104951799</v>
      </c>
      <c r="K2174" s="77">
        <v>0.36331902024087298</v>
      </c>
      <c r="L2174" s="77">
        <v>-13.9653616908116</v>
      </c>
      <c r="M2174" s="77">
        <v>2.7499417128881601E-3</v>
      </c>
      <c r="N2174" s="77">
        <v>-146.556619358707</v>
      </c>
      <c r="O2174" s="77">
        <v>0.36056907852798498</v>
      </c>
      <c r="P2174" s="77">
        <v>-42.334594314149101</v>
      </c>
      <c r="Q2174" s="77">
        <v>-42.334594314149101</v>
      </c>
      <c r="R2174" s="77">
        <v>0</v>
      </c>
      <c r="S2174" s="77">
        <v>2.5270272047984599E-2</v>
      </c>
      <c r="T2174" s="77" t="s">
        <v>159</v>
      </c>
      <c r="U2174" s="105">
        <v>-19.502815161375199</v>
      </c>
      <c r="V2174" s="105">
        <v>-11.821943800139501</v>
      </c>
      <c r="W2174" s="101">
        <v>-7.6808949952270904</v>
      </c>
    </row>
    <row r="2175" spans="2:23" x14ac:dyDescent="0.35">
      <c r="B2175" s="55" t="s">
        <v>120</v>
      </c>
      <c r="C2175" s="76" t="s">
        <v>143</v>
      </c>
      <c r="D2175" s="55" t="s">
        <v>82</v>
      </c>
      <c r="E2175" s="55" t="s">
        <v>207</v>
      </c>
      <c r="F2175" s="70">
        <v>55.52</v>
      </c>
      <c r="G2175" s="77">
        <v>58600</v>
      </c>
      <c r="H2175" s="77">
        <v>55.55</v>
      </c>
      <c r="I2175" s="77">
        <v>1</v>
      </c>
      <c r="J2175" s="77">
        <v>8.7378560352891093</v>
      </c>
      <c r="K2175" s="77">
        <v>3.4876738513082602E-3</v>
      </c>
      <c r="L2175" s="77">
        <v>11.102612765686199</v>
      </c>
      <c r="M2175" s="77">
        <v>5.6308827070678698E-3</v>
      </c>
      <c r="N2175" s="77">
        <v>-2.3647567303970898</v>
      </c>
      <c r="O2175" s="77">
        <v>-2.1432088557596101E-3</v>
      </c>
      <c r="P2175" s="77">
        <v>-35.390774855846203</v>
      </c>
      <c r="Q2175" s="77">
        <v>-35.390774855846097</v>
      </c>
      <c r="R2175" s="77">
        <v>0</v>
      </c>
      <c r="S2175" s="77">
        <v>5.7214517242903898E-2</v>
      </c>
      <c r="T2175" s="77" t="s">
        <v>160</v>
      </c>
      <c r="U2175" s="105">
        <v>-4.8080401892711101E-2</v>
      </c>
      <c r="V2175" s="105">
        <v>-2.9144705744299799E-2</v>
      </c>
      <c r="W2175" s="101">
        <v>-1.8935754413425401E-2</v>
      </c>
    </row>
    <row r="2176" spans="2:23" x14ac:dyDescent="0.35">
      <c r="B2176" s="55" t="s">
        <v>120</v>
      </c>
      <c r="C2176" s="76" t="s">
        <v>121</v>
      </c>
      <c r="D2176" s="55" t="s">
        <v>83</v>
      </c>
      <c r="E2176" s="55" t="s">
        <v>122</v>
      </c>
      <c r="F2176" s="70">
        <v>58.12</v>
      </c>
      <c r="G2176" s="77">
        <v>50050</v>
      </c>
      <c r="H2176" s="77">
        <v>55.81</v>
      </c>
      <c r="I2176" s="77">
        <v>1</v>
      </c>
      <c r="J2176" s="77">
        <v>-110.803583486847</v>
      </c>
      <c r="K2176" s="77">
        <v>2.2467704427753801</v>
      </c>
      <c r="L2176" s="77">
        <v>12.018472974123499</v>
      </c>
      <c r="M2176" s="77">
        <v>2.6433195751241999E-2</v>
      </c>
      <c r="N2176" s="77">
        <v>-122.82205646097</v>
      </c>
      <c r="O2176" s="77">
        <v>2.22033724702414</v>
      </c>
      <c r="P2176" s="77">
        <v>-65.768272800718904</v>
      </c>
      <c r="Q2176" s="77">
        <v>-65.768272800718904</v>
      </c>
      <c r="R2176" s="77">
        <v>0</v>
      </c>
      <c r="S2176" s="77">
        <v>0.79156022441573004</v>
      </c>
      <c r="T2176" s="77" t="s">
        <v>137</v>
      </c>
      <c r="U2176" s="105">
        <v>-157.59851795877699</v>
      </c>
      <c r="V2176" s="105">
        <v>-82.223847745967902</v>
      </c>
      <c r="W2176" s="101">
        <v>-75.377018896833306</v>
      </c>
    </row>
    <row r="2177" spans="2:23" x14ac:dyDescent="0.35">
      <c r="B2177" s="55" t="s">
        <v>120</v>
      </c>
      <c r="C2177" s="76" t="s">
        <v>121</v>
      </c>
      <c r="D2177" s="55" t="s">
        <v>83</v>
      </c>
      <c r="E2177" s="55" t="s">
        <v>138</v>
      </c>
      <c r="F2177" s="70">
        <v>56.74</v>
      </c>
      <c r="G2177" s="77">
        <v>56050</v>
      </c>
      <c r="H2177" s="77">
        <v>56.7</v>
      </c>
      <c r="I2177" s="77">
        <v>1</v>
      </c>
      <c r="J2177" s="77">
        <v>-8.0557426347542904</v>
      </c>
      <c r="K2177" s="77">
        <v>2.0766396607167299E-3</v>
      </c>
      <c r="L2177" s="77">
        <v>-30.5422622801781</v>
      </c>
      <c r="M2177" s="77">
        <v>2.9850553126118201E-2</v>
      </c>
      <c r="N2177" s="77">
        <v>22.4865196454239</v>
      </c>
      <c r="O2177" s="77">
        <v>-2.7773913465401399E-2</v>
      </c>
      <c r="P2177" s="77">
        <v>29.8376332208082</v>
      </c>
      <c r="Q2177" s="77">
        <v>29.8376332208082</v>
      </c>
      <c r="R2177" s="77">
        <v>0</v>
      </c>
      <c r="S2177" s="77">
        <v>2.8489099399023301E-2</v>
      </c>
      <c r="T2177" s="77" t="s">
        <v>137</v>
      </c>
      <c r="U2177" s="105">
        <v>-0.68098229942858901</v>
      </c>
      <c r="V2177" s="105">
        <v>-0.35528877829017003</v>
      </c>
      <c r="W2177" s="101">
        <v>-0.325703669788723</v>
      </c>
    </row>
    <row r="2178" spans="2:23" x14ac:dyDescent="0.35">
      <c r="B2178" s="55" t="s">
        <v>120</v>
      </c>
      <c r="C2178" s="76" t="s">
        <v>121</v>
      </c>
      <c r="D2178" s="55" t="s">
        <v>83</v>
      </c>
      <c r="E2178" s="55" t="s">
        <v>124</v>
      </c>
      <c r="F2178" s="70">
        <v>55.81</v>
      </c>
      <c r="G2178" s="77">
        <v>51450</v>
      </c>
      <c r="H2178" s="77">
        <v>56.64</v>
      </c>
      <c r="I2178" s="77">
        <v>10</v>
      </c>
      <c r="J2178" s="77">
        <v>36.084869474796598</v>
      </c>
      <c r="K2178" s="77">
        <v>0.227037260482086</v>
      </c>
      <c r="L2178" s="77">
        <v>82.890541181055696</v>
      </c>
      <c r="M2178" s="77">
        <v>1.1979999792623901</v>
      </c>
      <c r="N2178" s="77">
        <v>-46.805671706259098</v>
      </c>
      <c r="O2178" s="77">
        <v>-0.97096271878030205</v>
      </c>
      <c r="P2178" s="77">
        <v>-27.8055418966415</v>
      </c>
      <c r="Q2178" s="77">
        <v>-27.805541896641401</v>
      </c>
      <c r="R2178" s="77">
        <v>0</v>
      </c>
      <c r="S2178" s="77">
        <v>0.134806113206524</v>
      </c>
      <c r="T2178" s="77" t="s">
        <v>139</v>
      </c>
      <c r="U2178" s="105">
        <v>-15.7436713472274</v>
      </c>
      <c r="V2178" s="105">
        <v>-8.2139429518975007</v>
      </c>
      <c r="W2178" s="101">
        <v>-7.5299630225958403</v>
      </c>
    </row>
    <row r="2179" spans="2:23" x14ac:dyDescent="0.35">
      <c r="B2179" s="55" t="s">
        <v>120</v>
      </c>
      <c r="C2179" s="76" t="s">
        <v>121</v>
      </c>
      <c r="D2179" s="55" t="s">
        <v>83</v>
      </c>
      <c r="E2179" s="55" t="s">
        <v>140</v>
      </c>
      <c r="F2179" s="70">
        <v>56.64</v>
      </c>
      <c r="G2179" s="77">
        <v>54000</v>
      </c>
      <c r="H2179" s="77">
        <v>56.76</v>
      </c>
      <c r="I2179" s="77">
        <v>10</v>
      </c>
      <c r="J2179" s="77">
        <v>16.6968822863535</v>
      </c>
      <c r="K2179" s="77">
        <v>1.3337116407555199E-2</v>
      </c>
      <c r="L2179" s="77">
        <v>62.929016529404898</v>
      </c>
      <c r="M2179" s="77">
        <v>0.189449324045772</v>
      </c>
      <c r="N2179" s="77">
        <v>-46.232134243051398</v>
      </c>
      <c r="O2179" s="77">
        <v>-0.176112207638217</v>
      </c>
      <c r="P2179" s="77">
        <v>-27.805541896642001</v>
      </c>
      <c r="Q2179" s="77">
        <v>-27.805541896641898</v>
      </c>
      <c r="R2179" s="77">
        <v>0</v>
      </c>
      <c r="S2179" s="77">
        <v>3.6987407982337198E-2</v>
      </c>
      <c r="T2179" s="77" t="s">
        <v>139</v>
      </c>
      <c r="U2179" s="105">
        <v>-4.4377060639208601</v>
      </c>
      <c r="V2179" s="105">
        <v>-2.3152836236482202</v>
      </c>
      <c r="W2179" s="101">
        <v>-2.12248857521775</v>
      </c>
    </row>
    <row r="2180" spans="2:23" x14ac:dyDescent="0.35">
      <c r="B2180" s="55" t="s">
        <v>120</v>
      </c>
      <c r="C2180" s="76" t="s">
        <v>121</v>
      </c>
      <c r="D2180" s="55" t="s">
        <v>83</v>
      </c>
      <c r="E2180" s="55" t="s">
        <v>141</v>
      </c>
      <c r="F2180" s="70">
        <v>56.76</v>
      </c>
      <c r="G2180" s="77">
        <v>56100</v>
      </c>
      <c r="H2180" s="77">
        <v>56.72</v>
      </c>
      <c r="I2180" s="77">
        <v>10</v>
      </c>
      <c r="J2180" s="77">
        <v>-3.7241540076580399</v>
      </c>
      <c r="K2180" s="77">
        <v>2.5353122576997002E-3</v>
      </c>
      <c r="L2180" s="77">
        <v>36.5120900134404</v>
      </c>
      <c r="M2180" s="77">
        <v>0.243696660694943</v>
      </c>
      <c r="N2180" s="77">
        <v>-40.2362440210985</v>
      </c>
      <c r="O2180" s="77">
        <v>-0.24116134843724299</v>
      </c>
      <c r="P2180" s="77">
        <v>-42.540161070021</v>
      </c>
      <c r="Q2180" s="77">
        <v>-42.540161070021</v>
      </c>
      <c r="R2180" s="77">
        <v>0</v>
      </c>
      <c r="S2180" s="77">
        <v>0.33080681754621799</v>
      </c>
      <c r="T2180" s="77" t="s">
        <v>139</v>
      </c>
      <c r="U2180" s="105">
        <v>-15.292944671173</v>
      </c>
      <c r="V2180" s="105">
        <v>-7.9787854005007404</v>
      </c>
      <c r="W2180" s="101">
        <v>-7.3143871807776604</v>
      </c>
    </row>
    <row r="2181" spans="2:23" x14ac:dyDescent="0.35">
      <c r="B2181" s="55" t="s">
        <v>120</v>
      </c>
      <c r="C2181" s="76" t="s">
        <v>121</v>
      </c>
      <c r="D2181" s="55" t="s">
        <v>83</v>
      </c>
      <c r="E2181" s="55" t="s">
        <v>142</v>
      </c>
      <c r="F2181" s="70">
        <v>56.7</v>
      </c>
      <c r="G2181" s="77">
        <v>56100</v>
      </c>
      <c r="H2181" s="77">
        <v>56.72</v>
      </c>
      <c r="I2181" s="77">
        <v>10</v>
      </c>
      <c r="J2181" s="77">
        <v>3.8641717456879201</v>
      </c>
      <c r="K2181" s="77">
        <v>1.07061172918839E-3</v>
      </c>
      <c r="L2181" s="77">
        <v>-24.4039299452437</v>
      </c>
      <c r="M2181" s="77">
        <v>4.2701063828578502E-2</v>
      </c>
      <c r="N2181" s="77">
        <v>28.268101690931601</v>
      </c>
      <c r="O2181" s="77">
        <v>-4.1630452099390099E-2</v>
      </c>
      <c r="P2181" s="77">
        <v>39.993738278678499</v>
      </c>
      <c r="Q2181" s="77">
        <v>39.993738278678499</v>
      </c>
      <c r="R2181" s="77">
        <v>0</v>
      </c>
      <c r="S2181" s="77">
        <v>0.114684085577796</v>
      </c>
      <c r="T2181" s="77" t="s">
        <v>139</v>
      </c>
      <c r="U2181" s="105">
        <v>-2.9262249723749298</v>
      </c>
      <c r="V2181" s="105">
        <v>-1.5266988529799499</v>
      </c>
      <c r="W2181" s="101">
        <v>-1.3995697288015401</v>
      </c>
    </row>
    <row r="2182" spans="2:23" x14ac:dyDescent="0.35">
      <c r="B2182" s="55" t="s">
        <v>120</v>
      </c>
      <c r="C2182" s="76" t="s">
        <v>143</v>
      </c>
      <c r="D2182" s="55" t="s">
        <v>83</v>
      </c>
      <c r="E2182" s="55" t="s">
        <v>144</v>
      </c>
      <c r="F2182" s="70">
        <v>57.87</v>
      </c>
      <c r="G2182" s="77">
        <v>50000</v>
      </c>
      <c r="H2182" s="77">
        <v>55.93</v>
      </c>
      <c r="I2182" s="77">
        <v>1</v>
      </c>
      <c r="J2182" s="77">
        <v>-178.58132527596601</v>
      </c>
      <c r="K2182" s="77">
        <v>3.0392399119666198</v>
      </c>
      <c r="L2182" s="77">
        <v>-12.0438157380047</v>
      </c>
      <c r="M2182" s="77">
        <v>1.38235983147051E-2</v>
      </c>
      <c r="N2182" s="77">
        <v>-166.537509537961</v>
      </c>
      <c r="O2182" s="77">
        <v>3.0254163136519101</v>
      </c>
      <c r="P2182" s="77">
        <v>-89.259727199237204</v>
      </c>
      <c r="Q2182" s="77">
        <v>-89.259727199237204</v>
      </c>
      <c r="R2182" s="77">
        <v>0</v>
      </c>
      <c r="S2182" s="77">
        <v>0.75928358513971805</v>
      </c>
      <c r="T2182" s="77" t="s">
        <v>145</v>
      </c>
      <c r="U2182" s="105">
        <v>-151.48552496423699</v>
      </c>
      <c r="V2182" s="105">
        <v>-79.034516959325202</v>
      </c>
      <c r="W2182" s="101">
        <v>-72.453265587261299</v>
      </c>
    </row>
    <row r="2183" spans="2:23" x14ac:dyDescent="0.35">
      <c r="B2183" s="55" t="s">
        <v>120</v>
      </c>
      <c r="C2183" s="76" t="s">
        <v>143</v>
      </c>
      <c r="D2183" s="55" t="s">
        <v>83</v>
      </c>
      <c r="E2183" s="55" t="s">
        <v>146</v>
      </c>
      <c r="F2183" s="70">
        <v>56.45</v>
      </c>
      <c r="G2183" s="77">
        <v>56050</v>
      </c>
      <c r="H2183" s="77">
        <v>56.7</v>
      </c>
      <c r="I2183" s="77">
        <v>1</v>
      </c>
      <c r="J2183" s="77">
        <v>40.363989821965099</v>
      </c>
      <c r="K2183" s="77">
        <v>9.3193195772688697E-2</v>
      </c>
      <c r="L2183" s="77">
        <v>5.4130896521608003</v>
      </c>
      <c r="M2183" s="77">
        <v>1.6760480641093E-3</v>
      </c>
      <c r="N2183" s="77">
        <v>34.950900169804299</v>
      </c>
      <c r="O2183" s="77">
        <v>9.1517147708579397E-2</v>
      </c>
      <c r="P2183" s="77">
        <v>51.445402641781101</v>
      </c>
      <c r="Q2183" s="77">
        <v>51.445402641781001</v>
      </c>
      <c r="R2183" s="77">
        <v>0</v>
      </c>
      <c r="S2183" s="77">
        <v>0.151387204710169</v>
      </c>
      <c r="T2183" s="77" t="s">
        <v>145</v>
      </c>
      <c r="U2183" s="105">
        <v>-3.6130157671747898</v>
      </c>
      <c r="V2183" s="105">
        <v>-1.885018096564</v>
      </c>
      <c r="W2183" s="101">
        <v>-1.72805151523142</v>
      </c>
    </row>
    <row r="2184" spans="2:23" x14ac:dyDescent="0.35">
      <c r="B2184" s="55" t="s">
        <v>120</v>
      </c>
      <c r="C2184" s="76" t="s">
        <v>143</v>
      </c>
      <c r="D2184" s="55" t="s">
        <v>83</v>
      </c>
      <c r="E2184" s="55" t="s">
        <v>157</v>
      </c>
      <c r="F2184" s="70">
        <v>54.87</v>
      </c>
      <c r="G2184" s="77">
        <v>58350</v>
      </c>
      <c r="H2184" s="77">
        <v>55.17</v>
      </c>
      <c r="I2184" s="77">
        <v>1</v>
      </c>
      <c r="J2184" s="77">
        <v>34.815659361840197</v>
      </c>
      <c r="K2184" s="77">
        <v>8.6303665740137994E-2</v>
      </c>
      <c r="L2184" s="77">
        <v>25.1291465849589</v>
      </c>
      <c r="M2184" s="77">
        <v>4.4960949375890798E-2</v>
      </c>
      <c r="N2184" s="77">
        <v>9.6865127768812602</v>
      </c>
      <c r="O2184" s="77">
        <v>4.1342716364247203E-2</v>
      </c>
      <c r="P2184" s="77">
        <v>73.744964137356902</v>
      </c>
      <c r="Q2184" s="77">
        <v>73.744964137356803</v>
      </c>
      <c r="R2184" s="77">
        <v>0</v>
      </c>
      <c r="S2184" s="77">
        <v>0.38720836517614798</v>
      </c>
      <c r="T2184" s="77" t="s">
        <v>145</v>
      </c>
      <c r="U2184" s="105">
        <v>-0.68802251534636005</v>
      </c>
      <c r="V2184" s="105">
        <v>-0.35896186893352899</v>
      </c>
      <c r="W2184" s="101">
        <v>-0.32907089998317501</v>
      </c>
    </row>
    <row r="2185" spans="2:23" x14ac:dyDescent="0.35">
      <c r="B2185" s="55" t="s">
        <v>120</v>
      </c>
      <c r="C2185" s="76" t="s">
        <v>143</v>
      </c>
      <c r="D2185" s="55" t="s">
        <v>83</v>
      </c>
      <c r="E2185" s="55" t="s">
        <v>158</v>
      </c>
      <c r="F2185" s="70">
        <v>55.93</v>
      </c>
      <c r="G2185" s="77">
        <v>50050</v>
      </c>
      <c r="H2185" s="77">
        <v>55.81</v>
      </c>
      <c r="I2185" s="77">
        <v>1</v>
      </c>
      <c r="J2185" s="77">
        <v>-8.8014170653313002</v>
      </c>
      <c r="K2185" s="77">
        <v>4.4852201625227E-3</v>
      </c>
      <c r="L2185" s="77">
        <v>91.613929609174207</v>
      </c>
      <c r="M2185" s="77">
        <v>0.48596119049937098</v>
      </c>
      <c r="N2185" s="77">
        <v>-100.415346674506</v>
      </c>
      <c r="O2185" s="77">
        <v>-0.48147597033684802</v>
      </c>
      <c r="P2185" s="77">
        <v>-53.393307696797997</v>
      </c>
      <c r="Q2185" s="77">
        <v>-53.393307696797898</v>
      </c>
      <c r="R2185" s="77">
        <v>0</v>
      </c>
      <c r="S2185" s="77">
        <v>0.165063943264006</v>
      </c>
      <c r="T2185" s="77" t="s">
        <v>159</v>
      </c>
      <c r="U2185" s="105">
        <v>-38.949904063660099</v>
      </c>
      <c r="V2185" s="105">
        <v>-20.321326767096501</v>
      </c>
      <c r="W2185" s="101">
        <v>-18.6291577653306</v>
      </c>
    </row>
    <row r="2186" spans="2:23" x14ac:dyDescent="0.35">
      <c r="B2186" s="55" t="s">
        <v>120</v>
      </c>
      <c r="C2186" s="76" t="s">
        <v>143</v>
      </c>
      <c r="D2186" s="55" t="s">
        <v>83</v>
      </c>
      <c r="E2186" s="55" t="s">
        <v>158</v>
      </c>
      <c r="F2186" s="70">
        <v>55.93</v>
      </c>
      <c r="G2186" s="77">
        <v>51150</v>
      </c>
      <c r="H2186" s="77">
        <v>55.04</v>
      </c>
      <c r="I2186" s="77">
        <v>1</v>
      </c>
      <c r="J2186" s="77">
        <v>-238.10088129599501</v>
      </c>
      <c r="K2186" s="77">
        <v>1.9842210385875301</v>
      </c>
      <c r="L2186" s="77">
        <v>-170.22170776298</v>
      </c>
      <c r="M2186" s="77">
        <v>1.01414004278109</v>
      </c>
      <c r="N2186" s="77">
        <v>-67.879173533014907</v>
      </c>
      <c r="O2186" s="77">
        <v>0.97008099580644402</v>
      </c>
      <c r="P2186" s="77">
        <v>-35.866419502438198</v>
      </c>
      <c r="Q2186" s="77">
        <v>-35.866419502438099</v>
      </c>
      <c r="R2186" s="77">
        <v>0</v>
      </c>
      <c r="S2186" s="77">
        <v>4.5024001677370702E-2</v>
      </c>
      <c r="T2186" s="77" t="s">
        <v>159</v>
      </c>
      <c r="U2186" s="105">
        <v>-6.5875203920627703</v>
      </c>
      <c r="V2186" s="105">
        <v>-3.4369058843694602</v>
      </c>
      <c r="W2186" s="101">
        <v>-3.1507126812301101</v>
      </c>
    </row>
    <row r="2187" spans="2:23" x14ac:dyDescent="0.35">
      <c r="B2187" s="55" t="s">
        <v>120</v>
      </c>
      <c r="C2187" s="76" t="s">
        <v>143</v>
      </c>
      <c r="D2187" s="55" t="s">
        <v>83</v>
      </c>
      <c r="E2187" s="55" t="s">
        <v>158</v>
      </c>
      <c r="F2187" s="70">
        <v>55.93</v>
      </c>
      <c r="G2187" s="77">
        <v>51200</v>
      </c>
      <c r="H2187" s="77">
        <v>55.93</v>
      </c>
      <c r="I2187" s="77">
        <v>1</v>
      </c>
      <c r="J2187" s="77">
        <v>4.1157449999999996E-12</v>
      </c>
      <c r="K2187" s="77">
        <v>0</v>
      </c>
      <c r="L2187" s="77">
        <v>9.9248E-14</v>
      </c>
      <c r="M2187" s="77">
        <v>0</v>
      </c>
      <c r="N2187" s="77">
        <v>4.016497E-12</v>
      </c>
      <c r="O2187" s="77">
        <v>0</v>
      </c>
      <c r="P2187" s="77">
        <v>1.9241090000000002E-12</v>
      </c>
      <c r="Q2187" s="77">
        <v>1.9241069999999999E-12</v>
      </c>
      <c r="R2187" s="77">
        <v>0</v>
      </c>
      <c r="S2187" s="77">
        <v>0</v>
      </c>
      <c r="T2187" s="77" t="s">
        <v>160</v>
      </c>
      <c r="U2187" s="105">
        <v>0</v>
      </c>
      <c r="V2187" s="105">
        <v>0</v>
      </c>
      <c r="W2187" s="101">
        <v>0</v>
      </c>
    </row>
    <row r="2188" spans="2:23" x14ac:dyDescent="0.35">
      <c r="B2188" s="55" t="s">
        <v>120</v>
      </c>
      <c r="C2188" s="76" t="s">
        <v>143</v>
      </c>
      <c r="D2188" s="55" t="s">
        <v>83</v>
      </c>
      <c r="E2188" s="55" t="s">
        <v>124</v>
      </c>
      <c r="F2188" s="70">
        <v>55.81</v>
      </c>
      <c r="G2188" s="77">
        <v>50054</v>
      </c>
      <c r="H2188" s="77">
        <v>55.81</v>
      </c>
      <c r="I2188" s="77">
        <v>1</v>
      </c>
      <c r="J2188" s="77">
        <v>61.6154985152167</v>
      </c>
      <c r="K2188" s="77">
        <v>0</v>
      </c>
      <c r="L2188" s="77">
        <v>61.615501208046503</v>
      </c>
      <c r="M2188" s="77">
        <v>0</v>
      </c>
      <c r="N2188" s="77">
        <v>-2.6928297591770002E-6</v>
      </c>
      <c r="O2188" s="77">
        <v>0</v>
      </c>
      <c r="P2188" s="77">
        <v>-3.0078099999999999E-12</v>
      </c>
      <c r="Q2188" s="77">
        <v>-3.0078110000000001E-12</v>
      </c>
      <c r="R2188" s="77">
        <v>0</v>
      </c>
      <c r="S2188" s="77">
        <v>0</v>
      </c>
      <c r="T2188" s="77" t="s">
        <v>160</v>
      </c>
      <c r="U2188" s="105">
        <v>0</v>
      </c>
      <c r="V2188" s="105">
        <v>0</v>
      </c>
      <c r="W2188" s="101">
        <v>0</v>
      </c>
    </row>
    <row r="2189" spans="2:23" x14ac:dyDescent="0.35">
      <c r="B2189" s="55" t="s">
        <v>120</v>
      </c>
      <c r="C2189" s="76" t="s">
        <v>143</v>
      </c>
      <c r="D2189" s="55" t="s">
        <v>83</v>
      </c>
      <c r="E2189" s="55" t="s">
        <v>124</v>
      </c>
      <c r="F2189" s="70">
        <v>55.81</v>
      </c>
      <c r="G2189" s="77">
        <v>50100</v>
      </c>
      <c r="H2189" s="77">
        <v>55.53</v>
      </c>
      <c r="I2189" s="77">
        <v>1</v>
      </c>
      <c r="J2189" s="77">
        <v>-297.50434807585998</v>
      </c>
      <c r="K2189" s="77">
        <v>0.70541543187861999</v>
      </c>
      <c r="L2189" s="77">
        <v>-202.90183620237801</v>
      </c>
      <c r="M2189" s="77">
        <v>0.32811816642034503</v>
      </c>
      <c r="N2189" s="77">
        <v>-94.6025118734822</v>
      </c>
      <c r="O2189" s="77">
        <v>0.37729726545827502</v>
      </c>
      <c r="P2189" s="77">
        <v>-48.458066376894102</v>
      </c>
      <c r="Q2189" s="77">
        <v>-48.458066376894003</v>
      </c>
      <c r="R2189" s="77">
        <v>0</v>
      </c>
      <c r="S2189" s="77">
        <v>1.87150280499901E-2</v>
      </c>
      <c r="T2189" s="77" t="s">
        <v>159</v>
      </c>
      <c r="U2189" s="105">
        <v>-5.48456455651292</v>
      </c>
      <c r="V2189" s="105">
        <v>-2.8614609254486001</v>
      </c>
      <c r="W2189" s="101">
        <v>-2.6231853672971202</v>
      </c>
    </row>
    <row r="2190" spans="2:23" x14ac:dyDescent="0.35">
      <c r="B2190" s="55" t="s">
        <v>120</v>
      </c>
      <c r="C2190" s="76" t="s">
        <v>143</v>
      </c>
      <c r="D2190" s="55" t="s">
        <v>83</v>
      </c>
      <c r="E2190" s="55" t="s">
        <v>124</v>
      </c>
      <c r="F2190" s="70">
        <v>55.81</v>
      </c>
      <c r="G2190" s="77">
        <v>50900</v>
      </c>
      <c r="H2190" s="77">
        <v>56.35</v>
      </c>
      <c r="I2190" s="77">
        <v>1</v>
      </c>
      <c r="J2190" s="77">
        <v>64.449606206758503</v>
      </c>
      <c r="K2190" s="77">
        <v>0.29283949768454098</v>
      </c>
      <c r="L2190" s="77">
        <v>146.24393769452399</v>
      </c>
      <c r="M2190" s="77">
        <v>1.50780389652419</v>
      </c>
      <c r="N2190" s="77">
        <v>-81.794331487765604</v>
      </c>
      <c r="O2190" s="77">
        <v>-1.2149643988396499</v>
      </c>
      <c r="P2190" s="77">
        <v>-42.897972223980702</v>
      </c>
      <c r="Q2190" s="77">
        <v>-42.897972223980602</v>
      </c>
      <c r="R2190" s="77">
        <v>0</v>
      </c>
      <c r="S2190" s="77">
        <v>0.129736639475524</v>
      </c>
      <c r="T2190" s="77" t="s">
        <v>159</v>
      </c>
      <c r="U2190" s="105">
        <v>-23.966264483534101</v>
      </c>
      <c r="V2190" s="105">
        <v>-12.503915058700899</v>
      </c>
      <c r="W2190" s="101">
        <v>-11.462706593055501</v>
      </c>
    </row>
    <row r="2191" spans="2:23" x14ac:dyDescent="0.35">
      <c r="B2191" s="55" t="s">
        <v>120</v>
      </c>
      <c r="C2191" s="76" t="s">
        <v>143</v>
      </c>
      <c r="D2191" s="55" t="s">
        <v>83</v>
      </c>
      <c r="E2191" s="55" t="s">
        <v>161</v>
      </c>
      <c r="F2191" s="70">
        <v>55.81</v>
      </c>
      <c r="G2191" s="77">
        <v>50454</v>
      </c>
      <c r="H2191" s="77">
        <v>55.81</v>
      </c>
      <c r="I2191" s="77">
        <v>1</v>
      </c>
      <c r="J2191" s="77">
        <v>-3.3364659999999999E-12</v>
      </c>
      <c r="K2191" s="77">
        <v>0</v>
      </c>
      <c r="L2191" s="77">
        <v>1.1443990000000001E-12</v>
      </c>
      <c r="M2191" s="77">
        <v>0</v>
      </c>
      <c r="N2191" s="77">
        <v>-4.4808649999999996E-12</v>
      </c>
      <c r="O2191" s="77">
        <v>0</v>
      </c>
      <c r="P2191" s="77">
        <v>-2.071324E-12</v>
      </c>
      <c r="Q2191" s="77">
        <v>-2.0713229999999998E-12</v>
      </c>
      <c r="R2191" s="77">
        <v>0</v>
      </c>
      <c r="S2191" s="77">
        <v>0</v>
      </c>
      <c r="T2191" s="77" t="s">
        <v>160</v>
      </c>
      <c r="U2191" s="105">
        <v>0</v>
      </c>
      <c r="V2191" s="105">
        <v>0</v>
      </c>
      <c r="W2191" s="101">
        <v>0</v>
      </c>
    </row>
    <row r="2192" spans="2:23" x14ac:dyDescent="0.35">
      <c r="B2192" s="55" t="s">
        <v>120</v>
      </c>
      <c r="C2192" s="76" t="s">
        <v>143</v>
      </c>
      <c r="D2192" s="55" t="s">
        <v>83</v>
      </c>
      <c r="E2192" s="55" t="s">
        <v>161</v>
      </c>
      <c r="F2192" s="70">
        <v>55.81</v>
      </c>
      <c r="G2192" s="77">
        <v>50604</v>
      </c>
      <c r="H2192" s="77">
        <v>55.81</v>
      </c>
      <c r="I2192" s="77">
        <v>1</v>
      </c>
      <c r="J2192" s="77">
        <v>-1.3745060000000001E-12</v>
      </c>
      <c r="K2192" s="77">
        <v>0</v>
      </c>
      <c r="L2192" s="77">
        <v>1.7505609999999999E-12</v>
      </c>
      <c r="M2192" s="77">
        <v>0</v>
      </c>
      <c r="N2192" s="77">
        <v>-3.125067E-12</v>
      </c>
      <c r="O2192" s="77">
        <v>0</v>
      </c>
      <c r="P2192" s="77">
        <v>-1.7187989999999999E-12</v>
      </c>
      <c r="Q2192" s="77">
        <v>-1.7187989999999999E-12</v>
      </c>
      <c r="R2192" s="77">
        <v>0</v>
      </c>
      <c r="S2192" s="77">
        <v>0</v>
      </c>
      <c r="T2192" s="77" t="s">
        <v>160</v>
      </c>
      <c r="U2192" s="105">
        <v>0</v>
      </c>
      <c r="V2192" s="105">
        <v>0</v>
      </c>
      <c r="W2192" s="101">
        <v>0</v>
      </c>
    </row>
    <row r="2193" spans="2:23" x14ac:dyDescent="0.35">
      <c r="B2193" s="55" t="s">
        <v>120</v>
      </c>
      <c r="C2193" s="76" t="s">
        <v>143</v>
      </c>
      <c r="D2193" s="55" t="s">
        <v>83</v>
      </c>
      <c r="E2193" s="55" t="s">
        <v>162</v>
      </c>
      <c r="F2193" s="70">
        <v>55.53</v>
      </c>
      <c r="G2193" s="77">
        <v>50103</v>
      </c>
      <c r="H2193" s="77">
        <v>55.51</v>
      </c>
      <c r="I2193" s="77">
        <v>1</v>
      </c>
      <c r="J2193" s="77">
        <v>-30.606259843025299</v>
      </c>
      <c r="K2193" s="77">
        <v>4.6837157078939099E-3</v>
      </c>
      <c r="L2193" s="77">
        <v>-30.606256758778802</v>
      </c>
      <c r="M2193" s="77">
        <v>4.6837147639214698E-3</v>
      </c>
      <c r="N2193" s="77">
        <v>-3.084246447127E-6</v>
      </c>
      <c r="O2193" s="77">
        <v>9.4397243400000005E-10</v>
      </c>
      <c r="P2193" s="77">
        <v>5.1422000000000003E-14</v>
      </c>
      <c r="Q2193" s="77">
        <v>5.1419999999999997E-14</v>
      </c>
      <c r="R2193" s="77">
        <v>0</v>
      </c>
      <c r="S2193" s="77">
        <v>0</v>
      </c>
      <c r="T2193" s="77" t="s">
        <v>160</v>
      </c>
      <c r="U2193" s="105">
        <v>-9.2755794150000003E-9</v>
      </c>
      <c r="V2193" s="105">
        <v>0</v>
      </c>
      <c r="W2193" s="101">
        <v>-9.2758684431999997E-9</v>
      </c>
    </row>
    <row r="2194" spans="2:23" x14ac:dyDescent="0.35">
      <c r="B2194" s="55" t="s">
        <v>120</v>
      </c>
      <c r="C2194" s="76" t="s">
        <v>143</v>
      </c>
      <c r="D2194" s="55" t="s">
        <v>83</v>
      </c>
      <c r="E2194" s="55" t="s">
        <v>162</v>
      </c>
      <c r="F2194" s="70">
        <v>55.53</v>
      </c>
      <c r="G2194" s="77">
        <v>50200</v>
      </c>
      <c r="H2194" s="77">
        <v>55.33</v>
      </c>
      <c r="I2194" s="77">
        <v>1</v>
      </c>
      <c r="J2194" s="77">
        <v>-90.466857273003001</v>
      </c>
      <c r="K2194" s="77">
        <v>0.13585858759657499</v>
      </c>
      <c r="L2194" s="77">
        <v>4.3920515120164998</v>
      </c>
      <c r="M2194" s="77">
        <v>3.2021593363782699E-4</v>
      </c>
      <c r="N2194" s="77">
        <v>-94.858908785019494</v>
      </c>
      <c r="O2194" s="77">
        <v>0.135538371662937</v>
      </c>
      <c r="P2194" s="77">
        <v>-48.458066376891203</v>
      </c>
      <c r="Q2194" s="77">
        <v>-48.458066376891203</v>
      </c>
      <c r="R2194" s="77">
        <v>0</v>
      </c>
      <c r="S2194" s="77">
        <v>3.8979857669987399E-2</v>
      </c>
      <c r="T2194" s="77" t="s">
        <v>159</v>
      </c>
      <c r="U2194" s="105">
        <v>-11.458889815727501</v>
      </c>
      <c r="V2194" s="105">
        <v>-5.9784446183222002</v>
      </c>
      <c r="W2194" s="101">
        <v>-5.4806159687539404</v>
      </c>
    </row>
    <row r="2195" spans="2:23" x14ac:dyDescent="0.35">
      <c r="B2195" s="55" t="s">
        <v>120</v>
      </c>
      <c r="C2195" s="76" t="s">
        <v>143</v>
      </c>
      <c r="D2195" s="55" t="s">
        <v>83</v>
      </c>
      <c r="E2195" s="55" t="s">
        <v>163</v>
      </c>
      <c r="F2195" s="70">
        <v>55.34</v>
      </c>
      <c r="G2195" s="77">
        <v>50800</v>
      </c>
      <c r="H2195" s="77">
        <v>55.89</v>
      </c>
      <c r="I2195" s="77">
        <v>1</v>
      </c>
      <c r="J2195" s="77">
        <v>74.020316770718097</v>
      </c>
      <c r="K2195" s="77">
        <v>0.27811441028594902</v>
      </c>
      <c r="L2195" s="77">
        <v>153.28268891151799</v>
      </c>
      <c r="M2195" s="77">
        <v>1.19263577886442</v>
      </c>
      <c r="N2195" s="77">
        <v>-79.262372140799997</v>
      </c>
      <c r="O2195" s="77">
        <v>-0.91452136857847099</v>
      </c>
      <c r="P2195" s="77">
        <v>-40.488829413676299</v>
      </c>
      <c r="Q2195" s="77">
        <v>-40.488829413676299</v>
      </c>
      <c r="R2195" s="77">
        <v>0</v>
      </c>
      <c r="S2195" s="77">
        <v>8.32131677980293E-2</v>
      </c>
      <c r="T2195" s="77" t="s">
        <v>159</v>
      </c>
      <c r="U2195" s="105">
        <v>-7.2668012360518901</v>
      </c>
      <c r="V2195" s="105">
        <v>-3.7913069626050002</v>
      </c>
      <c r="W2195" s="101">
        <v>-3.4756025702772702</v>
      </c>
    </row>
    <row r="2196" spans="2:23" x14ac:dyDescent="0.35">
      <c r="B2196" s="55" t="s">
        <v>120</v>
      </c>
      <c r="C2196" s="76" t="s">
        <v>143</v>
      </c>
      <c r="D2196" s="55" t="s">
        <v>83</v>
      </c>
      <c r="E2196" s="55" t="s">
        <v>164</v>
      </c>
      <c r="F2196" s="70">
        <v>55.33</v>
      </c>
      <c r="G2196" s="77">
        <v>50150</v>
      </c>
      <c r="H2196" s="77">
        <v>55.34</v>
      </c>
      <c r="I2196" s="77">
        <v>1</v>
      </c>
      <c r="J2196" s="77">
        <v>1.4393753423576401</v>
      </c>
      <c r="K2196" s="77">
        <v>1.0814803183696999E-5</v>
      </c>
      <c r="L2196" s="77">
        <v>81.176208884397795</v>
      </c>
      <c r="M2196" s="77">
        <v>3.4397591359762503E-2</v>
      </c>
      <c r="N2196" s="77">
        <v>-79.736833542040102</v>
      </c>
      <c r="O2196" s="77">
        <v>-3.4386776556578798E-2</v>
      </c>
      <c r="P2196" s="77">
        <v>-40.4888294136775</v>
      </c>
      <c r="Q2196" s="77">
        <v>-40.4888294136775</v>
      </c>
      <c r="R2196" s="77">
        <v>0</v>
      </c>
      <c r="S2196" s="77">
        <v>8.5573825040531695E-3</v>
      </c>
      <c r="T2196" s="77" t="s">
        <v>159</v>
      </c>
      <c r="U2196" s="105">
        <v>-1.1054239453374699</v>
      </c>
      <c r="V2196" s="105">
        <v>-0.57673264541707403</v>
      </c>
      <c r="W2196" s="101">
        <v>-0.52870777400654101</v>
      </c>
    </row>
    <row r="2197" spans="2:23" x14ac:dyDescent="0.35">
      <c r="B2197" s="55" t="s">
        <v>120</v>
      </c>
      <c r="C2197" s="76" t="s">
        <v>143</v>
      </c>
      <c r="D2197" s="55" t="s">
        <v>83</v>
      </c>
      <c r="E2197" s="55" t="s">
        <v>164</v>
      </c>
      <c r="F2197" s="70">
        <v>55.33</v>
      </c>
      <c r="G2197" s="77">
        <v>50250</v>
      </c>
      <c r="H2197" s="77">
        <v>54.75</v>
      </c>
      <c r="I2197" s="77">
        <v>1</v>
      </c>
      <c r="J2197" s="77">
        <v>-96.352842691333507</v>
      </c>
      <c r="K2197" s="77">
        <v>0.45834467644938198</v>
      </c>
      <c r="L2197" s="77">
        <v>-164.48567020507301</v>
      </c>
      <c r="M2197" s="77">
        <v>1.33573179764784</v>
      </c>
      <c r="N2197" s="77">
        <v>68.132827513739898</v>
      </c>
      <c r="O2197" s="77">
        <v>-0.87738712119845597</v>
      </c>
      <c r="P2197" s="77">
        <v>35.866419502440301</v>
      </c>
      <c r="Q2197" s="77">
        <v>35.866419502440202</v>
      </c>
      <c r="R2197" s="77">
        <v>0</v>
      </c>
      <c r="S2197" s="77">
        <v>6.3509570366058601E-2</v>
      </c>
      <c r="T2197" s="77" t="s">
        <v>159</v>
      </c>
      <c r="U2197" s="105">
        <v>-8.7743471927939805</v>
      </c>
      <c r="V2197" s="105">
        <v>-4.5778386560669597</v>
      </c>
      <c r="W2197" s="101">
        <v>-4.1966393004508102</v>
      </c>
    </row>
    <row r="2198" spans="2:23" x14ac:dyDescent="0.35">
      <c r="B2198" s="55" t="s">
        <v>120</v>
      </c>
      <c r="C2198" s="76" t="s">
        <v>143</v>
      </c>
      <c r="D2198" s="55" t="s">
        <v>83</v>
      </c>
      <c r="E2198" s="55" t="s">
        <v>164</v>
      </c>
      <c r="F2198" s="70">
        <v>55.33</v>
      </c>
      <c r="G2198" s="77">
        <v>50900</v>
      </c>
      <c r="H2198" s="77">
        <v>56.35</v>
      </c>
      <c r="I2198" s="77">
        <v>1</v>
      </c>
      <c r="J2198" s="77">
        <v>107.18975426278701</v>
      </c>
      <c r="K2198" s="77">
        <v>1.0972609465065399</v>
      </c>
      <c r="L2198" s="77">
        <v>141.967502654474</v>
      </c>
      <c r="M2198" s="77">
        <v>1.9247807078500501</v>
      </c>
      <c r="N2198" s="77">
        <v>-34.777748391687503</v>
      </c>
      <c r="O2198" s="77">
        <v>-0.82751976134351402</v>
      </c>
      <c r="P2198" s="77">
        <v>-18.6253484054422</v>
      </c>
      <c r="Q2198" s="77">
        <v>-18.6253484054421</v>
      </c>
      <c r="R2198" s="77">
        <v>0</v>
      </c>
      <c r="S2198" s="77">
        <v>3.3129294107902198E-2</v>
      </c>
      <c r="T2198" s="77" t="s">
        <v>160</v>
      </c>
      <c r="U2198" s="105">
        <v>-10.7354001139004</v>
      </c>
      <c r="V2198" s="105">
        <v>-5.6009784602687898</v>
      </c>
      <c r="W2198" s="101">
        <v>-5.1345816428438802</v>
      </c>
    </row>
    <row r="2199" spans="2:23" x14ac:dyDescent="0.35">
      <c r="B2199" s="55" t="s">
        <v>120</v>
      </c>
      <c r="C2199" s="76" t="s">
        <v>143</v>
      </c>
      <c r="D2199" s="55" t="s">
        <v>83</v>
      </c>
      <c r="E2199" s="55" t="s">
        <v>164</v>
      </c>
      <c r="F2199" s="70">
        <v>55.33</v>
      </c>
      <c r="G2199" s="77">
        <v>53050</v>
      </c>
      <c r="H2199" s="77">
        <v>57</v>
      </c>
      <c r="I2199" s="77">
        <v>1</v>
      </c>
      <c r="J2199" s="77">
        <v>85.292698749868606</v>
      </c>
      <c r="K2199" s="77">
        <v>1.4600612831291899</v>
      </c>
      <c r="L2199" s="77">
        <v>131.95079101907501</v>
      </c>
      <c r="M2199" s="77">
        <v>3.4943899579873001</v>
      </c>
      <c r="N2199" s="77">
        <v>-46.6580922692062</v>
      </c>
      <c r="O2199" s="77">
        <v>-2.0343286748581102</v>
      </c>
      <c r="P2199" s="77">
        <v>-25.2103080602127</v>
      </c>
      <c r="Q2199" s="77">
        <v>-25.2103080602127</v>
      </c>
      <c r="R2199" s="77">
        <v>0</v>
      </c>
      <c r="S2199" s="77">
        <v>0.127556818240909</v>
      </c>
      <c r="T2199" s="77" t="s">
        <v>159</v>
      </c>
      <c r="U2199" s="105">
        <v>-36.339055933831098</v>
      </c>
      <c r="V2199" s="105">
        <v>-18.9591694200899</v>
      </c>
      <c r="W2199" s="101">
        <v>-17.3804280731494</v>
      </c>
    </row>
    <row r="2200" spans="2:23" x14ac:dyDescent="0.35">
      <c r="B2200" s="55" t="s">
        <v>120</v>
      </c>
      <c r="C2200" s="76" t="s">
        <v>143</v>
      </c>
      <c r="D2200" s="55" t="s">
        <v>83</v>
      </c>
      <c r="E2200" s="55" t="s">
        <v>165</v>
      </c>
      <c r="F2200" s="70">
        <v>54.75</v>
      </c>
      <c r="G2200" s="77">
        <v>50300</v>
      </c>
      <c r="H2200" s="77">
        <v>54.76</v>
      </c>
      <c r="I2200" s="77">
        <v>1</v>
      </c>
      <c r="J2200" s="77">
        <v>11.4166860701151</v>
      </c>
      <c r="K2200" s="77">
        <v>1.8117360194475E-3</v>
      </c>
      <c r="L2200" s="77">
        <v>-57.176662509546802</v>
      </c>
      <c r="M2200" s="77">
        <v>4.5441473226655503E-2</v>
      </c>
      <c r="N2200" s="77">
        <v>68.593348579661907</v>
      </c>
      <c r="O2200" s="77">
        <v>-4.3629737207208003E-2</v>
      </c>
      <c r="P2200" s="77">
        <v>35.866419502440898</v>
      </c>
      <c r="Q2200" s="77">
        <v>35.866419502440799</v>
      </c>
      <c r="R2200" s="77">
        <v>0</v>
      </c>
      <c r="S2200" s="77">
        <v>1.7880960666158501E-2</v>
      </c>
      <c r="T2200" s="77" t="s">
        <v>159</v>
      </c>
      <c r="U2200" s="105">
        <v>-3.07487974657715</v>
      </c>
      <c r="V2200" s="105">
        <v>-1.6042564828296899</v>
      </c>
      <c r="W2200" s="101">
        <v>-1.4706690885498099</v>
      </c>
    </row>
    <row r="2201" spans="2:23" x14ac:dyDescent="0.35">
      <c r="B2201" s="55" t="s">
        <v>120</v>
      </c>
      <c r="C2201" s="76" t="s">
        <v>143</v>
      </c>
      <c r="D2201" s="55" t="s">
        <v>83</v>
      </c>
      <c r="E2201" s="55" t="s">
        <v>166</v>
      </c>
      <c r="F2201" s="70">
        <v>54.76</v>
      </c>
      <c r="G2201" s="77">
        <v>51150</v>
      </c>
      <c r="H2201" s="77">
        <v>55.04</v>
      </c>
      <c r="I2201" s="77">
        <v>1</v>
      </c>
      <c r="J2201" s="77">
        <v>98.3075843877767</v>
      </c>
      <c r="K2201" s="77">
        <v>0.27640130083737102</v>
      </c>
      <c r="L2201" s="77">
        <v>29.817898587916599</v>
      </c>
      <c r="M2201" s="77">
        <v>2.54284623792995E-2</v>
      </c>
      <c r="N2201" s="77">
        <v>68.489685799859998</v>
      </c>
      <c r="O2201" s="77">
        <v>0.250972838458072</v>
      </c>
      <c r="P2201" s="77">
        <v>35.866419502440799</v>
      </c>
      <c r="Q2201" s="77">
        <v>35.866419502440799</v>
      </c>
      <c r="R2201" s="77">
        <v>0</v>
      </c>
      <c r="S2201" s="77">
        <v>3.6791041370657002E-2</v>
      </c>
      <c r="T2201" s="77" t="s">
        <v>159</v>
      </c>
      <c r="U2201" s="105">
        <v>-5.39870319261275</v>
      </c>
      <c r="V2201" s="105">
        <v>-2.81666449078647</v>
      </c>
      <c r="W2201" s="101">
        <v>-2.5821191584708099</v>
      </c>
    </row>
    <row r="2202" spans="2:23" x14ac:dyDescent="0.35">
      <c r="B2202" s="55" t="s">
        <v>120</v>
      </c>
      <c r="C2202" s="76" t="s">
        <v>143</v>
      </c>
      <c r="D2202" s="55" t="s">
        <v>83</v>
      </c>
      <c r="E2202" s="55" t="s">
        <v>167</v>
      </c>
      <c r="F2202" s="70">
        <v>56.45</v>
      </c>
      <c r="G2202" s="77">
        <v>50354</v>
      </c>
      <c r="H2202" s="77">
        <v>56.45</v>
      </c>
      <c r="I2202" s="77">
        <v>1</v>
      </c>
      <c r="J2202" s="77">
        <v>-7.2492700000000001E-13</v>
      </c>
      <c r="K2202" s="77">
        <v>0</v>
      </c>
      <c r="L2202" s="77">
        <v>-9.4635499999999996E-13</v>
      </c>
      <c r="M2202" s="77">
        <v>0</v>
      </c>
      <c r="N2202" s="77">
        <v>2.21428E-13</v>
      </c>
      <c r="O2202" s="77">
        <v>0</v>
      </c>
      <c r="P2202" s="77">
        <v>-1.56072E-13</v>
      </c>
      <c r="Q2202" s="77">
        <v>-1.56073E-13</v>
      </c>
      <c r="R2202" s="77">
        <v>0</v>
      </c>
      <c r="S2202" s="77">
        <v>0</v>
      </c>
      <c r="T2202" s="77" t="s">
        <v>160</v>
      </c>
      <c r="U2202" s="105">
        <v>0</v>
      </c>
      <c r="V2202" s="105">
        <v>0</v>
      </c>
      <c r="W2202" s="101">
        <v>0</v>
      </c>
    </row>
    <row r="2203" spans="2:23" x14ac:dyDescent="0.35">
      <c r="B2203" s="55" t="s">
        <v>120</v>
      </c>
      <c r="C2203" s="76" t="s">
        <v>143</v>
      </c>
      <c r="D2203" s="55" t="s">
        <v>83</v>
      </c>
      <c r="E2203" s="55" t="s">
        <v>167</v>
      </c>
      <c r="F2203" s="70">
        <v>56.45</v>
      </c>
      <c r="G2203" s="77">
        <v>50900</v>
      </c>
      <c r="H2203" s="77">
        <v>56.35</v>
      </c>
      <c r="I2203" s="77">
        <v>1</v>
      </c>
      <c r="J2203" s="77">
        <v>-104.60345466371599</v>
      </c>
      <c r="K2203" s="77">
        <v>8.6440873547913494E-2</v>
      </c>
      <c r="L2203" s="77">
        <v>-174.617460966457</v>
      </c>
      <c r="M2203" s="77">
        <v>0.24088093562753901</v>
      </c>
      <c r="N2203" s="77">
        <v>70.014006302741095</v>
      </c>
      <c r="O2203" s="77">
        <v>-0.15444006207962499</v>
      </c>
      <c r="P2203" s="77">
        <v>37.168835988808901</v>
      </c>
      <c r="Q2203" s="77">
        <v>37.168835988808901</v>
      </c>
      <c r="R2203" s="77">
        <v>0</v>
      </c>
      <c r="S2203" s="77">
        <v>1.09140267132275E-2</v>
      </c>
      <c r="T2203" s="77" t="s">
        <v>159</v>
      </c>
      <c r="U2203" s="105">
        <v>-1.7090188710166501</v>
      </c>
      <c r="V2203" s="105">
        <v>-0.891646122473155</v>
      </c>
      <c r="W2203" s="101">
        <v>-0.81739821797919898</v>
      </c>
    </row>
    <row r="2204" spans="2:23" x14ac:dyDescent="0.35">
      <c r="B2204" s="55" t="s">
        <v>120</v>
      </c>
      <c r="C2204" s="76" t="s">
        <v>143</v>
      </c>
      <c r="D2204" s="55" t="s">
        <v>83</v>
      </c>
      <c r="E2204" s="55" t="s">
        <v>167</v>
      </c>
      <c r="F2204" s="70">
        <v>56.45</v>
      </c>
      <c r="G2204" s="77">
        <v>53200</v>
      </c>
      <c r="H2204" s="77">
        <v>56.73</v>
      </c>
      <c r="I2204" s="77">
        <v>1</v>
      </c>
      <c r="J2204" s="77">
        <v>50.154385809610403</v>
      </c>
      <c r="K2204" s="77">
        <v>0.121496834689866</v>
      </c>
      <c r="L2204" s="77">
        <v>119.80528813303999</v>
      </c>
      <c r="M2204" s="77">
        <v>0.69326473122215004</v>
      </c>
      <c r="N2204" s="77">
        <v>-69.650902323429804</v>
      </c>
      <c r="O2204" s="77">
        <v>-0.57176789653228399</v>
      </c>
      <c r="P2204" s="77">
        <v>-37.168835988808503</v>
      </c>
      <c r="Q2204" s="77">
        <v>-37.168835988808503</v>
      </c>
      <c r="R2204" s="77">
        <v>0</v>
      </c>
      <c r="S2204" s="77">
        <v>6.6727530411250499E-2</v>
      </c>
      <c r="T2204" s="77" t="s">
        <v>159</v>
      </c>
      <c r="U2204" s="105">
        <v>-12.854092614201999</v>
      </c>
      <c r="V2204" s="105">
        <v>-6.7063635350884097</v>
      </c>
      <c r="W2204" s="101">
        <v>-6.1479206431102797</v>
      </c>
    </row>
    <row r="2205" spans="2:23" x14ac:dyDescent="0.35">
      <c r="B2205" s="55" t="s">
        <v>120</v>
      </c>
      <c r="C2205" s="76" t="s">
        <v>143</v>
      </c>
      <c r="D2205" s="55" t="s">
        <v>83</v>
      </c>
      <c r="E2205" s="55" t="s">
        <v>168</v>
      </c>
      <c r="F2205" s="70">
        <v>56.45</v>
      </c>
      <c r="G2205" s="77">
        <v>50404</v>
      </c>
      <c r="H2205" s="77">
        <v>56.45</v>
      </c>
      <c r="I2205" s="77">
        <v>1</v>
      </c>
      <c r="J2205" s="77">
        <v>-3.9795649999999997E-12</v>
      </c>
      <c r="K2205" s="77">
        <v>0</v>
      </c>
      <c r="L2205" s="77">
        <v>-5.7246299999999996E-12</v>
      </c>
      <c r="M2205" s="77">
        <v>0</v>
      </c>
      <c r="N2205" s="77">
        <v>1.7450660000000001E-12</v>
      </c>
      <c r="O2205" s="77">
        <v>0</v>
      </c>
      <c r="P2205" s="77">
        <v>1.498752E-12</v>
      </c>
      <c r="Q2205" s="77">
        <v>1.498751E-12</v>
      </c>
      <c r="R2205" s="77">
        <v>0</v>
      </c>
      <c r="S2205" s="77">
        <v>0</v>
      </c>
      <c r="T2205" s="77" t="s">
        <v>160</v>
      </c>
      <c r="U2205" s="105">
        <v>0</v>
      </c>
      <c r="V2205" s="105">
        <v>0</v>
      </c>
      <c r="W2205" s="101">
        <v>0</v>
      </c>
    </row>
    <row r="2206" spans="2:23" x14ac:dyDescent="0.35">
      <c r="B2206" s="55" t="s">
        <v>120</v>
      </c>
      <c r="C2206" s="76" t="s">
        <v>143</v>
      </c>
      <c r="D2206" s="55" t="s">
        <v>83</v>
      </c>
      <c r="E2206" s="55" t="s">
        <v>169</v>
      </c>
      <c r="F2206" s="70">
        <v>55.81</v>
      </c>
      <c r="G2206" s="77">
        <v>50499</v>
      </c>
      <c r="H2206" s="77">
        <v>55.81</v>
      </c>
      <c r="I2206" s="77">
        <v>1</v>
      </c>
      <c r="J2206" s="77">
        <v>5.6297299999999999E-13</v>
      </c>
      <c r="K2206" s="77">
        <v>0</v>
      </c>
      <c r="L2206" s="77">
        <v>7.9996100000000003E-13</v>
      </c>
      <c r="M2206" s="77">
        <v>0</v>
      </c>
      <c r="N2206" s="77">
        <v>-2.3698700000000002E-13</v>
      </c>
      <c r="O2206" s="77">
        <v>0</v>
      </c>
      <c r="P2206" s="77">
        <v>4.09727E-13</v>
      </c>
      <c r="Q2206" s="77">
        <v>4.0972599999999997E-13</v>
      </c>
      <c r="R2206" s="77">
        <v>0</v>
      </c>
      <c r="S2206" s="77">
        <v>0</v>
      </c>
      <c r="T2206" s="77" t="s">
        <v>160</v>
      </c>
      <c r="U2206" s="105">
        <v>0</v>
      </c>
      <c r="V2206" s="105">
        <v>0</v>
      </c>
      <c r="W2206" s="101">
        <v>0</v>
      </c>
    </row>
    <row r="2207" spans="2:23" x14ac:dyDescent="0.35">
      <c r="B2207" s="55" t="s">
        <v>120</v>
      </c>
      <c r="C2207" s="76" t="s">
        <v>143</v>
      </c>
      <c r="D2207" s="55" t="s">
        <v>83</v>
      </c>
      <c r="E2207" s="55" t="s">
        <v>169</v>
      </c>
      <c r="F2207" s="70">
        <v>55.81</v>
      </c>
      <c r="G2207" s="77">
        <v>50554</v>
      </c>
      <c r="H2207" s="77">
        <v>55.81</v>
      </c>
      <c r="I2207" s="77">
        <v>1</v>
      </c>
      <c r="J2207" s="77">
        <v>-1.7805E-14</v>
      </c>
      <c r="K2207" s="77">
        <v>0</v>
      </c>
      <c r="L2207" s="77">
        <v>-3.8774999999999999E-13</v>
      </c>
      <c r="M2207" s="77">
        <v>0</v>
      </c>
      <c r="N2207" s="77">
        <v>3.69945E-13</v>
      </c>
      <c r="O2207" s="77">
        <v>0</v>
      </c>
      <c r="P2207" s="77">
        <v>4.5617000000000003E-14</v>
      </c>
      <c r="Q2207" s="77">
        <v>4.5616E-14</v>
      </c>
      <c r="R2207" s="77">
        <v>0</v>
      </c>
      <c r="S2207" s="77">
        <v>0</v>
      </c>
      <c r="T2207" s="77" t="s">
        <v>160</v>
      </c>
      <c r="U2207" s="105">
        <v>0</v>
      </c>
      <c r="V2207" s="105">
        <v>0</v>
      </c>
      <c r="W2207" s="101">
        <v>0</v>
      </c>
    </row>
    <row r="2208" spans="2:23" x14ac:dyDescent="0.35">
      <c r="B2208" s="55" t="s">
        <v>120</v>
      </c>
      <c r="C2208" s="76" t="s">
        <v>143</v>
      </c>
      <c r="D2208" s="55" t="s">
        <v>83</v>
      </c>
      <c r="E2208" s="55" t="s">
        <v>170</v>
      </c>
      <c r="F2208" s="70">
        <v>55.81</v>
      </c>
      <c r="G2208" s="77">
        <v>50604</v>
      </c>
      <c r="H2208" s="77">
        <v>55.81</v>
      </c>
      <c r="I2208" s="77">
        <v>1</v>
      </c>
      <c r="J2208" s="77">
        <v>-2.6337900000000001E-13</v>
      </c>
      <c r="K2208" s="77">
        <v>0</v>
      </c>
      <c r="L2208" s="77">
        <v>-2.4674589999999999E-12</v>
      </c>
      <c r="M2208" s="77">
        <v>0</v>
      </c>
      <c r="N2208" s="77">
        <v>2.20408E-12</v>
      </c>
      <c r="O2208" s="77">
        <v>0</v>
      </c>
      <c r="P2208" s="77">
        <v>1.020789E-12</v>
      </c>
      <c r="Q2208" s="77">
        <v>1.0207899999999999E-12</v>
      </c>
      <c r="R2208" s="77">
        <v>0</v>
      </c>
      <c r="S2208" s="77">
        <v>0</v>
      </c>
      <c r="T2208" s="77" t="s">
        <v>160</v>
      </c>
      <c r="U2208" s="105">
        <v>0</v>
      </c>
      <c r="V2208" s="105">
        <v>0</v>
      </c>
      <c r="W2208" s="101">
        <v>0</v>
      </c>
    </row>
    <row r="2209" spans="2:23" x14ac:dyDescent="0.35">
      <c r="B2209" s="55" t="s">
        <v>120</v>
      </c>
      <c r="C2209" s="76" t="s">
        <v>143</v>
      </c>
      <c r="D2209" s="55" t="s">
        <v>83</v>
      </c>
      <c r="E2209" s="55" t="s">
        <v>171</v>
      </c>
      <c r="F2209" s="70">
        <v>55.97</v>
      </c>
      <c r="G2209" s="77">
        <v>50750</v>
      </c>
      <c r="H2209" s="77">
        <v>56.06</v>
      </c>
      <c r="I2209" s="77">
        <v>1</v>
      </c>
      <c r="J2209" s="77">
        <v>27.790185907116001</v>
      </c>
      <c r="K2209" s="77">
        <v>1.8457836942774399E-2</v>
      </c>
      <c r="L2209" s="77">
        <v>96.4211910709748</v>
      </c>
      <c r="M2209" s="77">
        <v>0.222199401492336</v>
      </c>
      <c r="N2209" s="77">
        <v>-68.631005163858902</v>
      </c>
      <c r="O2209" s="77">
        <v>-0.20374156454956199</v>
      </c>
      <c r="P2209" s="77">
        <v>-33.3254968068062</v>
      </c>
      <c r="Q2209" s="77">
        <v>-33.3254968068061</v>
      </c>
      <c r="R2209" s="77">
        <v>0</v>
      </c>
      <c r="S2209" s="77">
        <v>2.6543070824348699E-2</v>
      </c>
      <c r="T2209" s="77" t="s">
        <v>159</v>
      </c>
      <c r="U2209" s="105">
        <v>-5.2357932734961503</v>
      </c>
      <c r="V2209" s="105">
        <v>-2.7316695266253599</v>
      </c>
      <c r="W2209" s="101">
        <v>-2.5042017756757202</v>
      </c>
    </row>
    <row r="2210" spans="2:23" x14ac:dyDescent="0.35">
      <c r="B2210" s="55" t="s">
        <v>120</v>
      </c>
      <c r="C2210" s="76" t="s">
        <v>143</v>
      </c>
      <c r="D2210" s="55" t="s">
        <v>83</v>
      </c>
      <c r="E2210" s="55" t="s">
        <v>171</v>
      </c>
      <c r="F2210" s="70">
        <v>55.97</v>
      </c>
      <c r="G2210" s="77">
        <v>50800</v>
      </c>
      <c r="H2210" s="77">
        <v>55.89</v>
      </c>
      <c r="I2210" s="77">
        <v>1</v>
      </c>
      <c r="J2210" s="77">
        <v>-37.990309340280596</v>
      </c>
      <c r="K2210" s="77">
        <v>2.6989029390502999E-2</v>
      </c>
      <c r="L2210" s="77">
        <v>-106.81637181536</v>
      </c>
      <c r="M2210" s="77">
        <v>0.213362087281807</v>
      </c>
      <c r="N2210" s="77">
        <v>68.826062475079098</v>
      </c>
      <c r="O2210" s="77">
        <v>-0.18637305789130401</v>
      </c>
      <c r="P2210" s="77">
        <v>33.325496806806797</v>
      </c>
      <c r="Q2210" s="77">
        <v>33.325496806806797</v>
      </c>
      <c r="R2210" s="77">
        <v>0</v>
      </c>
      <c r="S2210" s="77">
        <v>2.0768009389763201E-2</v>
      </c>
      <c r="T2210" s="77" t="s">
        <v>159</v>
      </c>
      <c r="U2210" s="105">
        <v>-4.9177601298544298</v>
      </c>
      <c r="V2210" s="105">
        <v>-2.5657421491368901</v>
      </c>
      <c r="W2210" s="101">
        <v>-2.3520912698880201</v>
      </c>
    </row>
    <row r="2211" spans="2:23" x14ac:dyDescent="0.35">
      <c r="B2211" s="55" t="s">
        <v>120</v>
      </c>
      <c r="C2211" s="76" t="s">
        <v>143</v>
      </c>
      <c r="D2211" s="55" t="s">
        <v>83</v>
      </c>
      <c r="E2211" s="55" t="s">
        <v>172</v>
      </c>
      <c r="F2211" s="70">
        <v>56.11</v>
      </c>
      <c r="G2211" s="77">
        <v>50750</v>
      </c>
      <c r="H2211" s="77">
        <v>56.06</v>
      </c>
      <c r="I2211" s="77">
        <v>1</v>
      </c>
      <c r="J2211" s="77">
        <v>-46.214343092783999</v>
      </c>
      <c r="K2211" s="77">
        <v>1.6231817856981402E-2</v>
      </c>
      <c r="L2211" s="77">
        <v>-114.701595199772</v>
      </c>
      <c r="M2211" s="77">
        <v>9.9989065154430706E-2</v>
      </c>
      <c r="N2211" s="77">
        <v>68.487252106988393</v>
      </c>
      <c r="O2211" s="77">
        <v>-8.3757247297449294E-2</v>
      </c>
      <c r="P2211" s="77">
        <v>33.325496806808403</v>
      </c>
      <c r="Q2211" s="77">
        <v>33.325496806808403</v>
      </c>
      <c r="R2211" s="77">
        <v>0</v>
      </c>
      <c r="S2211" s="77">
        <v>8.4404744043965509E-3</v>
      </c>
      <c r="T2211" s="77" t="s">
        <v>159</v>
      </c>
      <c r="U2211" s="105">
        <v>-1.27316260932821</v>
      </c>
      <c r="V2211" s="105">
        <v>-0.66424690981322998</v>
      </c>
      <c r="W2211" s="101">
        <v>-0.60893467340331597</v>
      </c>
    </row>
    <row r="2212" spans="2:23" x14ac:dyDescent="0.35">
      <c r="B2212" s="55" t="s">
        <v>120</v>
      </c>
      <c r="C2212" s="76" t="s">
        <v>143</v>
      </c>
      <c r="D2212" s="55" t="s">
        <v>83</v>
      </c>
      <c r="E2212" s="55" t="s">
        <v>172</v>
      </c>
      <c r="F2212" s="70">
        <v>56.11</v>
      </c>
      <c r="G2212" s="77">
        <v>50950</v>
      </c>
      <c r="H2212" s="77">
        <v>56.2</v>
      </c>
      <c r="I2212" s="77">
        <v>1</v>
      </c>
      <c r="J2212" s="77">
        <v>94.235057102005797</v>
      </c>
      <c r="K2212" s="77">
        <v>7.8146164685760994E-2</v>
      </c>
      <c r="L2212" s="77">
        <v>162.60316315581699</v>
      </c>
      <c r="M2212" s="77">
        <v>0.23267014028083999</v>
      </c>
      <c r="N2212" s="77">
        <v>-68.368106053811402</v>
      </c>
      <c r="O2212" s="77">
        <v>-0.15452397559507899</v>
      </c>
      <c r="P2212" s="77">
        <v>-33.325496806807898</v>
      </c>
      <c r="Q2212" s="77">
        <v>-33.325496806807898</v>
      </c>
      <c r="R2212" s="77">
        <v>0</v>
      </c>
      <c r="S2212" s="77">
        <v>9.7731808893009708E-3</v>
      </c>
      <c r="T2212" s="77" t="s">
        <v>159</v>
      </c>
      <c r="U2212" s="105">
        <v>-2.5241643046984099</v>
      </c>
      <c r="V2212" s="105">
        <v>-1.31693180978781</v>
      </c>
      <c r="W2212" s="101">
        <v>-1.2072701124241001</v>
      </c>
    </row>
    <row r="2213" spans="2:23" x14ac:dyDescent="0.35">
      <c r="B2213" s="55" t="s">
        <v>120</v>
      </c>
      <c r="C2213" s="76" t="s">
        <v>143</v>
      </c>
      <c r="D2213" s="55" t="s">
        <v>83</v>
      </c>
      <c r="E2213" s="55" t="s">
        <v>173</v>
      </c>
      <c r="F2213" s="70">
        <v>55.89</v>
      </c>
      <c r="G2213" s="77">
        <v>51300</v>
      </c>
      <c r="H2213" s="77">
        <v>56.04</v>
      </c>
      <c r="I2213" s="77">
        <v>1</v>
      </c>
      <c r="J2213" s="77">
        <v>74.146374127537996</v>
      </c>
      <c r="K2213" s="77">
        <v>8.4169554230753493E-2</v>
      </c>
      <c r="L2213" s="77">
        <v>84.020275805704898</v>
      </c>
      <c r="M2213" s="77">
        <v>0.10807951728840499</v>
      </c>
      <c r="N2213" s="77">
        <v>-9.8739016781668507</v>
      </c>
      <c r="O2213" s="77">
        <v>-2.3909963057652001E-2</v>
      </c>
      <c r="P2213" s="77">
        <v>-7.16333260687232</v>
      </c>
      <c r="Q2213" s="77">
        <v>-7.16333260687232</v>
      </c>
      <c r="R2213" s="77">
        <v>0</v>
      </c>
      <c r="S2213" s="77">
        <v>7.85607144101574E-4</v>
      </c>
      <c r="T2213" s="77" t="s">
        <v>159</v>
      </c>
      <c r="U2213" s="105">
        <v>0.14296416920352101</v>
      </c>
      <c r="V2213" s="105">
        <v>-7.4588671479727503E-2</v>
      </c>
      <c r="W2213" s="101">
        <v>0.21754606170988999</v>
      </c>
    </row>
    <row r="2214" spans="2:23" x14ac:dyDescent="0.35">
      <c r="B2214" s="55" t="s">
        <v>120</v>
      </c>
      <c r="C2214" s="76" t="s">
        <v>143</v>
      </c>
      <c r="D2214" s="55" t="s">
        <v>83</v>
      </c>
      <c r="E2214" s="55" t="s">
        <v>174</v>
      </c>
      <c r="F2214" s="70">
        <v>56.35</v>
      </c>
      <c r="G2214" s="77">
        <v>54750</v>
      </c>
      <c r="H2214" s="77">
        <v>57.08</v>
      </c>
      <c r="I2214" s="77">
        <v>1</v>
      </c>
      <c r="J2214" s="77">
        <v>68.8351199254828</v>
      </c>
      <c r="K2214" s="77">
        <v>0.50363111530968896</v>
      </c>
      <c r="L2214" s="77">
        <v>113.85759833088601</v>
      </c>
      <c r="M2214" s="77">
        <v>1.37789601623613</v>
      </c>
      <c r="N2214" s="77">
        <v>-45.022478405403497</v>
      </c>
      <c r="O2214" s="77">
        <v>-0.87426490092644604</v>
      </c>
      <c r="P2214" s="77">
        <v>-24.354484640611702</v>
      </c>
      <c r="Q2214" s="77">
        <v>-24.354484640611702</v>
      </c>
      <c r="R2214" s="77">
        <v>0</v>
      </c>
      <c r="S2214" s="77">
        <v>6.30449486110497E-2</v>
      </c>
      <c r="T2214" s="77" t="s">
        <v>160</v>
      </c>
      <c r="U2214" s="105">
        <v>-16.717524620098899</v>
      </c>
      <c r="V2214" s="105">
        <v>-8.7220312529337107</v>
      </c>
      <c r="W2214" s="101">
        <v>-7.9957425077251303</v>
      </c>
    </row>
    <row r="2215" spans="2:23" x14ac:dyDescent="0.35">
      <c r="B2215" s="55" t="s">
        <v>120</v>
      </c>
      <c r="C2215" s="76" t="s">
        <v>143</v>
      </c>
      <c r="D2215" s="55" t="s">
        <v>83</v>
      </c>
      <c r="E2215" s="55" t="s">
        <v>175</v>
      </c>
      <c r="F2215" s="70">
        <v>56.2</v>
      </c>
      <c r="G2215" s="77">
        <v>53150</v>
      </c>
      <c r="H2215" s="77">
        <v>56.9</v>
      </c>
      <c r="I2215" s="77">
        <v>1</v>
      </c>
      <c r="J2215" s="77">
        <v>134.57984622948601</v>
      </c>
      <c r="K2215" s="77">
        <v>0.79691634049069604</v>
      </c>
      <c r="L2215" s="77">
        <v>118.480343642322</v>
      </c>
      <c r="M2215" s="77">
        <v>0.61765404050251504</v>
      </c>
      <c r="N2215" s="77">
        <v>16.0995025871647</v>
      </c>
      <c r="O2215" s="77">
        <v>0.179262299988181</v>
      </c>
      <c r="P2215" s="77">
        <v>1.31435206093955</v>
      </c>
      <c r="Q2215" s="77">
        <v>1.31435206093954</v>
      </c>
      <c r="R2215" s="77">
        <v>0</v>
      </c>
      <c r="S2215" s="77">
        <v>7.6010938964226005E-5</v>
      </c>
      <c r="T2215" s="77" t="s">
        <v>159</v>
      </c>
      <c r="U2215" s="105">
        <v>-1.1323687466836101</v>
      </c>
      <c r="V2215" s="105">
        <v>-0.59079055200227004</v>
      </c>
      <c r="W2215" s="101">
        <v>-0.54159507032470999</v>
      </c>
    </row>
    <row r="2216" spans="2:23" x14ac:dyDescent="0.35">
      <c r="B2216" s="55" t="s">
        <v>120</v>
      </c>
      <c r="C2216" s="76" t="s">
        <v>143</v>
      </c>
      <c r="D2216" s="55" t="s">
        <v>83</v>
      </c>
      <c r="E2216" s="55" t="s">
        <v>175</v>
      </c>
      <c r="F2216" s="70">
        <v>56.2</v>
      </c>
      <c r="G2216" s="77">
        <v>54500</v>
      </c>
      <c r="H2216" s="77">
        <v>55.92</v>
      </c>
      <c r="I2216" s="77">
        <v>1</v>
      </c>
      <c r="J2216" s="77">
        <v>-45.829969429163903</v>
      </c>
      <c r="K2216" s="77">
        <v>0.11629837823951</v>
      </c>
      <c r="L2216" s="77">
        <v>38.666764947633801</v>
      </c>
      <c r="M2216" s="77">
        <v>8.2784723056616494E-2</v>
      </c>
      <c r="N2216" s="77">
        <v>-84.496734376797704</v>
      </c>
      <c r="O2216" s="77">
        <v>3.3513655182893697E-2</v>
      </c>
      <c r="P2216" s="77">
        <v>-34.639848867746501</v>
      </c>
      <c r="Q2216" s="77">
        <v>-34.639848867746402</v>
      </c>
      <c r="R2216" s="77">
        <v>0</v>
      </c>
      <c r="S2216" s="77">
        <v>6.64395222048621E-2</v>
      </c>
      <c r="T2216" s="77" t="s">
        <v>159</v>
      </c>
      <c r="U2216" s="105">
        <v>-21.7803101159504</v>
      </c>
      <c r="V2216" s="105">
        <v>-11.363437461399799</v>
      </c>
      <c r="W2216" s="101">
        <v>-10.417197245587699</v>
      </c>
    </row>
    <row r="2217" spans="2:23" x14ac:dyDescent="0.35">
      <c r="B2217" s="55" t="s">
        <v>120</v>
      </c>
      <c r="C2217" s="76" t="s">
        <v>143</v>
      </c>
      <c r="D2217" s="55" t="s">
        <v>83</v>
      </c>
      <c r="E2217" s="55" t="s">
        <v>176</v>
      </c>
      <c r="F2217" s="70">
        <v>55.93</v>
      </c>
      <c r="G2217" s="77">
        <v>51250</v>
      </c>
      <c r="H2217" s="77">
        <v>55.93</v>
      </c>
      <c r="I2217" s="77">
        <v>1</v>
      </c>
      <c r="J2217" s="77">
        <v>7.27584E-13</v>
      </c>
      <c r="K2217" s="77">
        <v>0</v>
      </c>
      <c r="L2217" s="77">
        <v>1.90469E-13</v>
      </c>
      <c r="M2217" s="77">
        <v>0</v>
      </c>
      <c r="N2217" s="77">
        <v>5.3711499999999998E-13</v>
      </c>
      <c r="O2217" s="77">
        <v>0</v>
      </c>
      <c r="P2217" s="77">
        <v>2.8919000000000002E-14</v>
      </c>
      <c r="Q2217" s="77">
        <v>2.8919999999999998E-14</v>
      </c>
      <c r="R2217" s="77">
        <v>0</v>
      </c>
      <c r="S2217" s="77">
        <v>0</v>
      </c>
      <c r="T2217" s="77" t="s">
        <v>160</v>
      </c>
      <c r="U2217" s="105">
        <v>0</v>
      </c>
      <c r="V2217" s="105">
        <v>0</v>
      </c>
      <c r="W2217" s="101">
        <v>0</v>
      </c>
    </row>
    <row r="2218" spans="2:23" x14ac:dyDescent="0.35">
      <c r="B2218" s="55" t="s">
        <v>120</v>
      </c>
      <c r="C2218" s="76" t="s">
        <v>143</v>
      </c>
      <c r="D2218" s="55" t="s">
        <v>83</v>
      </c>
      <c r="E2218" s="55" t="s">
        <v>177</v>
      </c>
      <c r="F2218" s="70">
        <v>56.04</v>
      </c>
      <c r="G2218" s="77">
        <v>53200</v>
      </c>
      <c r="H2218" s="77">
        <v>56.73</v>
      </c>
      <c r="I2218" s="77">
        <v>1</v>
      </c>
      <c r="J2218" s="77">
        <v>107.340538050294</v>
      </c>
      <c r="K2218" s="77">
        <v>0.58750632664417002</v>
      </c>
      <c r="L2218" s="77">
        <v>117.14635977247001</v>
      </c>
      <c r="M2218" s="77">
        <v>0.699749517308908</v>
      </c>
      <c r="N2218" s="77">
        <v>-9.8058217221756294</v>
      </c>
      <c r="O2218" s="77">
        <v>-0.11224319066473799</v>
      </c>
      <c r="P2218" s="77">
        <v>-7.1633326068711396</v>
      </c>
      <c r="Q2218" s="77">
        <v>-7.1633326068711396</v>
      </c>
      <c r="R2218" s="77">
        <v>0</v>
      </c>
      <c r="S2218" s="77">
        <v>2.61646690252946E-3</v>
      </c>
      <c r="T2218" s="77" t="s">
        <v>160</v>
      </c>
      <c r="U2218" s="105">
        <v>0.43718468266990501</v>
      </c>
      <c r="V2218" s="105">
        <v>-0.228092289510756</v>
      </c>
      <c r="W2218" s="101">
        <v>0.66525624206812195</v>
      </c>
    </row>
    <row r="2219" spans="2:23" x14ac:dyDescent="0.35">
      <c r="B2219" s="55" t="s">
        <v>120</v>
      </c>
      <c r="C2219" s="76" t="s">
        <v>143</v>
      </c>
      <c r="D2219" s="55" t="s">
        <v>83</v>
      </c>
      <c r="E2219" s="55" t="s">
        <v>178</v>
      </c>
      <c r="F2219" s="70">
        <v>57.12</v>
      </c>
      <c r="G2219" s="77">
        <v>53100</v>
      </c>
      <c r="H2219" s="77">
        <v>57.12</v>
      </c>
      <c r="I2219" s="77">
        <v>1</v>
      </c>
      <c r="J2219" s="77">
        <v>-2.9332708000000003E-11</v>
      </c>
      <c r="K2219" s="77">
        <v>0</v>
      </c>
      <c r="L2219" s="77">
        <v>-2.2308083E-11</v>
      </c>
      <c r="M2219" s="77">
        <v>0</v>
      </c>
      <c r="N2219" s="77">
        <v>-7.0246249999999997E-12</v>
      </c>
      <c r="O2219" s="77">
        <v>0</v>
      </c>
      <c r="P2219" s="77">
        <v>-5.441175E-12</v>
      </c>
      <c r="Q2219" s="77">
        <v>-5.441175E-12</v>
      </c>
      <c r="R2219" s="77">
        <v>0</v>
      </c>
      <c r="S2219" s="77">
        <v>0</v>
      </c>
      <c r="T2219" s="77" t="s">
        <v>160</v>
      </c>
      <c r="U2219" s="105">
        <v>0</v>
      </c>
      <c r="V2219" s="105">
        <v>0</v>
      </c>
      <c r="W2219" s="101">
        <v>0</v>
      </c>
    </row>
    <row r="2220" spans="2:23" x14ac:dyDescent="0.35">
      <c r="B2220" s="55" t="s">
        <v>120</v>
      </c>
      <c r="C2220" s="76" t="s">
        <v>143</v>
      </c>
      <c r="D2220" s="55" t="s">
        <v>83</v>
      </c>
      <c r="E2220" s="55" t="s">
        <v>179</v>
      </c>
      <c r="F2220" s="70">
        <v>57.12</v>
      </c>
      <c r="G2220" s="77">
        <v>52000</v>
      </c>
      <c r="H2220" s="77">
        <v>57.12</v>
      </c>
      <c r="I2220" s="77">
        <v>1</v>
      </c>
      <c r="J2220" s="77">
        <v>8.8007320000000006E-12</v>
      </c>
      <c r="K2220" s="77">
        <v>0</v>
      </c>
      <c r="L2220" s="77">
        <v>7.2824649999999993E-12</v>
      </c>
      <c r="M2220" s="77">
        <v>0</v>
      </c>
      <c r="N2220" s="77">
        <v>1.518268E-12</v>
      </c>
      <c r="O2220" s="77">
        <v>0</v>
      </c>
      <c r="P2220" s="77">
        <v>3.0065350000000002E-12</v>
      </c>
      <c r="Q2220" s="77">
        <v>3.0065350000000002E-12</v>
      </c>
      <c r="R2220" s="77">
        <v>0</v>
      </c>
      <c r="S2220" s="77">
        <v>0</v>
      </c>
      <c r="T2220" s="77" t="s">
        <v>160</v>
      </c>
      <c r="U2220" s="105">
        <v>0</v>
      </c>
      <c r="V2220" s="105">
        <v>0</v>
      </c>
      <c r="W2220" s="101">
        <v>0</v>
      </c>
    </row>
    <row r="2221" spans="2:23" x14ac:dyDescent="0.35">
      <c r="B2221" s="55" t="s">
        <v>120</v>
      </c>
      <c r="C2221" s="76" t="s">
        <v>143</v>
      </c>
      <c r="D2221" s="55" t="s">
        <v>83</v>
      </c>
      <c r="E2221" s="55" t="s">
        <v>179</v>
      </c>
      <c r="F2221" s="70">
        <v>57.12</v>
      </c>
      <c r="G2221" s="77">
        <v>53050</v>
      </c>
      <c r="H2221" s="77">
        <v>57</v>
      </c>
      <c r="I2221" s="77">
        <v>1</v>
      </c>
      <c r="J2221" s="77">
        <v>-118.475829785866</v>
      </c>
      <c r="K2221" s="77">
        <v>0.131943309088425</v>
      </c>
      <c r="L2221" s="77">
        <v>-110.57860025243301</v>
      </c>
      <c r="M2221" s="77">
        <v>0.114939692237602</v>
      </c>
      <c r="N2221" s="77">
        <v>-7.8972295334324096</v>
      </c>
      <c r="O2221" s="77">
        <v>1.70036168508227E-2</v>
      </c>
      <c r="P2221" s="77">
        <v>-4.8486526585210097</v>
      </c>
      <c r="Q2221" s="77">
        <v>-4.8486526585209999</v>
      </c>
      <c r="R2221" s="77">
        <v>0</v>
      </c>
      <c r="S2221" s="77">
        <v>2.2098866646803799E-4</v>
      </c>
      <c r="T2221" s="77" t="s">
        <v>159</v>
      </c>
      <c r="U2221" s="105">
        <v>2.25588334960715E-2</v>
      </c>
      <c r="V2221" s="105">
        <v>-1.1769616330991099E-2</v>
      </c>
      <c r="W2221" s="101">
        <v>3.4327380148330401E-2</v>
      </c>
    </row>
    <row r="2222" spans="2:23" x14ac:dyDescent="0.35">
      <c r="B2222" s="55" t="s">
        <v>120</v>
      </c>
      <c r="C2222" s="76" t="s">
        <v>143</v>
      </c>
      <c r="D2222" s="55" t="s">
        <v>83</v>
      </c>
      <c r="E2222" s="55" t="s">
        <v>179</v>
      </c>
      <c r="F2222" s="70">
        <v>57.12</v>
      </c>
      <c r="G2222" s="77">
        <v>53050</v>
      </c>
      <c r="H2222" s="77">
        <v>57</v>
      </c>
      <c r="I2222" s="77">
        <v>2</v>
      </c>
      <c r="J2222" s="77">
        <v>-105.196577410571</v>
      </c>
      <c r="K2222" s="77">
        <v>9.4063719140635896E-2</v>
      </c>
      <c r="L2222" s="77">
        <v>-98.184501450061603</v>
      </c>
      <c r="M2222" s="77">
        <v>8.1941668762475703E-2</v>
      </c>
      <c r="N2222" s="77">
        <v>-7.0120759605098497</v>
      </c>
      <c r="O2222" s="77">
        <v>1.21220503781602E-2</v>
      </c>
      <c r="P2222" s="77">
        <v>-4.3051959682490004</v>
      </c>
      <c r="Q2222" s="77">
        <v>-4.3051959682489898</v>
      </c>
      <c r="R2222" s="77">
        <v>0</v>
      </c>
      <c r="S2222" s="77">
        <v>1.5754505476273299E-4</v>
      </c>
      <c r="T2222" s="77" t="s">
        <v>159</v>
      </c>
      <c r="U2222" s="105">
        <v>-0.14976492068334099</v>
      </c>
      <c r="V2222" s="105">
        <v>-7.8136826382942601E-2</v>
      </c>
      <c r="W2222" s="101">
        <v>-7.1630326240655198E-2</v>
      </c>
    </row>
    <row r="2223" spans="2:23" x14ac:dyDescent="0.35">
      <c r="B2223" s="55" t="s">
        <v>120</v>
      </c>
      <c r="C2223" s="76" t="s">
        <v>143</v>
      </c>
      <c r="D2223" s="55" t="s">
        <v>83</v>
      </c>
      <c r="E2223" s="55" t="s">
        <v>179</v>
      </c>
      <c r="F2223" s="70">
        <v>57.12</v>
      </c>
      <c r="G2223" s="77">
        <v>53100</v>
      </c>
      <c r="H2223" s="77">
        <v>57.12</v>
      </c>
      <c r="I2223" s="77">
        <v>2</v>
      </c>
      <c r="J2223" s="77">
        <v>-1.8726629999999999E-12</v>
      </c>
      <c r="K2223" s="77">
        <v>0</v>
      </c>
      <c r="L2223" s="77">
        <v>-2.458199E-12</v>
      </c>
      <c r="M2223" s="77">
        <v>0</v>
      </c>
      <c r="N2223" s="77">
        <v>5.8553599999999996E-13</v>
      </c>
      <c r="O2223" s="77">
        <v>0</v>
      </c>
      <c r="P2223" s="77">
        <v>1.261919E-12</v>
      </c>
      <c r="Q2223" s="77">
        <v>1.261919E-12</v>
      </c>
      <c r="R2223" s="77">
        <v>0</v>
      </c>
      <c r="S2223" s="77">
        <v>0</v>
      </c>
      <c r="T2223" s="77" t="s">
        <v>160</v>
      </c>
      <c r="U2223" s="105">
        <v>0</v>
      </c>
      <c r="V2223" s="105">
        <v>0</v>
      </c>
      <c r="W2223" s="101">
        <v>0</v>
      </c>
    </row>
    <row r="2224" spans="2:23" x14ac:dyDescent="0.35">
      <c r="B2224" s="55" t="s">
        <v>120</v>
      </c>
      <c r="C2224" s="76" t="s">
        <v>143</v>
      </c>
      <c r="D2224" s="55" t="s">
        <v>83</v>
      </c>
      <c r="E2224" s="55" t="s">
        <v>180</v>
      </c>
      <c r="F2224" s="70">
        <v>57.13</v>
      </c>
      <c r="G2224" s="77">
        <v>53000</v>
      </c>
      <c r="H2224" s="77">
        <v>57.12</v>
      </c>
      <c r="I2224" s="77">
        <v>1</v>
      </c>
      <c r="J2224" s="77">
        <v>-28.337505577795</v>
      </c>
      <c r="K2224" s="77">
        <v>0</v>
      </c>
      <c r="L2224" s="77">
        <v>-36.2575379944658</v>
      </c>
      <c r="M2224" s="77">
        <v>0</v>
      </c>
      <c r="N2224" s="77">
        <v>7.9200324166708604</v>
      </c>
      <c r="O2224" s="77">
        <v>0</v>
      </c>
      <c r="P2224" s="77">
        <v>4.06849794299176</v>
      </c>
      <c r="Q2224" s="77">
        <v>4.06849794299176</v>
      </c>
      <c r="R2224" s="77">
        <v>0</v>
      </c>
      <c r="S2224" s="77">
        <v>0</v>
      </c>
      <c r="T2224" s="77" t="s">
        <v>159</v>
      </c>
      <c r="U2224" s="105">
        <v>7.9200324166749103E-2</v>
      </c>
      <c r="V2224" s="105">
        <v>-4.13211715444015E-2</v>
      </c>
      <c r="W2224" s="101">
        <v>0.12051774024647301</v>
      </c>
    </row>
    <row r="2225" spans="2:23" x14ac:dyDescent="0.35">
      <c r="B2225" s="55" t="s">
        <v>120</v>
      </c>
      <c r="C2225" s="76" t="s">
        <v>143</v>
      </c>
      <c r="D2225" s="55" t="s">
        <v>83</v>
      </c>
      <c r="E2225" s="55" t="s">
        <v>180</v>
      </c>
      <c r="F2225" s="70">
        <v>57.13</v>
      </c>
      <c r="G2225" s="77">
        <v>53000</v>
      </c>
      <c r="H2225" s="77">
        <v>57.12</v>
      </c>
      <c r="I2225" s="77">
        <v>2</v>
      </c>
      <c r="J2225" s="77">
        <v>-25.031463260385401</v>
      </c>
      <c r="K2225" s="77">
        <v>0</v>
      </c>
      <c r="L2225" s="77">
        <v>-32.027491895111403</v>
      </c>
      <c r="M2225" s="77">
        <v>0</v>
      </c>
      <c r="N2225" s="77">
        <v>6.9960286347259801</v>
      </c>
      <c r="O2225" s="77">
        <v>0</v>
      </c>
      <c r="P2225" s="77">
        <v>3.59383984964273</v>
      </c>
      <c r="Q2225" s="77">
        <v>3.59383984964273</v>
      </c>
      <c r="R2225" s="77">
        <v>0</v>
      </c>
      <c r="S2225" s="77">
        <v>0</v>
      </c>
      <c r="T2225" s="77" t="s">
        <v>159</v>
      </c>
      <c r="U2225" s="105">
        <v>6.9960286347295494E-2</v>
      </c>
      <c r="V2225" s="105">
        <v>-3.6500368197554901E-2</v>
      </c>
      <c r="W2225" s="101">
        <v>0.10645733721771899</v>
      </c>
    </row>
    <row r="2226" spans="2:23" x14ac:dyDescent="0.35">
      <c r="B2226" s="55" t="s">
        <v>120</v>
      </c>
      <c r="C2226" s="76" t="s">
        <v>143</v>
      </c>
      <c r="D2226" s="55" t="s">
        <v>83</v>
      </c>
      <c r="E2226" s="55" t="s">
        <v>180</v>
      </c>
      <c r="F2226" s="70">
        <v>57.13</v>
      </c>
      <c r="G2226" s="77">
        <v>53000</v>
      </c>
      <c r="H2226" s="77">
        <v>57.12</v>
      </c>
      <c r="I2226" s="77">
        <v>3</v>
      </c>
      <c r="J2226" s="77">
        <v>-25.031463260385401</v>
      </c>
      <c r="K2226" s="77">
        <v>0</v>
      </c>
      <c r="L2226" s="77">
        <v>-32.027491895111403</v>
      </c>
      <c r="M2226" s="77">
        <v>0</v>
      </c>
      <c r="N2226" s="77">
        <v>6.9960286347259801</v>
      </c>
      <c r="O2226" s="77">
        <v>0</v>
      </c>
      <c r="P2226" s="77">
        <v>3.59383984964273</v>
      </c>
      <c r="Q2226" s="77">
        <v>3.59383984964273</v>
      </c>
      <c r="R2226" s="77">
        <v>0</v>
      </c>
      <c r="S2226" s="77">
        <v>0</v>
      </c>
      <c r="T2226" s="77" t="s">
        <v>159</v>
      </c>
      <c r="U2226" s="105">
        <v>6.9960286347295494E-2</v>
      </c>
      <c r="V2226" s="105">
        <v>-3.6500368197554901E-2</v>
      </c>
      <c r="W2226" s="101">
        <v>0.10645733721771899</v>
      </c>
    </row>
    <row r="2227" spans="2:23" x14ac:dyDescent="0.35">
      <c r="B2227" s="55" t="s">
        <v>120</v>
      </c>
      <c r="C2227" s="76" t="s">
        <v>143</v>
      </c>
      <c r="D2227" s="55" t="s">
        <v>83</v>
      </c>
      <c r="E2227" s="55" t="s">
        <v>180</v>
      </c>
      <c r="F2227" s="70">
        <v>57.13</v>
      </c>
      <c r="G2227" s="77">
        <v>53000</v>
      </c>
      <c r="H2227" s="77">
        <v>57.12</v>
      </c>
      <c r="I2227" s="77">
        <v>4</v>
      </c>
      <c r="J2227" s="77">
        <v>-27.473557237008698</v>
      </c>
      <c r="K2227" s="77">
        <v>0</v>
      </c>
      <c r="L2227" s="77">
        <v>-35.152125250732198</v>
      </c>
      <c r="M2227" s="77">
        <v>0</v>
      </c>
      <c r="N2227" s="77">
        <v>7.6785680137235603</v>
      </c>
      <c r="O2227" s="77">
        <v>0</v>
      </c>
      <c r="P2227" s="77">
        <v>3.9444583715590702</v>
      </c>
      <c r="Q2227" s="77">
        <v>3.9444583715590702</v>
      </c>
      <c r="R2227" s="77">
        <v>0</v>
      </c>
      <c r="S2227" s="77">
        <v>0</v>
      </c>
      <c r="T2227" s="77" t="s">
        <v>159</v>
      </c>
      <c r="U2227" s="105">
        <v>7.6785680137274798E-2</v>
      </c>
      <c r="V2227" s="105">
        <v>-4.0061379729023301E-2</v>
      </c>
      <c r="W2227" s="101">
        <v>0.116843418897495</v>
      </c>
    </row>
    <row r="2228" spans="2:23" x14ac:dyDescent="0.35">
      <c r="B2228" s="55" t="s">
        <v>120</v>
      </c>
      <c r="C2228" s="76" t="s">
        <v>143</v>
      </c>
      <c r="D2228" s="55" t="s">
        <v>83</v>
      </c>
      <c r="E2228" s="55" t="s">
        <v>180</v>
      </c>
      <c r="F2228" s="70">
        <v>57.13</v>
      </c>
      <c r="G2228" s="77">
        <v>53204</v>
      </c>
      <c r="H2228" s="77">
        <v>57.18</v>
      </c>
      <c r="I2228" s="77">
        <v>1</v>
      </c>
      <c r="J2228" s="77">
        <v>15.7486590406434</v>
      </c>
      <c r="K2228" s="77">
        <v>3.1696989429724598E-2</v>
      </c>
      <c r="L2228" s="77">
        <v>8.0597688494345299</v>
      </c>
      <c r="M2228" s="77">
        <v>8.3018718852270797E-3</v>
      </c>
      <c r="N2228" s="77">
        <v>7.6888901912088796</v>
      </c>
      <c r="O2228" s="77">
        <v>2.3395117544497499E-2</v>
      </c>
      <c r="P2228" s="77">
        <v>4.19628358623926</v>
      </c>
      <c r="Q2228" s="77">
        <v>4.1962835862392502</v>
      </c>
      <c r="R2228" s="77">
        <v>0</v>
      </c>
      <c r="S2228" s="77">
        <v>2.2504041206388198E-3</v>
      </c>
      <c r="T2228" s="77" t="s">
        <v>159</v>
      </c>
      <c r="U2228" s="105">
        <v>0.95270343369533095</v>
      </c>
      <c r="V2228" s="105">
        <v>-0.49705379907008801</v>
      </c>
      <c r="W2228" s="101">
        <v>1.44971205815116</v>
      </c>
    </row>
    <row r="2229" spans="2:23" x14ac:dyDescent="0.35">
      <c r="B2229" s="55" t="s">
        <v>120</v>
      </c>
      <c r="C2229" s="76" t="s">
        <v>143</v>
      </c>
      <c r="D2229" s="55" t="s">
        <v>83</v>
      </c>
      <c r="E2229" s="55" t="s">
        <v>180</v>
      </c>
      <c r="F2229" s="70">
        <v>57.13</v>
      </c>
      <c r="G2229" s="77">
        <v>53304</v>
      </c>
      <c r="H2229" s="77">
        <v>57.48</v>
      </c>
      <c r="I2229" s="77">
        <v>1</v>
      </c>
      <c r="J2229" s="77">
        <v>40.595987849394199</v>
      </c>
      <c r="K2229" s="77">
        <v>0.15277277307169801</v>
      </c>
      <c r="L2229" s="77">
        <v>35.679703234101197</v>
      </c>
      <c r="M2229" s="77">
        <v>0.118010921360376</v>
      </c>
      <c r="N2229" s="77">
        <v>4.9162846152930104</v>
      </c>
      <c r="O2229" s="77">
        <v>3.4761851711322303E-2</v>
      </c>
      <c r="P2229" s="77">
        <v>2.6808076303913801</v>
      </c>
      <c r="Q2229" s="77">
        <v>2.6808076303913699</v>
      </c>
      <c r="R2229" s="77">
        <v>0</v>
      </c>
      <c r="S2229" s="77">
        <v>6.6620982939296204E-4</v>
      </c>
      <c r="T2229" s="77" t="s">
        <v>159</v>
      </c>
      <c r="U2229" s="105">
        <v>0.27132829696479599</v>
      </c>
      <c r="V2229" s="105">
        <v>-0.14156006584174599</v>
      </c>
      <c r="W2229" s="101">
        <v>0.41287549715421201</v>
      </c>
    </row>
    <row r="2230" spans="2:23" x14ac:dyDescent="0.35">
      <c r="B2230" s="55" t="s">
        <v>120</v>
      </c>
      <c r="C2230" s="76" t="s">
        <v>143</v>
      </c>
      <c r="D2230" s="55" t="s">
        <v>83</v>
      </c>
      <c r="E2230" s="55" t="s">
        <v>180</v>
      </c>
      <c r="F2230" s="70">
        <v>57.13</v>
      </c>
      <c r="G2230" s="77">
        <v>53354</v>
      </c>
      <c r="H2230" s="77">
        <v>57.19</v>
      </c>
      <c r="I2230" s="77">
        <v>1</v>
      </c>
      <c r="J2230" s="77">
        <v>17.5765314260019</v>
      </c>
      <c r="K2230" s="77">
        <v>6.4876235963539104E-3</v>
      </c>
      <c r="L2230" s="77">
        <v>30.528615848676399</v>
      </c>
      <c r="M2230" s="77">
        <v>1.9571924098357198E-2</v>
      </c>
      <c r="N2230" s="77">
        <v>-12.952084422674501</v>
      </c>
      <c r="O2230" s="77">
        <v>-1.30843005020033E-2</v>
      </c>
      <c r="P2230" s="77">
        <v>-6.8246173070137504</v>
      </c>
      <c r="Q2230" s="77">
        <v>-6.8246173070137397</v>
      </c>
      <c r="R2230" s="77">
        <v>0</v>
      </c>
      <c r="S2230" s="77">
        <v>9.7808342913102198E-4</v>
      </c>
      <c r="T2230" s="77" t="s">
        <v>160</v>
      </c>
      <c r="U2230" s="105">
        <v>2.9226448665898401E-2</v>
      </c>
      <c r="V2230" s="105">
        <v>-1.52483100500269E-2</v>
      </c>
      <c r="W2230" s="101">
        <v>4.4473372876956199E-2</v>
      </c>
    </row>
    <row r="2231" spans="2:23" x14ac:dyDescent="0.35">
      <c r="B2231" s="55" t="s">
        <v>120</v>
      </c>
      <c r="C2231" s="76" t="s">
        <v>143</v>
      </c>
      <c r="D2231" s="55" t="s">
        <v>83</v>
      </c>
      <c r="E2231" s="55" t="s">
        <v>180</v>
      </c>
      <c r="F2231" s="70">
        <v>57.13</v>
      </c>
      <c r="G2231" s="77">
        <v>53454</v>
      </c>
      <c r="H2231" s="77">
        <v>57.24</v>
      </c>
      <c r="I2231" s="77">
        <v>1</v>
      </c>
      <c r="J2231" s="77">
        <v>15.265071549172299</v>
      </c>
      <c r="K2231" s="77">
        <v>1.5892128321172001E-2</v>
      </c>
      <c r="L2231" s="77">
        <v>27.831905452899601</v>
      </c>
      <c r="M2231" s="77">
        <v>5.28287403496897E-2</v>
      </c>
      <c r="N2231" s="77">
        <v>-12.5668339037274</v>
      </c>
      <c r="O2231" s="77">
        <v>-3.6936612028517703E-2</v>
      </c>
      <c r="P2231" s="77">
        <v>-6.6249208920433098</v>
      </c>
      <c r="Q2231" s="77">
        <v>-6.6249208920433</v>
      </c>
      <c r="R2231" s="77">
        <v>0</v>
      </c>
      <c r="S2231" s="77">
        <v>2.9932691395217299E-3</v>
      </c>
      <c r="T2231" s="77" t="s">
        <v>160</v>
      </c>
      <c r="U2231" s="105">
        <v>-0.72986842944078001</v>
      </c>
      <c r="V2231" s="105">
        <v>-0.38079413051729899</v>
      </c>
      <c r="W2231" s="101">
        <v>-0.34908517612170697</v>
      </c>
    </row>
    <row r="2232" spans="2:23" x14ac:dyDescent="0.35">
      <c r="B2232" s="55" t="s">
        <v>120</v>
      </c>
      <c r="C2232" s="76" t="s">
        <v>143</v>
      </c>
      <c r="D2232" s="55" t="s">
        <v>83</v>
      </c>
      <c r="E2232" s="55" t="s">
        <v>180</v>
      </c>
      <c r="F2232" s="70">
        <v>57.13</v>
      </c>
      <c r="G2232" s="77">
        <v>53604</v>
      </c>
      <c r="H2232" s="77">
        <v>57.31</v>
      </c>
      <c r="I2232" s="77">
        <v>1</v>
      </c>
      <c r="J2232" s="77">
        <v>29.7233264571564</v>
      </c>
      <c r="K2232" s="77">
        <v>3.8431211902023102E-2</v>
      </c>
      <c r="L2232" s="77">
        <v>36.239438048923397</v>
      </c>
      <c r="M2232" s="77">
        <v>5.7128413849426303E-2</v>
      </c>
      <c r="N2232" s="77">
        <v>-6.5161115917670003</v>
      </c>
      <c r="O2232" s="77">
        <v>-1.8697201947403298E-2</v>
      </c>
      <c r="P2232" s="77">
        <v>-3.3718688314260201</v>
      </c>
      <c r="Q2232" s="77">
        <v>-3.3718688314260099</v>
      </c>
      <c r="R2232" s="77">
        <v>0</v>
      </c>
      <c r="S2232" s="77">
        <v>4.9457322461088804E-4</v>
      </c>
      <c r="T2232" s="77" t="s">
        <v>160</v>
      </c>
      <c r="U2232" s="105">
        <v>0.103046191087644</v>
      </c>
      <c r="V2232" s="105">
        <v>-5.3762271603395799E-2</v>
      </c>
      <c r="W2232" s="101">
        <v>0.15680357651999499</v>
      </c>
    </row>
    <row r="2233" spans="2:23" x14ac:dyDescent="0.35">
      <c r="B2233" s="55" t="s">
        <v>120</v>
      </c>
      <c r="C2233" s="76" t="s">
        <v>143</v>
      </c>
      <c r="D2233" s="55" t="s">
        <v>83</v>
      </c>
      <c r="E2233" s="55" t="s">
        <v>180</v>
      </c>
      <c r="F2233" s="70">
        <v>57.13</v>
      </c>
      <c r="G2233" s="77">
        <v>53654</v>
      </c>
      <c r="H2233" s="77">
        <v>57.11</v>
      </c>
      <c r="I2233" s="77">
        <v>1</v>
      </c>
      <c r="J2233" s="77">
        <v>-13.162452054723699</v>
      </c>
      <c r="K2233" s="77">
        <v>8.4494095274106895E-3</v>
      </c>
      <c r="L2233" s="77">
        <v>-3.00292522759083</v>
      </c>
      <c r="M2233" s="77">
        <v>4.3978639742039499E-4</v>
      </c>
      <c r="N2233" s="77">
        <v>-10.159526827132799</v>
      </c>
      <c r="O2233" s="77">
        <v>8.0096231299903002E-3</v>
      </c>
      <c r="P2233" s="77">
        <v>-5.2563201999849696</v>
      </c>
      <c r="Q2233" s="77">
        <v>-5.2563201999849696</v>
      </c>
      <c r="R2233" s="77">
        <v>0</v>
      </c>
      <c r="S2233" s="77">
        <v>1.34746155272344E-3</v>
      </c>
      <c r="T2233" s="77" t="s">
        <v>160</v>
      </c>
      <c r="U2233" s="105">
        <v>0.254319136642357</v>
      </c>
      <c r="V2233" s="105">
        <v>-0.132685879543847</v>
      </c>
      <c r="W2233" s="101">
        <v>0.38699295706214898</v>
      </c>
    </row>
    <row r="2234" spans="2:23" x14ac:dyDescent="0.35">
      <c r="B2234" s="55" t="s">
        <v>120</v>
      </c>
      <c r="C2234" s="76" t="s">
        <v>143</v>
      </c>
      <c r="D2234" s="55" t="s">
        <v>83</v>
      </c>
      <c r="E2234" s="55" t="s">
        <v>181</v>
      </c>
      <c r="F2234" s="70">
        <v>57</v>
      </c>
      <c r="G2234" s="77">
        <v>53150</v>
      </c>
      <c r="H2234" s="77">
        <v>56.9</v>
      </c>
      <c r="I2234" s="77">
        <v>1</v>
      </c>
      <c r="J2234" s="77">
        <v>-19.6655906944655</v>
      </c>
      <c r="K2234" s="77">
        <v>1.0581082113431201E-2</v>
      </c>
      <c r="L2234" s="77">
        <v>23.0186677431969</v>
      </c>
      <c r="M2234" s="77">
        <v>1.4496944009417499E-2</v>
      </c>
      <c r="N2234" s="77">
        <v>-42.6842584376625</v>
      </c>
      <c r="O2234" s="77">
        <v>-3.9158618959863802E-3</v>
      </c>
      <c r="P2234" s="77">
        <v>-21.377185962711401</v>
      </c>
      <c r="Q2234" s="77">
        <v>-21.377185962711401</v>
      </c>
      <c r="R2234" s="77">
        <v>0</v>
      </c>
      <c r="S2234" s="77">
        <v>1.25030844201637E-2</v>
      </c>
      <c r="T2234" s="77" t="s">
        <v>159</v>
      </c>
      <c r="U2234" s="105">
        <v>-4.4914341787427299</v>
      </c>
      <c r="V2234" s="105">
        <v>-2.3433151837796902</v>
      </c>
      <c r="W2234" s="101">
        <v>-2.1481859306159699</v>
      </c>
    </row>
    <row r="2235" spans="2:23" x14ac:dyDescent="0.35">
      <c r="B2235" s="55" t="s">
        <v>120</v>
      </c>
      <c r="C2235" s="76" t="s">
        <v>143</v>
      </c>
      <c r="D2235" s="55" t="s">
        <v>83</v>
      </c>
      <c r="E2235" s="55" t="s">
        <v>181</v>
      </c>
      <c r="F2235" s="70">
        <v>57</v>
      </c>
      <c r="G2235" s="77">
        <v>53150</v>
      </c>
      <c r="H2235" s="77">
        <v>56.9</v>
      </c>
      <c r="I2235" s="77">
        <v>2</v>
      </c>
      <c r="J2235" s="77">
        <v>-19.607850053679101</v>
      </c>
      <c r="K2235" s="77">
        <v>1.0530572596298001E-2</v>
      </c>
      <c r="L2235" s="77">
        <v>22.9510820476475</v>
      </c>
      <c r="M2235" s="77">
        <v>1.44277418584534E-2</v>
      </c>
      <c r="N2235" s="77">
        <v>-42.558932101326597</v>
      </c>
      <c r="O2235" s="77">
        <v>-3.89716926215541E-3</v>
      </c>
      <c r="P2235" s="77">
        <v>-21.3144198635466</v>
      </c>
      <c r="Q2235" s="77">
        <v>-21.314419863546501</v>
      </c>
      <c r="R2235" s="77">
        <v>0</v>
      </c>
      <c r="S2235" s="77">
        <v>1.24434000939344E-2</v>
      </c>
      <c r="T2235" s="77" t="s">
        <v>159</v>
      </c>
      <c r="U2235" s="105">
        <v>-4.4778369996124701</v>
      </c>
      <c r="V2235" s="105">
        <v>-2.3362211298440201</v>
      </c>
      <c r="W2235" s="101">
        <v>-2.1416826027831899</v>
      </c>
    </row>
    <row r="2236" spans="2:23" x14ac:dyDescent="0.35">
      <c r="B2236" s="55" t="s">
        <v>120</v>
      </c>
      <c r="C2236" s="76" t="s">
        <v>143</v>
      </c>
      <c r="D2236" s="55" t="s">
        <v>83</v>
      </c>
      <c r="E2236" s="55" t="s">
        <v>181</v>
      </c>
      <c r="F2236" s="70">
        <v>57</v>
      </c>
      <c r="G2236" s="77">
        <v>53900</v>
      </c>
      <c r="H2236" s="77">
        <v>56.93</v>
      </c>
      <c r="I2236" s="77">
        <v>1</v>
      </c>
      <c r="J2236" s="77">
        <v>-6.7728672137073804</v>
      </c>
      <c r="K2236" s="77">
        <v>2.1513841508126299E-3</v>
      </c>
      <c r="L2236" s="77">
        <v>13.8894978702619</v>
      </c>
      <c r="M2236" s="77">
        <v>9.0478612860276295E-3</v>
      </c>
      <c r="N2236" s="77">
        <v>-20.662365083969298</v>
      </c>
      <c r="O2236" s="77">
        <v>-6.8964771352149996E-3</v>
      </c>
      <c r="P2236" s="77">
        <v>-14.5559542761315</v>
      </c>
      <c r="Q2236" s="77">
        <v>-14.5559542761314</v>
      </c>
      <c r="R2236" s="77">
        <v>0</v>
      </c>
      <c r="S2236" s="77">
        <v>9.9369752492861306E-3</v>
      </c>
      <c r="T2236" s="77" t="s">
        <v>159</v>
      </c>
      <c r="U2236" s="105">
        <v>-1.83922337588537</v>
      </c>
      <c r="V2236" s="105">
        <v>-0.95957769646781099</v>
      </c>
      <c r="W2236" s="101">
        <v>-0.87967308928547205</v>
      </c>
    </row>
    <row r="2237" spans="2:23" x14ac:dyDescent="0.35">
      <c r="B2237" s="55" t="s">
        <v>120</v>
      </c>
      <c r="C2237" s="76" t="s">
        <v>143</v>
      </c>
      <c r="D2237" s="55" t="s">
        <v>83</v>
      </c>
      <c r="E2237" s="55" t="s">
        <v>181</v>
      </c>
      <c r="F2237" s="70">
        <v>57</v>
      </c>
      <c r="G2237" s="77">
        <v>53900</v>
      </c>
      <c r="H2237" s="77">
        <v>56.93</v>
      </c>
      <c r="I2237" s="77">
        <v>2</v>
      </c>
      <c r="J2237" s="77">
        <v>-6.7801815645298102</v>
      </c>
      <c r="K2237" s="77">
        <v>2.1541945955688099E-3</v>
      </c>
      <c r="L2237" s="77">
        <v>13.9044978188725</v>
      </c>
      <c r="M2237" s="77">
        <v>9.0596808926230801E-3</v>
      </c>
      <c r="N2237" s="77">
        <v>-20.684679383402301</v>
      </c>
      <c r="O2237" s="77">
        <v>-6.9054862970542698E-3</v>
      </c>
      <c r="P2237" s="77">
        <v>-14.571673963637</v>
      </c>
      <c r="Q2237" s="77">
        <v>-14.571673963637</v>
      </c>
      <c r="R2237" s="77">
        <v>0</v>
      </c>
      <c r="S2237" s="77">
        <v>9.9499563433248905E-3</v>
      </c>
      <c r="T2237" s="77" t="s">
        <v>159</v>
      </c>
      <c r="U2237" s="105">
        <v>-1.8412985837498601</v>
      </c>
      <c r="V2237" s="105">
        <v>-0.960660394311044</v>
      </c>
      <c r="W2237" s="101">
        <v>-0.88066563023346001</v>
      </c>
    </row>
    <row r="2238" spans="2:23" x14ac:dyDescent="0.35">
      <c r="B2238" s="55" t="s">
        <v>120</v>
      </c>
      <c r="C2238" s="76" t="s">
        <v>143</v>
      </c>
      <c r="D2238" s="55" t="s">
        <v>83</v>
      </c>
      <c r="E2238" s="55" t="s">
        <v>182</v>
      </c>
      <c r="F2238" s="70">
        <v>56.9</v>
      </c>
      <c r="G2238" s="77">
        <v>53550</v>
      </c>
      <c r="H2238" s="77">
        <v>56.82</v>
      </c>
      <c r="I2238" s="77">
        <v>1</v>
      </c>
      <c r="J2238" s="77">
        <v>-14.856324754218701</v>
      </c>
      <c r="K2238" s="77">
        <v>5.4228541644330899E-3</v>
      </c>
      <c r="L2238" s="77">
        <v>18.491957900317701</v>
      </c>
      <c r="M2238" s="77">
        <v>8.40177309667362E-3</v>
      </c>
      <c r="N2238" s="77">
        <v>-33.348282654536398</v>
      </c>
      <c r="O2238" s="77">
        <v>-2.9789189322405301E-3</v>
      </c>
      <c r="P2238" s="77">
        <v>-19.8499176932139</v>
      </c>
      <c r="Q2238" s="77">
        <v>-19.849917693213801</v>
      </c>
      <c r="R2238" s="77">
        <v>0</v>
      </c>
      <c r="S2238" s="77">
        <v>9.6810525407403907E-3</v>
      </c>
      <c r="T2238" s="77" t="s">
        <v>160</v>
      </c>
      <c r="U2238" s="105">
        <v>-2.83724394285005</v>
      </c>
      <c r="V2238" s="105">
        <v>-1.4802747957064699</v>
      </c>
      <c r="W2238" s="101">
        <v>-1.3570114304696299</v>
      </c>
    </row>
    <row r="2239" spans="2:23" x14ac:dyDescent="0.35">
      <c r="B2239" s="55" t="s">
        <v>120</v>
      </c>
      <c r="C2239" s="76" t="s">
        <v>143</v>
      </c>
      <c r="D2239" s="55" t="s">
        <v>83</v>
      </c>
      <c r="E2239" s="55" t="s">
        <v>182</v>
      </c>
      <c r="F2239" s="70">
        <v>56.9</v>
      </c>
      <c r="G2239" s="77">
        <v>54200</v>
      </c>
      <c r="H2239" s="77">
        <v>56.89</v>
      </c>
      <c r="I2239" s="77">
        <v>1</v>
      </c>
      <c r="J2239" s="77">
        <v>-0.49031765842063002</v>
      </c>
      <c r="K2239" s="77">
        <v>1.5867152806500001E-6</v>
      </c>
      <c r="L2239" s="77">
        <v>33.436163249949402</v>
      </c>
      <c r="M2239" s="77">
        <v>7.3786482849899498E-3</v>
      </c>
      <c r="N2239" s="77">
        <v>-33.926480908370003</v>
      </c>
      <c r="O2239" s="77">
        <v>-7.3770615697093004E-3</v>
      </c>
      <c r="P2239" s="77">
        <v>-20.193413909190099</v>
      </c>
      <c r="Q2239" s="77">
        <v>-20.193413909190099</v>
      </c>
      <c r="R2239" s="77">
        <v>0</v>
      </c>
      <c r="S2239" s="77">
        <v>2.6913081710319702E-3</v>
      </c>
      <c r="T2239" s="77" t="s">
        <v>160</v>
      </c>
      <c r="U2239" s="105">
        <v>-0.75898272709224301</v>
      </c>
      <c r="V2239" s="105">
        <v>-0.39598392803779803</v>
      </c>
      <c r="W2239" s="101">
        <v>-0.363010110141812</v>
      </c>
    </row>
    <row r="2240" spans="2:23" x14ac:dyDescent="0.35">
      <c r="B2240" s="55" t="s">
        <v>120</v>
      </c>
      <c r="C2240" s="76" t="s">
        <v>143</v>
      </c>
      <c r="D2240" s="55" t="s">
        <v>83</v>
      </c>
      <c r="E2240" s="55" t="s">
        <v>183</v>
      </c>
      <c r="F2240" s="70">
        <v>56.91</v>
      </c>
      <c r="G2240" s="77">
        <v>53150</v>
      </c>
      <c r="H2240" s="77">
        <v>56.9</v>
      </c>
      <c r="I2240" s="77">
        <v>1</v>
      </c>
      <c r="J2240" s="77">
        <v>-26.4245602782152</v>
      </c>
      <c r="K2240" s="77">
        <v>0</v>
      </c>
      <c r="L2240" s="77">
        <v>-27.104549824840898</v>
      </c>
      <c r="M2240" s="77">
        <v>0</v>
      </c>
      <c r="N2240" s="77">
        <v>0.67998954662569799</v>
      </c>
      <c r="O2240" s="77">
        <v>0</v>
      </c>
      <c r="P2240" s="77">
        <v>0.46528166430957402</v>
      </c>
      <c r="Q2240" s="77">
        <v>0.46528166430957302</v>
      </c>
      <c r="R2240" s="77">
        <v>0</v>
      </c>
      <c r="S2240" s="77">
        <v>0</v>
      </c>
      <c r="T2240" s="77" t="s">
        <v>160</v>
      </c>
      <c r="U2240" s="105">
        <v>6.7998954662556203E-3</v>
      </c>
      <c r="V2240" s="105">
        <v>-3.5477082954050798E-3</v>
      </c>
      <c r="W2240" s="101">
        <v>1.03472813290507E-2</v>
      </c>
    </row>
    <row r="2241" spans="2:23" x14ac:dyDescent="0.35">
      <c r="B2241" s="55" t="s">
        <v>120</v>
      </c>
      <c r="C2241" s="76" t="s">
        <v>143</v>
      </c>
      <c r="D2241" s="55" t="s">
        <v>83</v>
      </c>
      <c r="E2241" s="55" t="s">
        <v>183</v>
      </c>
      <c r="F2241" s="70">
        <v>56.91</v>
      </c>
      <c r="G2241" s="77">
        <v>53150</v>
      </c>
      <c r="H2241" s="77">
        <v>56.9</v>
      </c>
      <c r="I2241" s="77">
        <v>2</v>
      </c>
      <c r="J2241" s="77">
        <v>-22.186311419087101</v>
      </c>
      <c r="K2241" s="77">
        <v>0</v>
      </c>
      <c r="L2241" s="77">
        <v>-22.7572370914285</v>
      </c>
      <c r="M2241" s="77">
        <v>0</v>
      </c>
      <c r="N2241" s="77">
        <v>0.57092567234133196</v>
      </c>
      <c r="O2241" s="77">
        <v>0</v>
      </c>
      <c r="P2241" s="77">
        <v>0.39065489806743398</v>
      </c>
      <c r="Q2241" s="77">
        <v>0.39065489806743298</v>
      </c>
      <c r="R2241" s="77">
        <v>0</v>
      </c>
      <c r="S2241" s="77">
        <v>0</v>
      </c>
      <c r="T2241" s="77" t="s">
        <v>160</v>
      </c>
      <c r="U2241" s="105">
        <v>5.7092567234121802E-3</v>
      </c>
      <c r="V2241" s="105">
        <v>-2.9786895311495099E-3</v>
      </c>
      <c r="W2241" s="101">
        <v>8.6876755370844192E-3</v>
      </c>
    </row>
    <row r="2242" spans="2:23" x14ac:dyDescent="0.35">
      <c r="B2242" s="55" t="s">
        <v>120</v>
      </c>
      <c r="C2242" s="76" t="s">
        <v>143</v>
      </c>
      <c r="D2242" s="55" t="s">
        <v>83</v>
      </c>
      <c r="E2242" s="55" t="s">
        <v>183</v>
      </c>
      <c r="F2242" s="70">
        <v>56.91</v>
      </c>
      <c r="G2242" s="77">
        <v>53150</v>
      </c>
      <c r="H2242" s="77">
        <v>56.9</v>
      </c>
      <c r="I2242" s="77">
        <v>3</v>
      </c>
      <c r="J2242" s="77">
        <v>-27.146049978644001</v>
      </c>
      <c r="K2242" s="77">
        <v>0</v>
      </c>
      <c r="L2242" s="77">
        <v>-27.8446057927545</v>
      </c>
      <c r="M2242" s="77">
        <v>0</v>
      </c>
      <c r="N2242" s="77">
        <v>0.698555814110419</v>
      </c>
      <c r="O2242" s="77">
        <v>0</v>
      </c>
      <c r="P2242" s="77">
        <v>0.47798560053646399</v>
      </c>
      <c r="Q2242" s="77">
        <v>0.477985600536463</v>
      </c>
      <c r="R2242" s="77">
        <v>0</v>
      </c>
      <c r="S2242" s="77">
        <v>0</v>
      </c>
      <c r="T2242" s="77" t="s">
        <v>160</v>
      </c>
      <c r="U2242" s="105">
        <v>6.9855581411027903E-3</v>
      </c>
      <c r="V2242" s="105">
        <v>-3.6445740509113301E-3</v>
      </c>
      <c r="W2242" s="101">
        <v>1.06298009557834E-2</v>
      </c>
    </row>
    <row r="2243" spans="2:23" x14ac:dyDescent="0.35">
      <c r="B2243" s="55" t="s">
        <v>120</v>
      </c>
      <c r="C2243" s="76" t="s">
        <v>143</v>
      </c>
      <c r="D2243" s="55" t="s">
        <v>83</v>
      </c>
      <c r="E2243" s="55" t="s">
        <v>183</v>
      </c>
      <c r="F2243" s="70">
        <v>56.91</v>
      </c>
      <c r="G2243" s="77">
        <v>53654</v>
      </c>
      <c r="H2243" s="77">
        <v>57.11</v>
      </c>
      <c r="I2243" s="77">
        <v>1</v>
      </c>
      <c r="J2243" s="77">
        <v>65.061731461769696</v>
      </c>
      <c r="K2243" s="77">
        <v>0.132917107485228</v>
      </c>
      <c r="L2243" s="77">
        <v>56.698978526267297</v>
      </c>
      <c r="M2243" s="77">
        <v>0.100943908809955</v>
      </c>
      <c r="N2243" s="77">
        <v>8.3627529355023604</v>
      </c>
      <c r="O2243" s="77">
        <v>3.1973198675273103E-2</v>
      </c>
      <c r="P2243" s="77">
        <v>4.3140945157054702</v>
      </c>
      <c r="Q2243" s="77">
        <v>4.3140945157054702</v>
      </c>
      <c r="R2243" s="77">
        <v>0</v>
      </c>
      <c r="S2243" s="77">
        <v>5.8439832079981702E-4</v>
      </c>
      <c r="T2243" s="77" t="s">
        <v>160</v>
      </c>
      <c r="U2243" s="105">
        <v>0.15024146937682201</v>
      </c>
      <c r="V2243" s="105">
        <v>-7.8385456051062494E-2</v>
      </c>
      <c r="W2243" s="101">
        <v>0.228619801384678</v>
      </c>
    </row>
    <row r="2244" spans="2:23" x14ac:dyDescent="0.35">
      <c r="B2244" s="55" t="s">
        <v>120</v>
      </c>
      <c r="C2244" s="76" t="s">
        <v>143</v>
      </c>
      <c r="D2244" s="55" t="s">
        <v>83</v>
      </c>
      <c r="E2244" s="55" t="s">
        <v>183</v>
      </c>
      <c r="F2244" s="70">
        <v>56.91</v>
      </c>
      <c r="G2244" s="77">
        <v>53654</v>
      </c>
      <c r="H2244" s="77">
        <v>57.11</v>
      </c>
      <c r="I2244" s="77">
        <v>2</v>
      </c>
      <c r="J2244" s="77">
        <v>65.061731461769696</v>
      </c>
      <c r="K2244" s="77">
        <v>0.132917107485228</v>
      </c>
      <c r="L2244" s="77">
        <v>56.698978526267297</v>
      </c>
      <c r="M2244" s="77">
        <v>0.100943908809955</v>
      </c>
      <c r="N2244" s="77">
        <v>8.3627529355023604</v>
      </c>
      <c r="O2244" s="77">
        <v>3.1973198675273103E-2</v>
      </c>
      <c r="P2244" s="77">
        <v>4.3140945157054702</v>
      </c>
      <c r="Q2244" s="77">
        <v>4.3140945157054702</v>
      </c>
      <c r="R2244" s="77">
        <v>0</v>
      </c>
      <c r="S2244" s="77">
        <v>5.8439832079981702E-4</v>
      </c>
      <c r="T2244" s="77" t="s">
        <v>160</v>
      </c>
      <c r="U2244" s="105">
        <v>0.15024146937682201</v>
      </c>
      <c r="V2244" s="105">
        <v>-7.8385456051062494E-2</v>
      </c>
      <c r="W2244" s="101">
        <v>0.228619801384678</v>
      </c>
    </row>
    <row r="2245" spans="2:23" x14ac:dyDescent="0.35">
      <c r="B2245" s="55" t="s">
        <v>120</v>
      </c>
      <c r="C2245" s="76" t="s">
        <v>143</v>
      </c>
      <c r="D2245" s="55" t="s">
        <v>83</v>
      </c>
      <c r="E2245" s="55" t="s">
        <v>183</v>
      </c>
      <c r="F2245" s="70">
        <v>56.91</v>
      </c>
      <c r="G2245" s="77">
        <v>53704</v>
      </c>
      <c r="H2245" s="77">
        <v>56.96</v>
      </c>
      <c r="I2245" s="77">
        <v>1</v>
      </c>
      <c r="J2245" s="77">
        <v>3.93967640811</v>
      </c>
      <c r="K2245" s="77">
        <v>6.4877989838585295E-4</v>
      </c>
      <c r="L2245" s="77">
        <v>12.5684277643296</v>
      </c>
      <c r="M2245" s="77">
        <v>6.6029527363277198E-3</v>
      </c>
      <c r="N2245" s="77">
        <v>-8.6287513562195706</v>
      </c>
      <c r="O2245" s="77">
        <v>-5.9541728379418598E-3</v>
      </c>
      <c r="P2245" s="77">
        <v>-4.5911134713028501</v>
      </c>
      <c r="Q2245" s="77">
        <v>-4.5911134713028501</v>
      </c>
      <c r="R2245" s="77">
        <v>0</v>
      </c>
      <c r="S2245" s="77">
        <v>8.8107389748662203E-4</v>
      </c>
      <c r="T2245" s="77" t="s">
        <v>160</v>
      </c>
      <c r="U2245" s="105">
        <v>9.2436737282795098E-2</v>
      </c>
      <c r="V2245" s="105">
        <v>-4.8227003089347797E-2</v>
      </c>
      <c r="W2245" s="101">
        <v>0.14065935727263601</v>
      </c>
    </row>
    <row r="2246" spans="2:23" x14ac:dyDescent="0.35">
      <c r="B2246" s="55" t="s">
        <v>120</v>
      </c>
      <c r="C2246" s="76" t="s">
        <v>143</v>
      </c>
      <c r="D2246" s="55" t="s">
        <v>83</v>
      </c>
      <c r="E2246" s="55" t="s">
        <v>183</v>
      </c>
      <c r="F2246" s="70">
        <v>56.91</v>
      </c>
      <c r="G2246" s="77">
        <v>58004</v>
      </c>
      <c r="H2246" s="77">
        <v>55.72</v>
      </c>
      <c r="I2246" s="77">
        <v>1</v>
      </c>
      <c r="J2246" s="77">
        <v>-58.805672699435398</v>
      </c>
      <c r="K2246" s="77">
        <v>0.73242709259789396</v>
      </c>
      <c r="L2246" s="77">
        <v>-48.614518525491398</v>
      </c>
      <c r="M2246" s="77">
        <v>0.50056206494836097</v>
      </c>
      <c r="N2246" s="77">
        <v>-10.1911541739439</v>
      </c>
      <c r="O2246" s="77">
        <v>0.23186502764953301</v>
      </c>
      <c r="P2246" s="77">
        <v>-5.3709977230197801</v>
      </c>
      <c r="Q2246" s="77">
        <v>-5.3709977230197801</v>
      </c>
      <c r="R2246" s="77">
        <v>0</v>
      </c>
      <c r="S2246" s="77">
        <v>6.1099251833167997E-3</v>
      </c>
      <c r="T2246" s="77" t="s">
        <v>160</v>
      </c>
      <c r="U2246" s="105">
        <v>0.93000556509021204</v>
      </c>
      <c r="V2246" s="105">
        <v>-0.48521164397549899</v>
      </c>
      <c r="W2246" s="101">
        <v>1.41517311072285</v>
      </c>
    </row>
    <row r="2247" spans="2:23" x14ac:dyDescent="0.35">
      <c r="B2247" s="55" t="s">
        <v>120</v>
      </c>
      <c r="C2247" s="76" t="s">
        <v>143</v>
      </c>
      <c r="D2247" s="55" t="s">
        <v>83</v>
      </c>
      <c r="E2247" s="55" t="s">
        <v>184</v>
      </c>
      <c r="F2247" s="70">
        <v>56.73</v>
      </c>
      <c r="G2247" s="77">
        <v>53050</v>
      </c>
      <c r="H2247" s="77">
        <v>57</v>
      </c>
      <c r="I2247" s="77">
        <v>1</v>
      </c>
      <c r="J2247" s="77">
        <v>118.061820611047</v>
      </c>
      <c r="K2247" s="77">
        <v>0.33592010301248298</v>
      </c>
      <c r="L2247" s="77">
        <v>184.33958088579399</v>
      </c>
      <c r="M2247" s="77">
        <v>0.81894405405571502</v>
      </c>
      <c r="N2247" s="77">
        <v>-66.2777602747461</v>
      </c>
      <c r="O2247" s="77">
        <v>-0.48302395104323198</v>
      </c>
      <c r="P2247" s="77">
        <v>-37.455077379050699</v>
      </c>
      <c r="Q2247" s="77">
        <v>-37.4550773790506</v>
      </c>
      <c r="R2247" s="77">
        <v>0</v>
      </c>
      <c r="S2247" s="77">
        <v>3.38094759974433E-2</v>
      </c>
      <c r="T2247" s="77" t="s">
        <v>159</v>
      </c>
      <c r="U2247" s="105">
        <v>-9.5721617018917495</v>
      </c>
      <c r="V2247" s="105">
        <v>-4.9940822830707203</v>
      </c>
      <c r="W2247" s="101">
        <v>-4.5782220723405898</v>
      </c>
    </row>
    <row r="2248" spans="2:23" x14ac:dyDescent="0.35">
      <c r="B2248" s="55" t="s">
        <v>120</v>
      </c>
      <c r="C2248" s="76" t="s">
        <v>143</v>
      </c>
      <c r="D2248" s="55" t="s">
        <v>83</v>
      </c>
      <c r="E2248" s="55" t="s">
        <v>184</v>
      </c>
      <c r="F2248" s="70">
        <v>56.73</v>
      </c>
      <c r="G2248" s="77">
        <v>53204</v>
      </c>
      <c r="H2248" s="77">
        <v>57.18</v>
      </c>
      <c r="I2248" s="77">
        <v>1</v>
      </c>
      <c r="J2248" s="77">
        <v>30.5056214223832</v>
      </c>
      <c r="K2248" s="77">
        <v>0</v>
      </c>
      <c r="L2248" s="77">
        <v>36.803343434613801</v>
      </c>
      <c r="M2248" s="77">
        <v>0</v>
      </c>
      <c r="N2248" s="77">
        <v>-6.2977220122305697</v>
      </c>
      <c r="O2248" s="77">
        <v>0</v>
      </c>
      <c r="P2248" s="77">
        <v>-3.43854560831622</v>
      </c>
      <c r="Q2248" s="77">
        <v>-3.4385456083162098</v>
      </c>
      <c r="R2248" s="77">
        <v>0</v>
      </c>
      <c r="S2248" s="77">
        <v>0</v>
      </c>
      <c r="T2248" s="77" t="s">
        <v>160</v>
      </c>
      <c r="U2248" s="105">
        <v>2.8339749055037702</v>
      </c>
      <c r="V2248" s="105">
        <v>-1.4785692414124501</v>
      </c>
      <c r="W2248" s="101">
        <v>4.3124097675084903</v>
      </c>
    </row>
    <row r="2249" spans="2:23" x14ac:dyDescent="0.35">
      <c r="B2249" s="55" t="s">
        <v>120</v>
      </c>
      <c r="C2249" s="76" t="s">
        <v>143</v>
      </c>
      <c r="D2249" s="55" t="s">
        <v>83</v>
      </c>
      <c r="E2249" s="55" t="s">
        <v>184</v>
      </c>
      <c r="F2249" s="70">
        <v>56.73</v>
      </c>
      <c r="G2249" s="77">
        <v>53204</v>
      </c>
      <c r="H2249" s="77">
        <v>57.18</v>
      </c>
      <c r="I2249" s="77">
        <v>2</v>
      </c>
      <c r="J2249" s="77">
        <v>30.5056214223832</v>
      </c>
      <c r="K2249" s="77">
        <v>0</v>
      </c>
      <c r="L2249" s="77">
        <v>36.803343434613801</v>
      </c>
      <c r="M2249" s="77">
        <v>0</v>
      </c>
      <c r="N2249" s="77">
        <v>-6.2977220122305697</v>
      </c>
      <c r="O2249" s="77">
        <v>0</v>
      </c>
      <c r="P2249" s="77">
        <v>-3.43854560831622</v>
      </c>
      <c r="Q2249" s="77">
        <v>-3.4385456083162098</v>
      </c>
      <c r="R2249" s="77">
        <v>0</v>
      </c>
      <c r="S2249" s="77">
        <v>0</v>
      </c>
      <c r="T2249" s="77" t="s">
        <v>160</v>
      </c>
      <c r="U2249" s="105">
        <v>2.8339749055037702</v>
      </c>
      <c r="V2249" s="105">
        <v>-1.4785692414124501</v>
      </c>
      <c r="W2249" s="101">
        <v>4.3124097675084903</v>
      </c>
    </row>
    <row r="2250" spans="2:23" x14ac:dyDescent="0.35">
      <c r="B2250" s="55" t="s">
        <v>120</v>
      </c>
      <c r="C2250" s="76" t="s">
        <v>143</v>
      </c>
      <c r="D2250" s="55" t="s">
        <v>83</v>
      </c>
      <c r="E2250" s="55" t="s">
        <v>185</v>
      </c>
      <c r="F2250" s="70">
        <v>57.18</v>
      </c>
      <c r="G2250" s="77">
        <v>53254</v>
      </c>
      <c r="H2250" s="77">
        <v>57.44</v>
      </c>
      <c r="I2250" s="77">
        <v>1</v>
      </c>
      <c r="J2250" s="77">
        <v>21.288998656965202</v>
      </c>
      <c r="K2250" s="77">
        <v>4.77695422862345E-2</v>
      </c>
      <c r="L2250" s="77">
        <v>21.288999250498399</v>
      </c>
      <c r="M2250" s="77">
        <v>4.77695449498459E-2</v>
      </c>
      <c r="N2250" s="77">
        <v>-5.9353320036600003E-7</v>
      </c>
      <c r="O2250" s="77">
        <v>-2.663611394E-9</v>
      </c>
      <c r="P2250" s="77">
        <v>-6.79556E-13</v>
      </c>
      <c r="Q2250" s="77">
        <v>-6.7955500000000003E-13</v>
      </c>
      <c r="R2250" s="77">
        <v>0</v>
      </c>
      <c r="S2250" s="77">
        <v>0</v>
      </c>
      <c r="T2250" s="77" t="s">
        <v>160</v>
      </c>
      <c r="U2250" s="105">
        <v>1.6670630950000001E-9</v>
      </c>
      <c r="V2250" s="105">
        <v>0</v>
      </c>
      <c r="W2250" s="101">
        <v>1.66701114911E-9</v>
      </c>
    </row>
    <row r="2251" spans="2:23" x14ac:dyDescent="0.35">
      <c r="B2251" s="55" t="s">
        <v>120</v>
      </c>
      <c r="C2251" s="76" t="s">
        <v>143</v>
      </c>
      <c r="D2251" s="55" t="s">
        <v>83</v>
      </c>
      <c r="E2251" s="55" t="s">
        <v>185</v>
      </c>
      <c r="F2251" s="70">
        <v>57.18</v>
      </c>
      <c r="G2251" s="77">
        <v>53304</v>
      </c>
      <c r="H2251" s="77">
        <v>57.48</v>
      </c>
      <c r="I2251" s="77">
        <v>1</v>
      </c>
      <c r="J2251" s="77">
        <v>15.2353271400133</v>
      </c>
      <c r="K2251" s="77">
        <v>2.5857632507243201E-2</v>
      </c>
      <c r="L2251" s="77">
        <v>20.1439041721463</v>
      </c>
      <c r="M2251" s="77">
        <v>4.5203543908042501E-2</v>
      </c>
      <c r="N2251" s="77">
        <v>-4.9085770321329898</v>
      </c>
      <c r="O2251" s="77">
        <v>-1.93459114007993E-2</v>
      </c>
      <c r="P2251" s="77">
        <v>-2.68080763039297</v>
      </c>
      <c r="Q2251" s="77">
        <v>-2.68080763039297</v>
      </c>
      <c r="R2251" s="77">
        <v>0</v>
      </c>
      <c r="S2251" s="77">
        <v>8.0060167200069301E-4</v>
      </c>
      <c r="T2251" s="77" t="s">
        <v>159</v>
      </c>
      <c r="U2251" s="105">
        <v>0.36347200903206101</v>
      </c>
      <c r="V2251" s="105">
        <v>-0.18963418893565001</v>
      </c>
      <c r="W2251" s="101">
        <v>0.55308896311033695</v>
      </c>
    </row>
    <row r="2252" spans="2:23" x14ac:dyDescent="0.35">
      <c r="B2252" s="55" t="s">
        <v>120</v>
      </c>
      <c r="C2252" s="76" t="s">
        <v>143</v>
      </c>
      <c r="D2252" s="55" t="s">
        <v>83</v>
      </c>
      <c r="E2252" s="55" t="s">
        <v>185</v>
      </c>
      <c r="F2252" s="70">
        <v>57.18</v>
      </c>
      <c r="G2252" s="77">
        <v>54104</v>
      </c>
      <c r="H2252" s="77">
        <v>57.38</v>
      </c>
      <c r="I2252" s="77">
        <v>1</v>
      </c>
      <c r="J2252" s="77">
        <v>18.033370144504399</v>
      </c>
      <c r="K2252" s="77">
        <v>3.2487723632993598E-2</v>
      </c>
      <c r="L2252" s="77">
        <v>18.033370952376099</v>
      </c>
      <c r="M2252" s="77">
        <v>3.2487726543809499E-2</v>
      </c>
      <c r="N2252" s="77">
        <v>-8.0787161127500001E-7</v>
      </c>
      <c r="O2252" s="77">
        <v>-2.910815897E-9</v>
      </c>
      <c r="P2252" s="77">
        <v>-9.3504199999999997E-13</v>
      </c>
      <c r="Q2252" s="77">
        <v>-9.3504299999999994E-13</v>
      </c>
      <c r="R2252" s="77">
        <v>0</v>
      </c>
      <c r="S2252" s="77">
        <v>0</v>
      </c>
      <c r="T2252" s="77" t="s">
        <v>160</v>
      </c>
      <c r="U2252" s="105">
        <v>-5.1572123330000001E-9</v>
      </c>
      <c r="V2252" s="105">
        <v>0</v>
      </c>
      <c r="W2252" s="101">
        <v>-5.1573730323700003E-9</v>
      </c>
    </row>
    <row r="2253" spans="2:23" x14ac:dyDescent="0.35">
      <c r="B2253" s="55" t="s">
        <v>120</v>
      </c>
      <c r="C2253" s="76" t="s">
        <v>143</v>
      </c>
      <c r="D2253" s="55" t="s">
        <v>83</v>
      </c>
      <c r="E2253" s="55" t="s">
        <v>186</v>
      </c>
      <c r="F2253" s="70">
        <v>57.44</v>
      </c>
      <c r="G2253" s="77">
        <v>54104</v>
      </c>
      <c r="H2253" s="77">
        <v>57.38</v>
      </c>
      <c r="I2253" s="77">
        <v>1</v>
      </c>
      <c r="J2253" s="77">
        <v>-5.6948063690265096</v>
      </c>
      <c r="K2253" s="77">
        <v>2.84093979526975E-3</v>
      </c>
      <c r="L2253" s="77">
        <v>-5.69480616674117</v>
      </c>
      <c r="M2253" s="77">
        <v>2.8409395934435801E-3</v>
      </c>
      <c r="N2253" s="77">
        <v>-2.0228534541900001E-7</v>
      </c>
      <c r="O2253" s="77">
        <v>2.0182616999999999E-10</v>
      </c>
      <c r="P2253" s="77">
        <v>-2.4881299999999999E-13</v>
      </c>
      <c r="Q2253" s="77">
        <v>-2.48811E-13</v>
      </c>
      <c r="R2253" s="77">
        <v>0</v>
      </c>
      <c r="S2253" s="77">
        <v>0</v>
      </c>
      <c r="T2253" s="77" t="s">
        <v>160</v>
      </c>
      <c r="U2253" s="105">
        <v>-5.5028032199999995E-10</v>
      </c>
      <c r="V2253" s="105">
        <v>0</v>
      </c>
      <c r="W2253" s="101">
        <v>-5.5029746880000004E-10</v>
      </c>
    </row>
    <row r="2254" spans="2:23" x14ac:dyDescent="0.35">
      <c r="B2254" s="55" t="s">
        <v>120</v>
      </c>
      <c r="C2254" s="76" t="s">
        <v>143</v>
      </c>
      <c r="D2254" s="55" t="s">
        <v>83</v>
      </c>
      <c r="E2254" s="55" t="s">
        <v>187</v>
      </c>
      <c r="F2254" s="70">
        <v>57.19</v>
      </c>
      <c r="G2254" s="77">
        <v>53404</v>
      </c>
      <c r="H2254" s="77">
        <v>57.19</v>
      </c>
      <c r="I2254" s="77">
        <v>1</v>
      </c>
      <c r="J2254" s="77">
        <v>-7.2801876890597796</v>
      </c>
      <c r="K2254" s="77">
        <v>5.1517101069875303E-3</v>
      </c>
      <c r="L2254" s="77">
        <v>5.6663690016319803</v>
      </c>
      <c r="M2254" s="77">
        <v>3.12087210081014E-3</v>
      </c>
      <c r="N2254" s="77">
        <v>-12.9465566906918</v>
      </c>
      <c r="O2254" s="77">
        <v>2.0308380061773799E-3</v>
      </c>
      <c r="P2254" s="77">
        <v>-6.82461730701508</v>
      </c>
      <c r="Q2254" s="77">
        <v>-6.82461730701508</v>
      </c>
      <c r="R2254" s="77">
        <v>0</v>
      </c>
      <c r="S2254" s="77">
        <v>4.5271290148367902E-3</v>
      </c>
      <c r="T2254" s="77" t="s">
        <v>160</v>
      </c>
      <c r="U2254" s="105">
        <v>0.116143625573284</v>
      </c>
      <c r="V2254" s="105">
        <v>-6.0595593851335401E-2</v>
      </c>
      <c r="W2254" s="101">
        <v>0.17673371220873499</v>
      </c>
    </row>
    <row r="2255" spans="2:23" x14ac:dyDescent="0.35">
      <c r="B2255" s="55" t="s">
        <v>120</v>
      </c>
      <c r="C2255" s="76" t="s">
        <v>143</v>
      </c>
      <c r="D2255" s="55" t="s">
        <v>83</v>
      </c>
      <c r="E2255" s="55" t="s">
        <v>188</v>
      </c>
      <c r="F2255" s="70">
        <v>57.19</v>
      </c>
      <c r="G2255" s="77">
        <v>53854</v>
      </c>
      <c r="H2255" s="77">
        <v>55.9</v>
      </c>
      <c r="I2255" s="77">
        <v>1</v>
      </c>
      <c r="J2255" s="77">
        <v>-65.209527610226303</v>
      </c>
      <c r="K2255" s="77">
        <v>0.83952813222751999</v>
      </c>
      <c r="L2255" s="77">
        <v>-52.110249859043897</v>
      </c>
      <c r="M2255" s="77">
        <v>0.536116849253641</v>
      </c>
      <c r="N2255" s="77">
        <v>-13.099277751182401</v>
      </c>
      <c r="O2255" s="77">
        <v>0.30341128297387998</v>
      </c>
      <c r="P2255" s="77">
        <v>-6.8246173070149201</v>
      </c>
      <c r="Q2255" s="77">
        <v>-6.8246173070149201</v>
      </c>
      <c r="R2255" s="77">
        <v>0</v>
      </c>
      <c r="S2255" s="77">
        <v>9.1953814958763997E-3</v>
      </c>
      <c r="T2255" s="77" t="s">
        <v>160</v>
      </c>
      <c r="U2255" s="105">
        <v>0.258322696732737</v>
      </c>
      <c r="V2255" s="105">
        <v>-0.134774656263178</v>
      </c>
      <c r="W2255" s="101">
        <v>0.39308510403389302</v>
      </c>
    </row>
    <row r="2256" spans="2:23" x14ac:dyDescent="0.35">
      <c r="B2256" s="55" t="s">
        <v>120</v>
      </c>
      <c r="C2256" s="76" t="s">
        <v>143</v>
      </c>
      <c r="D2256" s="55" t="s">
        <v>83</v>
      </c>
      <c r="E2256" s="55" t="s">
        <v>189</v>
      </c>
      <c r="F2256" s="70">
        <v>57.24</v>
      </c>
      <c r="G2256" s="77">
        <v>53754</v>
      </c>
      <c r="H2256" s="77">
        <v>56.07</v>
      </c>
      <c r="I2256" s="77">
        <v>1</v>
      </c>
      <c r="J2256" s="77">
        <v>-62.027297489898302</v>
      </c>
      <c r="K2256" s="77">
        <v>0.62404594981863504</v>
      </c>
      <c r="L2256" s="77">
        <v>-49.3645380701685</v>
      </c>
      <c r="M2256" s="77">
        <v>0.39525830578251597</v>
      </c>
      <c r="N2256" s="77">
        <v>-12.662759419729801</v>
      </c>
      <c r="O2256" s="77">
        <v>0.22878764403611901</v>
      </c>
      <c r="P2256" s="77">
        <v>-6.6249208920421001</v>
      </c>
      <c r="Q2256" s="77">
        <v>-6.6249208920420903</v>
      </c>
      <c r="R2256" s="77">
        <v>0</v>
      </c>
      <c r="S2256" s="77">
        <v>7.1188893611473297E-3</v>
      </c>
      <c r="T2256" s="77" t="s">
        <v>160</v>
      </c>
      <c r="U2256" s="105">
        <v>-1.85346454821757</v>
      </c>
      <c r="V2256" s="105">
        <v>-0.96700774086628105</v>
      </c>
      <c r="W2256" s="101">
        <v>-0.886484429454788</v>
      </c>
    </row>
    <row r="2257" spans="2:23" x14ac:dyDescent="0.35">
      <c r="B2257" s="55" t="s">
        <v>120</v>
      </c>
      <c r="C2257" s="76" t="s">
        <v>143</v>
      </c>
      <c r="D2257" s="55" t="s">
        <v>83</v>
      </c>
      <c r="E2257" s="55" t="s">
        <v>190</v>
      </c>
      <c r="F2257" s="70">
        <v>56.82</v>
      </c>
      <c r="G2257" s="77">
        <v>54050</v>
      </c>
      <c r="H2257" s="77">
        <v>56.61</v>
      </c>
      <c r="I2257" s="77">
        <v>1</v>
      </c>
      <c r="J2257" s="77">
        <v>-82.828435004060196</v>
      </c>
      <c r="K2257" s="77">
        <v>9.5636062054392304E-2</v>
      </c>
      <c r="L2257" s="77">
        <v>8.1078874764638904</v>
      </c>
      <c r="M2257" s="77">
        <v>9.1638548027413896E-4</v>
      </c>
      <c r="N2257" s="77">
        <v>-90.936322480524098</v>
      </c>
      <c r="O2257" s="77">
        <v>9.47196765741182E-2</v>
      </c>
      <c r="P2257" s="77">
        <v>-49.829508859189303</v>
      </c>
      <c r="Q2257" s="77">
        <v>-49.829508859189303</v>
      </c>
      <c r="R2257" s="77">
        <v>0</v>
      </c>
      <c r="S2257" s="77">
        <v>3.46127405468835E-2</v>
      </c>
      <c r="T2257" s="77" t="s">
        <v>159</v>
      </c>
      <c r="U2257" s="105">
        <v>-13.724601264008999</v>
      </c>
      <c r="V2257" s="105">
        <v>-7.1605338636571103</v>
      </c>
      <c r="W2257" s="101">
        <v>-6.5642719375020304</v>
      </c>
    </row>
    <row r="2258" spans="2:23" x14ac:dyDescent="0.35">
      <c r="B2258" s="55" t="s">
        <v>120</v>
      </c>
      <c r="C2258" s="76" t="s">
        <v>143</v>
      </c>
      <c r="D2258" s="55" t="s">
        <v>83</v>
      </c>
      <c r="E2258" s="55" t="s">
        <v>190</v>
      </c>
      <c r="F2258" s="70">
        <v>56.82</v>
      </c>
      <c r="G2258" s="77">
        <v>54850</v>
      </c>
      <c r="H2258" s="77">
        <v>56.91</v>
      </c>
      <c r="I2258" s="77">
        <v>1</v>
      </c>
      <c r="J2258" s="77">
        <v>15.94088368869</v>
      </c>
      <c r="K2258" s="77">
        <v>6.6043649744571302E-3</v>
      </c>
      <c r="L2258" s="77">
        <v>-7.6716447628007796</v>
      </c>
      <c r="M2258" s="77">
        <v>1.52961892619816E-3</v>
      </c>
      <c r="N2258" s="77">
        <v>23.6125284514908</v>
      </c>
      <c r="O2258" s="77">
        <v>5.0747460482589704E-3</v>
      </c>
      <c r="P2258" s="77">
        <v>9.7861772567797392</v>
      </c>
      <c r="Q2258" s="77">
        <v>9.7861772567797303</v>
      </c>
      <c r="R2258" s="77">
        <v>0</v>
      </c>
      <c r="S2258" s="77">
        <v>2.4890432051759299E-3</v>
      </c>
      <c r="T2258" s="77" t="s">
        <v>160</v>
      </c>
      <c r="U2258" s="105">
        <v>-1.8365521265998299</v>
      </c>
      <c r="V2258" s="105">
        <v>-0.95818402603619302</v>
      </c>
      <c r="W2258" s="101">
        <v>-0.87839547062203305</v>
      </c>
    </row>
    <row r="2259" spans="2:23" x14ac:dyDescent="0.35">
      <c r="B2259" s="55" t="s">
        <v>120</v>
      </c>
      <c r="C2259" s="76" t="s">
        <v>143</v>
      </c>
      <c r="D2259" s="55" t="s">
        <v>83</v>
      </c>
      <c r="E2259" s="55" t="s">
        <v>191</v>
      </c>
      <c r="F2259" s="70">
        <v>57.31</v>
      </c>
      <c r="G2259" s="77">
        <v>53654</v>
      </c>
      <c r="H2259" s="77">
        <v>57.11</v>
      </c>
      <c r="I2259" s="77">
        <v>1</v>
      </c>
      <c r="J2259" s="77">
        <v>-48.500329102681398</v>
      </c>
      <c r="K2259" s="77">
        <v>9.2679907768894995E-2</v>
      </c>
      <c r="L2259" s="77">
        <v>-41.981947090468502</v>
      </c>
      <c r="M2259" s="77">
        <v>6.9441864931371597E-2</v>
      </c>
      <c r="N2259" s="77">
        <v>-6.5183820122128999</v>
      </c>
      <c r="O2259" s="77">
        <v>2.3238042837523398E-2</v>
      </c>
      <c r="P2259" s="77">
        <v>-3.3718688314263101</v>
      </c>
      <c r="Q2259" s="77">
        <v>-3.3718688314262999</v>
      </c>
      <c r="R2259" s="77">
        <v>0</v>
      </c>
      <c r="S2259" s="77">
        <v>4.4795827700396201E-4</v>
      </c>
      <c r="T2259" s="77" t="s">
        <v>160</v>
      </c>
      <c r="U2259" s="105">
        <v>2.5772028292114699E-2</v>
      </c>
      <c r="V2259" s="105">
        <v>-1.34460359008573E-2</v>
      </c>
      <c r="W2259" s="101">
        <v>3.9216842153252801E-2</v>
      </c>
    </row>
    <row r="2260" spans="2:23" x14ac:dyDescent="0.35">
      <c r="B2260" s="55" t="s">
        <v>120</v>
      </c>
      <c r="C2260" s="76" t="s">
        <v>143</v>
      </c>
      <c r="D2260" s="55" t="s">
        <v>83</v>
      </c>
      <c r="E2260" s="55" t="s">
        <v>192</v>
      </c>
      <c r="F2260" s="70">
        <v>56.96</v>
      </c>
      <c r="G2260" s="77">
        <v>58004</v>
      </c>
      <c r="H2260" s="77">
        <v>55.72</v>
      </c>
      <c r="I2260" s="77">
        <v>1</v>
      </c>
      <c r="J2260" s="77">
        <v>-61.266352958644497</v>
      </c>
      <c r="K2260" s="77">
        <v>0.77360995360024598</v>
      </c>
      <c r="L2260" s="77">
        <v>-52.538218963805797</v>
      </c>
      <c r="M2260" s="77">
        <v>0.56889050353428405</v>
      </c>
      <c r="N2260" s="77">
        <v>-8.7281339948386396</v>
      </c>
      <c r="O2260" s="77">
        <v>0.20471945006596201</v>
      </c>
      <c r="P2260" s="77">
        <v>-4.5911134713053796</v>
      </c>
      <c r="Q2260" s="77">
        <v>-4.5911134713053796</v>
      </c>
      <c r="R2260" s="77">
        <v>0</v>
      </c>
      <c r="S2260" s="77">
        <v>4.3442423510094003E-3</v>
      </c>
      <c r="T2260" s="77" t="s">
        <v>160</v>
      </c>
      <c r="U2260" s="105">
        <v>0.71100766311638597</v>
      </c>
      <c r="V2260" s="105">
        <v>-0.37095390613755602</v>
      </c>
      <c r="W2260" s="101">
        <v>1.0819278551979401</v>
      </c>
    </row>
    <row r="2261" spans="2:23" x14ac:dyDescent="0.35">
      <c r="B2261" s="55" t="s">
        <v>120</v>
      </c>
      <c r="C2261" s="76" t="s">
        <v>143</v>
      </c>
      <c r="D2261" s="55" t="s">
        <v>83</v>
      </c>
      <c r="E2261" s="55" t="s">
        <v>193</v>
      </c>
      <c r="F2261" s="70">
        <v>56.07</v>
      </c>
      <c r="G2261" s="77">
        <v>53854</v>
      </c>
      <c r="H2261" s="77">
        <v>55.9</v>
      </c>
      <c r="I2261" s="77">
        <v>1</v>
      </c>
      <c r="J2261" s="77">
        <v>-39.830839164487898</v>
      </c>
      <c r="K2261" s="77">
        <v>7.8531539553091501E-2</v>
      </c>
      <c r="L2261" s="77">
        <v>-25.3044930681118</v>
      </c>
      <c r="M2261" s="77">
        <v>3.1695709786988997E-2</v>
      </c>
      <c r="N2261" s="77">
        <v>-14.526346096376001</v>
      </c>
      <c r="O2261" s="77">
        <v>4.6835829766102503E-2</v>
      </c>
      <c r="P2261" s="77">
        <v>-7.5352893712845503</v>
      </c>
      <c r="Q2261" s="77">
        <v>-7.5352893712845397</v>
      </c>
      <c r="R2261" s="77">
        <v>0</v>
      </c>
      <c r="S2261" s="77">
        <v>2.8106390024952E-3</v>
      </c>
      <c r="T2261" s="77" t="s">
        <v>159</v>
      </c>
      <c r="U2261" s="105">
        <v>0.15262509307129599</v>
      </c>
      <c r="V2261" s="105">
        <v>-7.9629063632381397E-2</v>
      </c>
      <c r="W2261" s="101">
        <v>0.23224691963549701</v>
      </c>
    </row>
    <row r="2262" spans="2:23" x14ac:dyDescent="0.35">
      <c r="B2262" s="55" t="s">
        <v>120</v>
      </c>
      <c r="C2262" s="76" t="s">
        <v>143</v>
      </c>
      <c r="D2262" s="55" t="s">
        <v>83</v>
      </c>
      <c r="E2262" s="55" t="s">
        <v>193</v>
      </c>
      <c r="F2262" s="70">
        <v>56.07</v>
      </c>
      <c r="G2262" s="77">
        <v>58104</v>
      </c>
      <c r="H2262" s="77">
        <v>55.16</v>
      </c>
      <c r="I2262" s="77">
        <v>1</v>
      </c>
      <c r="J2262" s="77">
        <v>-49.158488202774301</v>
      </c>
      <c r="K2262" s="77">
        <v>0.31028591396988697</v>
      </c>
      <c r="L2262" s="77">
        <v>-50.8954235880515</v>
      </c>
      <c r="M2262" s="77">
        <v>0.33260018785940398</v>
      </c>
      <c r="N2262" s="77">
        <v>1.73693538527728</v>
      </c>
      <c r="O2262" s="77">
        <v>-2.23142738895168E-2</v>
      </c>
      <c r="P2262" s="77">
        <v>0.91036847924272501</v>
      </c>
      <c r="Q2262" s="77">
        <v>0.91036847924272501</v>
      </c>
      <c r="R2262" s="77">
        <v>0</v>
      </c>
      <c r="S2262" s="77">
        <v>1.06414166611035E-4</v>
      </c>
      <c r="T2262" s="77" t="s">
        <v>160</v>
      </c>
      <c r="U2262" s="105">
        <v>0.33960285823685799</v>
      </c>
      <c r="V2262" s="105">
        <v>-0.177180940984907</v>
      </c>
      <c r="W2262" s="101">
        <v>0.51676769617481799</v>
      </c>
    </row>
    <row r="2263" spans="2:23" x14ac:dyDescent="0.35">
      <c r="B2263" s="55" t="s">
        <v>120</v>
      </c>
      <c r="C2263" s="76" t="s">
        <v>143</v>
      </c>
      <c r="D2263" s="55" t="s">
        <v>83</v>
      </c>
      <c r="E2263" s="55" t="s">
        <v>194</v>
      </c>
      <c r="F2263" s="70">
        <v>56.18</v>
      </c>
      <c r="G2263" s="77">
        <v>54050</v>
      </c>
      <c r="H2263" s="77">
        <v>56.61</v>
      </c>
      <c r="I2263" s="77">
        <v>1</v>
      </c>
      <c r="J2263" s="77">
        <v>142.045568732541</v>
      </c>
      <c r="K2263" s="77">
        <v>0.42553174045125902</v>
      </c>
      <c r="L2263" s="77">
        <v>27.310995089205399</v>
      </c>
      <c r="M2263" s="77">
        <v>1.5730829648763298E-2</v>
      </c>
      <c r="N2263" s="77">
        <v>114.734573643335</v>
      </c>
      <c r="O2263" s="77">
        <v>0.40980091080249598</v>
      </c>
      <c r="P2263" s="77">
        <v>54.436340668795602</v>
      </c>
      <c r="Q2263" s="77">
        <v>54.436340668795502</v>
      </c>
      <c r="R2263" s="77">
        <v>0</v>
      </c>
      <c r="S2263" s="77">
        <v>6.2496317260279301E-2</v>
      </c>
      <c r="T2263" s="77" t="s">
        <v>159</v>
      </c>
      <c r="U2263" s="105">
        <v>-26.225144301927301</v>
      </c>
      <c r="V2263" s="105">
        <v>-13.6824400389459</v>
      </c>
      <c r="W2263" s="101">
        <v>-12.543095095193801</v>
      </c>
    </row>
    <row r="2264" spans="2:23" x14ac:dyDescent="0.35">
      <c r="B2264" s="55" t="s">
        <v>120</v>
      </c>
      <c r="C2264" s="76" t="s">
        <v>143</v>
      </c>
      <c r="D2264" s="55" t="s">
        <v>83</v>
      </c>
      <c r="E2264" s="55" t="s">
        <v>194</v>
      </c>
      <c r="F2264" s="70">
        <v>56.18</v>
      </c>
      <c r="G2264" s="77">
        <v>56000</v>
      </c>
      <c r="H2264" s="77">
        <v>56.65</v>
      </c>
      <c r="I2264" s="77">
        <v>1</v>
      </c>
      <c r="J2264" s="77">
        <v>41.806770426169898</v>
      </c>
      <c r="K2264" s="77">
        <v>0.16878563058325799</v>
      </c>
      <c r="L2264" s="77">
        <v>59.317359818328597</v>
      </c>
      <c r="M2264" s="77">
        <v>0.339786293908654</v>
      </c>
      <c r="N2264" s="77">
        <v>-17.5105893921587</v>
      </c>
      <c r="O2264" s="77">
        <v>-0.17100066332539701</v>
      </c>
      <c r="P2264" s="77">
        <v>-38.742874792568202</v>
      </c>
      <c r="Q2264" s="77">
        <v>-38.742874792568202</v>
      </c>
      <c r="R2264" s="77">
        <v>0</v>
      </c>
      <c r="S2264" s="77">
        <v>0.144952569228391</v>
      </c>
      <c r="T2264" s="77" t="s">
        <v>159</v>
      </c>
      <c r="U2264" s="105">
        <v>-1.41702540718768</v>
      </c>
      <c r="V2264" s="105">
        <v>-0.73930442266750396</v>
      </c>
      <c r="W2264" s="101">
        <v>-0.67774210238967503</v>
      </c>
    </row>
    <row r="2265" spans="2:23" x14ac:dyDescent="0.35">
      <c r="B2265" s="55" t="s">
        <v>120</v>
      </c>
      <c r="C2265" s="76" t="s">
        <v>143</v>
      </c>
      <c r="D2265" s="55" t="s">
        <v>83</v>
      </c>
      <c r="E2265" s="55" t="s">
        <v>194</v>
      </c>
      <c r="F2265" s="70">
        <v>56.18</v>
      </c>
      <c r="G2265" s="77">
        <v>58450</v>
      </c>
      <c r="H2265" s="77">
        <v>55.6</v>
      </c>
      <c r="I2265" s="77">
        <v>1</v>
      </c>
      <c r="J2265" s="77">
        <v>-197.55932539166</v>
      </c>
      <c r="K2265" s="77">
        <v>0.99837939471873804</v>
      </c>
      <c r="L2265" s="77">
        <v>-54.592718951155497</v>
      </c>
      <c r="M2265" s="77">
        <v>7.6237735740234597E-2</v>
      </c>
      <c r="N2265" s="77">
        <v>-142.96660644050499</v>
      </c>
      <c r="O2265" s="77">
        <v>0.92214165897850298</v>
      </c>
      <c r="P2265" s="77">
        <v>-39.105115269608199</v>
      </c>
      <c r="Q2265" s="77">
        <v>-39.105115269608199</v>
      </c>
      <c r="R2265" s="77">
        <v>0</v>
      </c>
      <c r="S2265" s="77">
        <v>3.9117192829578297E-2</v>
      </c>
      <c r="T2265" s="77" t="s">
        <v>159</v>
      </c>
      <c r="U2265" s="105">
        <v>-31.382134415183899</v>
      </c>
      <c r="V2265" s="105">
        <v>-16.372995606294499</v>
      </c>
      <c r="W2265" s="101">
        <v>-15.009606495506601</v>
      </c>
    </row>
    <row r="2266" spans="2:23" x14ac:dyDescent="0.35">
      <c r="B2266" s="55" t="s">
        <v>120</v>
      </c>
      <c r="C2266" s="76" t="s">
        <v>143</v>
      </c>
      <c r="D2266" s="55" t="s">
        <v>83</v>
      </c>
      <c r="E2266" s="55" t="s">
        <v>195</v>
      </c>
      <c r="F2266" s="70">
        <v>55.9</v>
      </c>
      <c r="G2266" s="77">
        <v>53850</v>
      </c>
      <c r="H2266" s="77">
        <v>56.18</v>
      </c>
      <c r="I2266" s="77">
        <v>1</v>
      </c>
      <c r="J2266" s="77">
        <v>-3.8969897658074801</v>
      </c>
      <c r="K2266" s="77">
        <v>0</v>
      </c>
      <c r="L2266" s="77">
        <v>9.7349038100676193</v>
      </c>
      <c r="M2266" s="77">
        <v>0</v>
      </c>
      <c r="N2266" s="77">
        <v>-13.6318935758751</v>
      </c>
      <c r="O2266" s="77">
        <v>0</v>
      </c>
      <c r="P2266" s="77">
        <v>-7.0666499321038998</v>
      </c>
      <c r="Q2266" s="77">
        <v>-7.0666499321038998</v>
      </c>
      <c r="R2266" s="77">
        <v>0</v>
      </c>
      <c r="S2266" s="77">
        <v>0</v>
      </c>
      <c r="T2266" s="77" t="s">
        <v>159</v>
      </c>
      <c r="U2266" s="105">
        <v>3.8169302012450399</v>
      </c>
      <c r="V2266" s="105">
        <v>-1.9914063392794701</v>
      </c>
      <c r="W2266" s="101">
        <v>5.8081555520412396</v>
      </c>
    </row>
    <row r="2267" spans="2:23" x14ac:dyDescent="0.35">
      <c r="B2267" s="55" t="s">
        <v>120</v>
      </c>
      <c r="C2267" s="76" t="s">
        <v>143</v>
      </c>
      <c r="D2267" s="55" t="s">
        <v>83</v>
      </c>
      <c r="E2267" s="55" t="s">
        <v>195</v>
      </c>
      <c r="F2267" s="70">
        <v>55.9</v>
      </c>
      <c r="G2267" s="77">
        <v>53850</v>
      </c>
      <c r="H2267" s="77">
        <v>56.18</v>
      </c>
      <c r="I2267" s="77">
        <v>2</v>
      </c>
      <c r="J2267" s="77">
        <v>-9.0136480842725799</v>
      </c>
      <c r="K2267" s="77">
        <v>0</v>
      </c>
      <c r="L2267" s="77">
        <v>22.516609575957698</v>
      </c>
      <c r="M2267" s="77">
        <v>0</v>
      </c>
      <c r="N2267" s="77">
        <v>-31.530257660230301</v>
      </c>
      <c r="O2267" s="77">
        <v>0</v>
      </c>
      <c r="P2267" s="77">
        <v>-16.344999461278501</v>
      </c>
      <c r="Q2267" s="77">
        <v>-16.344999461278501</v>
      </c>
      <c r="R2267" s="77">
        <v>0</v>
      </c>
      <c r="S2267" s="77">
        <v>0</v>
      </c>
      <c r="T2267" s="77" t="s">
        <v>159</v>
      </c>
      <c r="U2267" s="105">
        <v>8.8284721448645094</v>
      </c>
      <c r="V2267" s="105">
        <v>-4.60607725802811</v>
      </c>
      <c r="W2267" s="101">
        <v>13.434130780675501</v>
      </c>
    </row>
    <row r="2268" spans="2:23" x14ac:dyDescent="0.35">
      <c r="B2268" s="55" t="s">
        <v>120</v>
      </c>
      <c r="C2268" s="76" t="s">
        <v>143</v>
      </c>
      <c r="D2268" s="55" t="s">
        <v>83</v>
      </c>
      <c r="E2268" s="55" t="s">
        <v>195</v>
      </c>
      <c r="F2268" s="70">
        <v>55.9</v>
      </c>
      <c r="G2268" s="77">
        <v>58004</v>
      </c>
      <c r="H2268" s="77">
        <v>55.72</v>
      </c>
      <c r="I2268" s="77">
        <v>1</v>
      </c>
      <c r="J2268" s="77">
        <v>-31.0877846137708</v>
      </c>
      <c r="K2268" s="77">
        <v>3.2859311974534899E-2</v>
      </c>
      <c r="L2268" s="77">
        <v>-48.472708946407401</v>
      </c>
      <c r="M2268" s="77">
        <v>7.9886519428506095E-2</v>
      </c>
      <c r="N2268" s="77">
        <v>17.384924332636601</v>
      </c>
      <c r="O2268" s="77">
        <v>-4.7027207453971202E-2</v>
      </c>
      <c r="P2268" s="77">
        <v>9.0517427150838792</v>
      </c>
      <c r="Q2268" s="77">
        <v>9.0517427150838792</v>
      </c>
      <c r="R2268" s="77">
        <v>0</v>
      </c>
      <c r="S2268" s="77">
        <v>2.7857575701225202E-3</v>
      </c>
      <c r="T2268" s="77" t="s">
        <v>159</v>
      </c>
      <c r="U2268" s="105">
        <v>0.50469793186844802</v>
      </c>
      <c r="V2268" s="105">
        <v>-0.26331596543636798</v>
      </c>
      <c r="W2268" s="101">
        <v>0.76798996589701296</v>
      </c>
    </row>
    <row r="2269" spans="2:23" x14ac:dyDescent="0.35">
      <c r="B2269" s="55" t="s">
        <v>120</v>
      </c>
      <c r="C2269" s="76" t="s">
        <v>143</v>
      </c>
      <c r="D2269" s="55" t="s">
        <v>83</v>
      </c>
      <c r="E2269" s="55" t="s">
        <v>196</v>
      </c>
      <c r="F2269" s="70">
        <v>56.93</v>
      </c>
      <c r="G2269" s="77">
        <v>54000</v>
      </c>
      <c r="H2269" s="77">
        <v>56.76</v>
      </c>
      <c r="I2269" s="77">
        <v>1</v>
      </c>
      <c r="J2269" s="77">
        <v>-18.081105972513701</v>
      </c>
      <c r="K2269" s="77">
        <v>1.9811739427269801E-2</v>
      </c>
      <c r="L2269" s="77">
        <v>-0.34424882342346003</v>
      </c>
      <c r="M2269" s="77">
        <v>7.1815394971629998E-6</v>
      </c>
      <c r="N2269" s="77">
        <v>-17.736857149090199</v>
      </c>
      <c r="O2269" s="77">
        <v>1.9804557887772599E-2</v>
      </c>
      <c r="P2269" s="77">
        <v>-19.341450982985101</v>
      </c>
      <c r="Q2269" s="77">
        <v>-19.341450982984998</v>
      </c>
      <c r="R2269" s="77">
        <v>0</v>
      </c>
      <c r="S2269" s="77">
        <v>2.2669958603309202E-2</v>
      </c>
      <c r="T2269" s="77" t="s">
        <v>159</v>
      </c>
      <c r="U2269" s="105">
        <v>-1.88947562221493</v>
      </c>
      <c r="V2269" s="105">
        <v>-0.98579579232690595</v>
      </c>
      <c r="W2269" s="101">
        <v>-0.90370798866303104</v>
      </c>
    </row>
    <row r="2270" spans="2:23" x14ac:dyDescent="0.35">
      <c r="B2270" s="55" t="s">
        <v>120</v>
      </c>
      <c r="C2270" s="76" t="s">
        <v>143</v>
      </c>
      <c r="D2270" s="55" t="s">
        <v>83</v>
      </c>
      <c r="E2270" s="55" t="s">
        <v>196</v>
      </c>
      <c r="F2270" s="70">
        <v>56.93</v>
      </c>
      <c r="G2270" s="77">
        <v>54850</v>
      </c>
      <c r="H2270" s="77">
        <v>56.91</v>
      </c>
      <c r="I2270" s="77">
        <v>1</v>
      </c>
      <c r="J2270" s="77">
        <v>-3.1911414855103102</v>
      </c>
      <c r="K2270" s="77">
        <v>8.0041398087082993E-5</v>
      </c>
      <c r="L2270" s="77">
        <v>20.4204483614784</v>
      </c>
      <c r="M2270" s="77">
        <v>3.2775784306907298E-3</v>
      </c>
      <c r="N2270" s="77">
        <v>-23.611589846988799</v>
      </c>
      <c r="O2270" s="77">
        <v>-3.1975370326036501E-3</v>
      </c>
      <c r="P2270" s="77">
        <v>-9.7861772567815297</v>
      </c>
      <c r="Q2270" s="77">
        <v>-9.7861772567815297</v>
      </c>
      <c r="R2270" s="77">
        <v>0</v>
      </c>
      <c r="S2270" s="77">
        <v>7.5274642526702395E-4</v>
      </c>
      <c r="T2270" s="77" t="s">
        <v>160</v>
      </c>
      <c r="U2270" s="105">
        <v>-0.65423560483564802</v>
      </c>
      <c r="V2270" s="105">
        <v>-0.34133422990734202</v>
      </c>
      <c r="W2270" s="101">
        <v>-0.312911124973757</v>
      </c>
    </row>
    <row r="2271" spans="2:23" x14ac:dyDescent="0.35">
      <c r="B2271" s="55" t="s">
        <v>120</v>
      </c>
      <c r="C2271" s="76" t="s">
        <v>143</v>
      </c>
      <c r="D2271" s="55" t="s">
        <v>83</v>
      </c>
      <c r="E2271" s="55" t="s">
        <v>141</v>
      </c>
      <c r="F2271" s="70">
        <v>56.76</v>
      </c>
      <c r="G2271" s="77">
        <v>54250</v>
      </c>
      <c r="H2271" s="77">
        <v>56.73</v>
      </c>
      <c r="I2271" s="77">
        <v>1</v>
      </c>
      <c r="J2271" s="77">
        <v>-15.2674968184756</v>
      </c>
      <c r="K2271" s="77">
        <v>3.1701118437894001E-3</v>
      </c>
      <c r="L2271" s="77">
        <v>8.267636303483</v>
      </c>
      <c r="M2271" s="77">
        <v>9.29611816634712E-4</v>
      </c>
      <c r="N2271" s="77">
        <v>-23.535133121958602</v>
      </c>
      <c r="O2271" s="77">
        <v>2.2405000271546898E-3</v>
      </c>
      <c r="P2271" s="77">
        <v>-4.6068318096054703</v>
      </c>
      <c r="Q2271" s="77">
        <v>-4.6068318096054703</v>
      </c>
      <c r="R2271" s="77">
        <v>0</v>
      </c>
      <c r="S2271" s="77">
        <v>2.88631430779103E-4</v>
      </c>
      <c r="T2271" s="77" t="s">
        <v>159</v>
      </c>
      <c r="U2271" s="105">
        <v>-0.57891681961789099</v>
      </c>
      <c r="V2271" s="105">
        <v>-0.30203817301310099</v>
      </c>
      <c r="W2271" s="101">
        <v>-0.27688727417758102</v>
      </c>
    </row>
    <row r="2272" spans="2:23" x14ac:dyDescent="0.35">
      <c r="B2272" s="55" t="s">
        <v>120</v>
      </c>
      <c r="C2272" s="76" t="s">
        <v>143</v>
      </c>
      <c r="D2272" s="55" t="s">
        <v>83</v>
      </c>
      <c r="E2272" s="55" t="s">
        <v>197</v>
      </c>
      <c r="F2272" s="70">
        <v>56.61</v>
      </c>
      <c r="G2272" s="77">
        <v>54250</v>
      </c>
      <c r="H2272" s="77">
        <v>56.73</v>
      </c>
      <c r="I2272" s="77">
        <v>1</v>
      </c>
      <c r="J2272" s="77">
        <v>15.275965850805701</v>
      </c>
      <c r="K2272" s="77">
        <v>1.37679528278239E-2</v>
      </c>
      <c r="L2272" s="77">
        <v>-8.2651562697413201</v>
      </c>
      <c r="M2272" s="77">
        <v>4.0304556816314098E-3</v>
      </c>
      <c r="N2272" s="77">
        <v>23.541122120547001</v>
      </c>
      <c r="O2272" s="77">
        <v>9.7374971461925194E-3</v>
      </c>
      <c r="P2272" s="77">
        <v>4.6068318096049996</v>
      </c>
      <c r="Q2272" s="77">
        <v>4.6068318096049898</v>
      </c>
      <c r="R2272" s="77">
        <v>0</v>
      </c>
      <c r="S2272" s="77">
        <v>1.25215105999732E-3</v>
      </c>
      <c r="T2272" s="77" t="s">
        <v>159</v>
      </c>
      <c r="U2272" s="105">
        <v>-2.2731106911908499</v>
      </c>
      <c r="V2272" s="105">
        <v>-1.1859496510690299</v>
      </c>
      <c r="W2272" s="101">
        <v>-1.08719491619397</v>
      </c>
    </row>
    <row r="2273" spans="2:23" x14ac:dyDescent="0.35">
      <c r="B2273" s="55" t="s">
        <v>120</v>
      </c>
      <c r="C2273" s="76" t="s">
        <v>143</v>
      </c>
      <c r="D2273" s="55" t="s">
        <v>83</v>
      </c>
      <c r="E2273" s="55" t="s">
        <v>198</v>
      </c>
      <c r="F2273" s="70">
        <v>56.89</v>
      </c>
      <c r="G2273" s="77">
        <v>53550</v>
      </c>
      <c r="H2273" s="77">
        <v>56.82</v>
      </c>
      <c r="I2273" s="77">
        <v>1</v>
      </c>
      <c r="J2273" s="77">
        <v>-20.552356686174299</v>
      </c>
      <c r="K2273" s="77">
        <v>7.47646876679651E-3</v>
      </c>
      <c r="L2273" s="77">
        <v>13.372591313951</v>
      </c>
      <c r="M2273" s="77">
        <v>3.1652237125642602E-3</v>
      </c>
      <c r="N2273" s="77">
        <v>-33.924948000125298</v>
      </c>
      <c r="O2273" s="77">
        <v>4.3112450542322498E-3</v>
      </c>
      <c r="P2273" s="77">
        <v>-20.193413909196401</v>
      </c>
      <c r="Q2273" s="77">
        <v>-20.193413909196298</v>
      </c>
      <c r="R2273" s="77">
        <v>0</v>
      </c>
      <c r="S2273" s="77">
        <v>7.2175991859538399E-3</v>
      </c>
      <c r="T2273" s="77" t="s">
        <v>160</v>
      </c>
      <c r="U2273" s="105">
        <v>-2.1296305224504</v>
      </c>
      <c r="V2273" s="105">
        <v>-1.1110917672394001</v>
      </c>
      <c r="W2273" s="101">
        <v>-1.01857049300429</v>
      </c>
    </row>
    <row r="2274" spans="2:23" x14ac:dyDescent="0.35">
      <c r="B2274" s="55" t="s">
        <v>120</v>
      </c>
      <c r="C2274" s="76" t="s">
        <v>143</v>
      </c>
      <c r="D2274" s="55" t="s">
        <v>83</v>
      </c>
      <c r="E2274" s="55" t="s">
        <v>199</v>
      </c>
      <c r="F2274" s="70">
        <v>55.92</v>
      </c>
      <c r="G2274" s="77">
        <v>58200</v>
      </c>
      <c r="H2274" s="77">
        <v>55.82</v>
      </c>
      <c r="I2274" s="77">
        <v>1</v>
      </c>
      <c r="J2274" s="77">
        <v>-45.906706112657602</v>
      </c>
      <c r="K2274" s="77">
        <v>3.7174988750249403E-2</v>
      </c>
      <c r="L2274" s="77">
        <v>38.6122228150289</v>
      </c>
      <c r="M2274" s="77">
        <v>2.62995421626557E-2</v>
      </c>
      <c r="N2274" s="77">
        <v>-84.518928927686503</v>
      </c>
      <c r="O2274" s="77">
        <v>1.08754465875938E-2</v>
      </c>
      <c r="P2274" s="77">
        <v>-34.639848867747197</v>
      </c>
      <c r="Q2274" s="77">
        <v>-34.639848867747098</v>
      </c>
      <c r="R2274" s="77">
        <v>0</v>
      </c>
      <c r="S2274" s="77">
        <v>2.1166573445797601E-2</v>
      </c>
      <c r="T2274" s="77" t="s">
        <v>160</v>
      </c>
      <c r="U2274" s="105">
        <v>-7.8442816919198997</v>
      </c>
      <c r="V2274" s="105">
        <v>-4.0925957418052201</v>
      </c>
      <c r="W2274" s="101">
        <v>-3.7518028531117902</v>
      </c>
    </row>
    <row r="2275" spans="2:23" x14ac:dyDescent="0.35">
      <c r="B2275" s="55" t="s">
        <v>120</v>
      </c>
      <c r="C2275" s="76" t="s">
        <v>143</v>
      </c>
      <c r="D2275" s="55" t="s">
        <v>83</v>
      </c>
      <c r="E2275" s="55" t="s">
        <v>200</v>
      </c>
      <c r="F2275" s="70">
        <v>57.08</v>
      </c>
      <c r="G2275" s="77">
        <v>53000</v>
      </c>
      <c r="H2275" s="77">
        <v>57.12</v>
      </c>
      <c r="I2275" s="77">
        <v>1</v>
      </c>
      <c r="J2275" s="77">
        <v>23.124395010537999</v>
      </c>
      <c r="K2275" s="77">
        <v>1.32187145745959E-2</v>
      </c>
      <c r="L2275" s="77">
        <v>67.659768168098296</v>
      </c>
      <c r="M2275" s="77">
        <v>0.113164309330023</v>
      </c>
      <c r="N2275" s="77">
        <v>-44.5353731575604</v>
      </c>
      <c r="O2275" s="77">
        <v>-9.99455947554274E-2</v>
      </c>
      <c r="P2275" s="77">
        <v>-24.354484640610799</v>
      </c>
      <c r="Q2275" s="77">
        <v>-24.3544846406107</v>
      </c>
      <c r="R2275" s="77">
        <v>0</v>
      </c>
      <c r="S2275" s="77">
        <v>1.4662443594552901E-2</v>
      </c>
      <c r="T2275" s="77" t="s">
        <v>160</v>
      </c>
      <c r="U2275" s="105">
        <v>-3.92547853423252</v>
      </c>
      <c r="V2275" s="105">
        <v>-2.0480392424326399</v>
      </c>
      <c r="W2275" s="101">
        <v>-1.87749779303987</v>
      </c>
    </row>
    <row r="2276" spans="2:23" x14ac:dyDescent="0.35">
      <c r="B2276" s="55" t="s">
        <v>120</v>
      </c>
      <c r="C2276" s="76" t="s">
        <v>143</v>
      </c>
      <c r="D2276" s="55" t="s">
        <v>83</v>
      </c>
      <c r="E2276" s="55" t="s">
        <v>201</v>
      </c>
      <c r="F2276" s="70">
        <v>56.65</v>
      </c>
      <c r="G2276" s="77">
        <v>56100</v>
      </c>
      <c r="H2276" s="77">
        <v>56.72</v>
      </c>
      <c r="I2276" s="77">
        <v>1</v>
      </c>
      <c r="J2276" s="77">
        <v>4.3715860936928097</v>
      </c>
      <c r="K2276" s="77">
        <v>1.78303437212723E-3</v>
      </c>
      <c r="L2276" s="77">
        <v>21.775446637319</v>
      </c>
      <c r="M2276" s="77">
        <v>4.4240068114565899E-2</v>
      </c>
      <c r="N2276" s="77">
        <v>-17.403860543626099</v>
      </c>
      <c r="O2276" s="77">
        <v>-4.2457033742438699E-2</v>
      </c>
      <c r="P2276" s="77">
        <v>-38.742874792568898</v>
      </c>
      <c r="Q2276" s="77">
        <v>-38.742874792568799</v>
      </c>
      <c r="R2276" s="77">
        <v>0</v>
      </c>
      <c r="S2276" s="77">
        <v>0.14004426539307599</v>
      </c>
      <c r="T2276" s="77" t="s">
        <v>159</v>
      </c>
      <c r="U2276" s="105">
        <v>-1.1884067196363</v>
      </c>
      <c r="V2276" s="105">
        <v>-0.62002723402018001</v>
      </c>
      <c r="W2276" s="101">
        <v>-0.56839719639102204</v>
      </c>
    </row>
    <row r="2277" spans="2:23" x14ac:dyDescent="0.35">
      <c r="B2277" s="55" t="s">
        <v>120</v>
      </c>
      <c r="C2277" s="76" t="s">
        <v>143</v>
      </c>
      <c r="D2277" s="55" t="s">
        <v>83</v>
      </c>
      <c r="E2277" s="55" t="s">
        <v>142</v>
      </c>
      <c r="F2277" s="70">
        <v>56.7</v>
      </c>
      <c r="G2277" s="77">
        <v>56100</v>
      </c>
      <c r="H2277" s="77">
        <v>56.72</v>
      </c>
      <c r="I2277" s="77">
        <v>1</v>
      </c>
      <c r="J2277" s="77">
        <v>3.98934793270098</v>
      </c>
      <c r="K2277" s="77">
        <v>1.31457048626483E-3</v>
      </c>
      <c r="L2277" s="77">
        <v>-25.194472162241301</v>
      </c>
      <c r="M2277" s="77">
        <v>5.2431293914304497E-2</v>
      </c>
      <c r="N2277" s="77">
        <v>29.183820094942298</v>
      </c>
      <c r="O2277" s="77">
        <v>-5.1116723428039697E-2</v>
      </c>
      <c r="P2277" s="77">
        <v>41.289297583911903</v>
      </c>
      <c r="Q2277" s="77">
        <v>41.289297583911903</v>
      </c>
      <c r="R2277" s="77">
        <v>0</v>
      </c>
      <c r="S2277" s="77">
        <v>0.14081698344475599</v>
      </c>
      <c r="T2277" s="77" t="s">
        <v>159</v>
      </c>
      <c r="U2277" s="105">
        <v>-3.48250578750286</v>
      </c>
      <c r="V2277" s="105">
        <v>-1.81692714725265</v>
      </c>
      <c r="W2277" s="101">
        <v>-1.66563053988614</v>
      </c>
    </row>
    <row r="2278" spans="2:23" x14ac:dyDescent="0.35">
      <c r="B2278" s="55" t="s">
        <v>120</v>
      </c>
      <c r="C2278" s="76" t="s">
        <v>143</v>
      </c>
      <c r="D2278" s="55" t="s">
        <v>83</v>
      </c>
      <c r="E2278" s="55" t="s">
        <v>52</v>
      </c>
      <c r="F2278" s="70">
        <v>55.72</v>
      </c>
      <c r="G2278" s="77">
        <v>58054</v>
      </c>
      <c r="H2278" s="77">
        <v>55.39</v>
      </c>
      <c r="I2278" s="77">
        <v>1</v>
      </c>
      <c r="J2278" s="77">
        <v>-58.878110026319597</v>
      </c>
      <c r="K2278" s="77">
        <v>0.194824709423253</v>
      </c>
      <c r="L2278" s="77">
        <v>-58.010173659867398</v>
      </c>
      <c r="M2278" s="77">
        <v>0.18912312994029601</v>
      </c>
      <c r="N2278" s="77">
        <v>-0.86793636645224903</v>
      </c>
      <c r="O2278" s="77">
        <v>5.7015794829567102E-3</v>
      </c>
      <c r="P2278" s="77">
        <v>-0.45542539683434502</v>
      </c>
      <c r="Q2278" s="77">
        <v>-0.45542539683434402</v>
      </c>
      <c r="R2278" s="77">
        <v>0</v>
      </c>
      <c r="S2278" s="77">
        <v>1.1656570814993E-5</v>
      </c>
      <c r="T2278" s="77" t="s">
        <v>159</v>
      </c>
      <c r="U2278" s="105">
        <v>3.0332247246419201E-2</v>
      </c>
      <c r="V2278" s="105">
        <v>-1.5825238153794E-2</v>
      </c>
      <c r="W2278" s="101">
        <v>4.6156047127272899E-2</v>
      </c>
    </row>
    <row r="2279" spans="2:23" x14ac:dyDescent="0.35">
      <c r="B2279" s="55" t="s">
        <v>120</v>
      </c>
      <c r="C2279" s="76" t="s">
        <v>143</v>
      </c>
      <c r="D2279" s="55" t="s">
        <v>83</v>
      </c>
      <c r="E2279" s="55" t="s">
        <v>52</v>
      </c>
      <c r="F2279" s="70">
        <v>55.72</v>
      </c>
      <c r="G2279" s="77">
        <v>58104</v>
      </c>
      <c r="H2279" s="77">
        <v>55.16</v>
      </c>
      <c r="I2279" s="77">
        <v>1</v>
      </c>
      <c r="J2279" s="77">
        <v>-61.362369471905502</v>
      </c>
      <c r="K2279" s="77">
        <v>0.33662143061627398</v>
      </c>
      <c r="L2279" s="77">
        <v>-60.493584005135602</v>
      </c>
      <c r="M2279" s="77">
        <v>0.32715694929730399</v>
      </c>
      <c r="N2279" s="77">
        <v>-0.86878546676990598</v>
      </c>
      <c r="O2279" s="77">
        <v>9.4644813189697103E-3</v>
      </c>
      <c r="P2279" s="77">
        <v>-0.45494308240784398</v>
      </c>
      <c r="Q2279" s="77">
        <v>-0.45494308240784298</v>
      </c>
      <c r="R2279" s="77">
        <v>0</v>
      </c>
      <c r="S2279" s="77">
        <v>1.8503404815829E-5</v>
      </c>
      <c r="T2279" s="77" t="s">
        <v>159</v>
      </c>
      <c r="U2279" s="105">
        <v>3.81909829325313E-2</v>
      </c>
      <c r="V2279" s="105">
        <v>-1.99253749755102E-2</v>
      </c>
      <c r="W2279" s="101">
        <v>5.8114546995158202E-2</v>
      </c>
    </row>
    <row r="2280" spans="2:23" x14ac:dyDescent="0.35">
      <c r="B2280" s="55" t="s">
        <v>120</v>
      </c>
      <c r="C2280" s="76" t="s">
        <v>143</v>
      </c>
      <c r="D2280" s="55" t="s">
        <v>83</v>
      </c>
      <c r="E2280" s="55" t="s">
        <v>202</v>
      </c>
      <c r="F2280" s="70">
        <v>55.39</v>
      </c>
      <c r="G2280" s="77">
        <v>58104</v>
      </c>
      <c r="H2280" s="77">
        <v>55.16</v>
      </c>
      <c r="I2280" s="77">
        <v>1</v>
      </c>
      <c r="J2280" s="77">
        <v>-65.724060464814002</v>
      </c>
      <c r="K2280" s="77">
        <v>0.144276380941016</v>
      </c>
      <c r="L2280" s="77">
        <v>-64.851370505931101</v>
      </c>
      <c r="M2280" s="77">
        <v>0.14047038856701799</v>
      </c>
      <c r="N2280" s="77">
        <v>-0.87268995888288803</v>
      </c>
      <c r="O2280" s="77">
        <v>3.8059923739981599E-3</v>
      </c>
      <c r="P2280" s="77">
        <v>-0.45542539683347</v>
      </c>
      <c r="Q2280" s="77">
        <v>-0.45542539683347</v>
      </c>
      <c r="R2280" s="77">
        <v>0</v>
      </c>
      <c r="S2280" s="77">
        <v>6.9275705555029999E-6</v>
      </c>
      <c r="T2280" s="77" t="s">
        <v>159</v>
      </c>
      <c r="U2280" s="105">
        <v>9.6575379296807706E-3</v>
      </c>
      <c r="V2280" s="105">
        <v>-5.0386256077527801E-3</v>
      </c>
      <c r="W2280" s="101">
        <v>1.46957056031644E-2</v>
      </c>
    </row>
    <row r="2281" spans="2:23" x14ac:dyDescent="0.35">
      <c r="B2281" s="55" t="s">
        <v>120</v>
      </c>
      <c r="C2281" s="76" t="s">
        <v>143</v>
      </c>
      <c r="D2281" s="55" t="s">
        <v>83</v>
      </c>
      <c r="E2281" s="55" t="s">
        <v>203</v>
      </c>
      <c r="F2281" s="70">
        <v>55.42</v>
      </c>
      <c r="G2281" s="77">
        <v>58200</v>
      </c>
      <c r="H2281" s="77">
        <v>55.82</v>
      </c>
      <c r="I2281" s="77">
        <v>1</v>
      </c>
      <c r="J2281" s="77">
        <v>88.0780333326272</v>
      </c>
      <c r="K2281" s="77">
        <v>0.31767945118769197</v>
      </c>
      <c r="L2281" s="77">
        <v>3.3950629601685902</v>
      </c>
      <c r="M2281" s="77">
        <v>4.72008230018682E-4</v>
      </c>
      <c r="N2281" s="77">
        <v>84.682970372458598</v>
      </c>
      <c r="O2281" s="77">
        <v>0.317207442957673</v>
      </c>
      <c r="P2281" s="77">
        <v>34.639848867746998</v>
      </c>
      <c r="Q2281" s="77">
        <v>34.639848867746998</v>
      </c>
      <c r="R2281" s="77">
        <v>0</v>
      </c>
      <c r="S2281" s="77">
        <v>4.9136688356315503E-2</v>
      </c>
      <c r="T2281" s="77" t="s">
        <v>159</v>
      </c>
      <c r="U2281" s="105">
        <v>-16.230110171677499</v>
      </c>
      <c r="V2281" s="105">
        <v>-8.4677325963519792</v>
      </c>
      <c r="W2281" s="101">
        <v>-7.7626194519685896</v>
      </c>
    </row>
    <row r="2282" spans="2:23" x14ac:dyDescent="0.35">
      <c r="B2282" s="55" t="s">
        <v>120</v>
      </c>
      <c r="C2282" s="76" t="s">
        <v>143</v>
      </c>
      <c r="D2282" s="55" t="s">
        <v>83</v>
      </c>
      <c r="E2282" s="55" t="s">
        <v>203</v>
      </c>
      <c r="F2282" s="70">
        <v>55.42</v>
      </c>
      <c r="G2282" s="77">
        <v>58300</v>
      </c>
      <c r="H2282" s="77">
        <v>55.4</v>
      </c>
      <c r="I2282" s="77">
        <v>1</v>
      </c>
      <c r="J2282" s="77">
        <v>-1.3832175248852101</v>
      </c>
      <c r="K2282" s="77">
        <v>7.3527762413778001E-5</v>
      </c>
      <c r="L2282" s="77">
        <v>8.4257639273641498</v>
      </c>
      <c r="M2282" s="77">
        <v>2.72828011890415E-3</v>
      </c>
      <c r="N2282" s="77">
        <v>-9.8089814522493608</v>
      </c>
      <c r="O2282" s="77">
        <v>-2.65475235649037E-3</v>
      </c>
      <c r="P2282" s="77">
        <v>-41.164902195661597</v>
      </c>
      <c r="Q2282" s="77">
        <v>-41.164902195661597</v>
      </c>
      <c r="R2282" s="77">
        <v>0</v>
      </c>
      <c r="S2282" s="77">
        <v>6.5121524709873396E-2</v>
      </c>
      <c r="T2282" s="77" t="s">
        <v>159</v>
      </c>
      <c r="U2282" s="105">
        <v>-0.343279457118149</v>
      </c>
      <c r="V2282" s="105">
        <v>-0.17909913228869401</v>
      </c>
      <c r="W2282" s="101">
        <v>-0.164185440708634</v>
      </c>
    </row>
    <row r="2283" spans="2:23" x14ac:dyDescent="0.35">
      <c r="B2283" s="55" t="s">
        <v>120</v>
      </c>
      <c r="C2283" s="76" t="s">
        <v>143</v>
      </c>
      <c r="D2283" s="55" t="s">
        <v>83</v>
      </c>
      <c r="E2283" s="55" t="s">
        <v>203</v>
      </c>
      <c r="F2283" s="70">
        <v>55.42</v>
      </c>
      <c r="G2283" s="77">
        <v>58500</v>
      </c>
      <c r="H2283" s="77">
        <v>55.36</v>
      </c>
      <c r="I2283" s="77">
        <v>1</v>
      </c>
      <c r="J2283" s="77">
        <v>-111.78614474754301</v>
      </c>
      <c r="K2283" s="77">
        <v>6.5104900640672494E-2</v>
      </c>
      <c r="L2283" s="77">
        <v>-36.725840622812598</v>
      </c>
      <c r="M2283" s="77">
        <v>7.0271821948461304E-3</v>
      </c>
      <c r="N2283" s="77">
        <v>-75.060304124730706</v>
      </c>
      <c r="O2283" s="77">
        <v>5.80777184458263E-2</v>
      </c>
      <c r="P2283" s="77">
        <v>6.5250533279146996</v>
      </c>
      <c r="Q2283" s="77">
        <v>6.5250533279146898</v>
      </c>
      <c r="R2283" s="77">
        <v>0</v>
      </c>
      <c r="S2283" s="77">
        <v>2.21822632056401E-4</v>
      </c>
      <c r="T2283" s="77" t="s">
        <v>159</v>
      </c>
      <c r="U2283" s="105">
        <v>-1.28669342276969</v>
      </c>
      <c r="V2283" s="105">
        <v>-0.67130633878947199</v>
      </c>
      <c r="W2283" s="101">
        <v>-0.61540625951768801</v>
      </c>
    </row>
    <row r="2284" spans="2:23" x14ac:dyDescent="0.35">
      <c r="B2284" s="55" t="s">
        <v>120</v>
      </c>
      <c r="C2284" s="76" t="s">
        <v>143</v>
      </c>
      <c r="D2284" s="55" t="s">
        <v>83</v>
      </c>
      <c r="E2284" s="55" t="s">
        <v>204</v>
      </c>
      <c r="F2284" s="70">
        <v>55.4</v>
      </c>
      <c r="G2284" s="77">
        <v>58304</v>
      </c>
      <c r="H2284" s="77">
        <v>55.4</v>
      </c>
      <c r="I2284" s="77">
        <v>1</v>
      </c>
      <c r="J2284" s="77">
        <v>17.178512293429801</v>
      </c>
      <c r="K2284" s="77">
        <v>0</v>
      </c>
      <c r="L2284" s="77">
        <v>17.178512293429399</v>
      </c>
      <c r="M2284" s="77">
        <v>0</v>
      </c>
      <c r="N2284" s="77">
        <v>4.05231E-13</v>
      </c>
      <c r="O2284" s="77">
        <v>0</v>
      </c>
      <c r="P2284" s="77">
        <v>2.9079999999999998E-13</v>
      </c>
      <c r="Q2284" s="77">
        <v>2.9079999999999998E-13</v>
      </c>
      <c r="R2284" s="77">
        <v>0</v>
      </c>
      <c r="S2284" s="77">
        <v>0</v>
      </c>
      <c r="T2284" s="77" t="s">
        <v>159</v>
      </c>
      <c r="U2284" s="105">
        <v>0</v>
      </c>
      <c r="V2284" s="105">
        <v>0</v>
      </c>
      <c r="W2284" s="101">
        <v>0</v>
      </c>
    </row>
    <row r="2285" spans="2:23" x14ac:dyDescent="0.35">
      <c r="B2285" s="55" t="s">
        <v>120</v>
      </c>
      <c r="C2285" s="76" t="s">
        <v>143</v>
      </c>
      <c r="D2285" s="55" t="s">
        <v>83</v>
      </c>
      <c r="E2285" s="55" t="s">
        <v>204</v>
      </c>
      <c r="F2285" s="70">
        <v>55.4</v>
      </c>
      <c r="G2285" s="77">
        <v>58350</v>
      </c>
      <c r="H2285" s="77">
        <v>55.17</v>
      </c>
      <c r="I2285" s="77">
        <v>1</v>
      </c>
      <c r="J2285" s="77">
        <v>-25.2637313788392</v>
      </c>
      <c r="K2285" s="77">
        <v>4.61523002673008E-2</v>
      </c>
      <c r="L2285" s="77">
        <v>-15.612153714303799</v>
      </c>
      <c r="M2285" s="77">
        <v>1.76247919356473E-2</v>
      </c>
      <c r="N2285" s="77">
        <v>-9.6515776645354094</v>
      </c>
      <c r="O2285" s="77">
        <v>2.85275083316536E-2</v>
      </c>
      <c r="P2285" s="77">
        <v>-73.744964137357499</v>
      </c>
      <c r="Q2285" s="77">
        <v>-73.744964137357499</v>
      </c>
      <c r="R2285" s="77">
        <v>0</v>
      </c>
      <c r="S2285" s="77">
        <v>0.39324490008269303</v>
      </c>
      <c r="T2285" s="77" t="s">
        <v>159</v>
      </c>
      <c r="U2285" s="105">
        <v>-0.64271956472764502</v>
      </c>
      <c r="V2285" s="105">
        <v>-0.33532596827683198</v>
      </c>
      <c r="W2285" s="101">
        <v>-0.30740317487320701</v>
      </c>
    </row>
    <row r="2286" spans="2:23" x14ac:dyDescent="0.35">
      <c r="B2286" s="55" t="s">
        <v>120</v>
      </c>
      <c r="C2286" s="76" t="s">
        <v>143</v>
      </c>
      <c r="D2286" s="55" t="s">
        <v>83</v>
      </c>
      <c r="E2286" s="55" t="s">
        <v>204</v>
      </c>
      <c r="F2286" s="70">
        <v>55.4</v>
      </c>
      <c r="G2286" s="77">
        <v>58600</v>
      </c>
      <c r="H2286" s="77">
        <v>55.4</v>
      </c>
      <c r="I2286" s="77">
        <v>1</v>
      </c>
      <c r="J2286" s="77">
        <v>-3.9080283836227698</v>
      </c>
      <c r="K2286" s="77">
        <v>5.8647113653252997E-5</v>
      </c>
      <c r="L2286" s="77">
        <v>-3.7376857173257698</v>
      </c>
      <c r="M2286" s="77">
        <v>5.3645930962564002E-5</v>
      </c>
      <c r="N2286" s="77">
        <v>-0.17034266629700501</v>
      </c>
      <c r="O2286" s="77">
        <v>5.0011826906889996E-6</v>
      </c>
      <c r="P2286" s="77">
        <v>32.580061941695099</v>
      </c>
      <c r="Q2286" s="77">
        <v>32.580061941695</v>
      </c>
      <c r="R2286" s="77">
        <v>0</v>
      </c>
      <c r="S2286" s="77">
        <v>4.0760080747187996E-3</v>
      </c>
      <c r="T2286" s="77" t="s">
        <v>160</v>
      </c>
      <c r="U2286" s="105">
        <v>2.7706552106415401E-4</v>
      </c>
      <c r="V2286" s="105">
        <v>-1.4455334678715201E-4</v>
      </c>
      <c r="W2286" s="101">
        <v>4.21605730155361E-4</v>
      </c>
    </row>
    <row r="2287" spans="2:23" x14ac:dyDescent="0.35">
      <c r="B2287" s="55" t="s">
        <v>120</v>
      </c>
      <c r="C2287" s="76" t="s">
        <v>143</v>
      </c>
      <c r="D2287" s="55" t="s">
        <v>83</v>
      </c>
      <c r="E2287" s="55" t="s">
        <v>205</v>
      </c>
      <c r="F2287" s="70">
        <v>55.4</v>
      </c>
      <c r="G2287" s="77">
        <v>58300</v>
      </c>
      <c r="H2287" s="77">
        <v>55.4</v>
      </c>
      <c r="I2287" s="77">
        <v>2</v>
      </c>
      <c r="J2287" s="77">
        <v>-10.5868877065699</v>
      </c>
      <c r="K2287" s="77">
        <v>0</v>
      </c>
      <c r="L2287" s="77">
        <v>-10.5868877065696</v>
      </c>
      <c r="M2287" s="77">
        <v>0</v>
      </c>
      <c r="N2287" s="77">
        <v>-3.40006E-13</v>
      </c>
      <c r="O2287" s="77">
        <v>0</v>
      </c>
      <c r="P2287" s="77">
        <v>-2.0576400000000001E-13</v>
      </c>
      <c r="Q2287" s="77">
        <v>-2.05766E-13</v>
      </c>
      <c r="R2287" s="77">
        <v>0</v>
      </c>
      <c r="S2287" s="77">
        <v>0</v>
      </c>
      <c r="T2287" s="77" t="s">
        <v>159</v>
      </c>
      <c r="U2287" s="105">
        <v>0</v>
      </c>
      <c r="V2287" s="105">
        <v>0</v>
      </c>
      <c r="W2287" s="101">
        <v>0</v>
      </c>
    </row>
    <row r="2288" spans="2:23" x14ac:dyDescent="0.35">
      <c r="B2288" s="55" t="s">
        <v>120</v>
      </c>
      <c r="C2288" s="76" t="s">
        <v>143</v>
      </c>
      <c r="D2288" s="55" t="s">
        <v>83</v>
      </c>
      <c r="E2288" s="55" t="s">
        <v>206</v>
      </c>
      <c r="F2288" s="70">
        <v>55.6</v>
      </c>
      <c r="G2288" s="77">
        <v>58500</v>
      </c>
      <c r="H2288" s="77">
        <v>55.36</v>
      </c>
      <c r="I2288" s="77">
        <v>1</v>
      </c>
      <c r="J2288" s="77">
        <v>-148.96695999635199</v>
      </c>
      <c r="K2288" s="77">
        <v>0.31289528790482202</v>
      </c>
      <c r="L2288" s="77">
        <v>-5.38304433461043</v>
      </c>
      <c r="M2288" s="77">
        <v>4.0857804494817798E-4</v>
      </c>
      <c r="N2288" s="77">
        <v>-143.583915661742</v>
      </c>
      <c r="O2288" s="77">
        <v>0.31248670985987398</v>
      </c>
      <c r="P2288" s="77">
        <v>-39.1051152696066</v>
      </c>
      <c r="Q2288" s="77">
        <v>-39.1051152696066</v>
      </c>
      <c r="R2288" s="77">
        <v>0</v>
      </c>
      <c r="S2288" s="77">
        <v>2.1561861567513999E-2</v>
      </c>
      <c r="T2288" s="77" t="s">
        <v>159</v>
      </c>
      <c r="U2288" s="105">
        <v>-17.123377095792399</v>
      </c>
      <c r="V2288" s="105">
        <v>-8.9337765954722403</v>
      </c>
      <c r="W2288" s="101">
        <v>-8.1898556892823091</v>
      </c>
    </row>
    <row r="2289" spans="2:23" x14ac:dyDescent="0.35">
      <c r="B2289" s="55" t="s">
        <v>120</v>
      </c>
      <c r="C2289" s="76" t="s">
        <v>143</v>
      </c>
      <c r="D2289" s="55" t="s">
        <v>83</v>
      </c>
      <c r="E2289" s="55" t="s">
        <v>207</v>
      </c>
      <c r="F2289" s="70">
        <v>55.36</v>
      </c>
      <c r="G2289" s="77">
        <v>58600</v>
      </c>
      <c r="H2289" s="77">
        <v>55.4</v>
      </c>
      <c r="I2289" s="77">
        <v>1</v>
      </c>
      <c r="J2289" s="77">
        <v>11.025133990936199</v>
      </c>
      <c r="K2289" s="77">
        <v>5.5525675123866596E-3</v>
      </c>
      <c r="L2289" s="77">
        <v>10.8547036539609</v>
      </c>
      <c r="M2289" s="77">
        <v>5.3822273358514602E-3</v>
      </c>
      <c r="N2289" s="77">
        <v>0.17043033697530499</v>
      </c>
      <c r="O2289" s="77">
        <v>1.70340176535209E-4</v>
      </c>
      <c r="P2289" s="77">
        <v>-32.580061941695</v>
      </c>
      <c r="Q2289" s="77">
        <v>-32.580061941695</v>
      </c>
      <c r="R2289" s="77">
        <v>0</v>
      </c>
      <c r="S2289" s="77">
        <v>4.8487512722175698E-2</v>
      </c>
      <c r="T2289" s="77" t="s">
        <v>160</v>
      </c>
      <c r="U2289" s="105">
        <v>2.61622549750779E-3</v>
      </c>
      <c r="V2289" s="105">
        <v>-1.36496288012345E-3</v>
      </c>
      <c r="W2289" s="101">
        <v>3.9810643233101697E-3</v>
      </c>
    </row>
    <row r="2290" spans="2:23" x14ac:dyDescent="0.35">
      <c r="B2290" s="55" t="s">
        <v>120</v>
      </c>
      <c r="C2290" s="76" t="s">
        <v>121</v>
      </c>
      <c r="D2290" s="55" t="s">
        <v>84</v>
      </c>
      <c r="E2290" s="55" t="s">
        <v>122</v>
      </c>
      <c r="F2290" s="70">
        <v>57.31</v>
      </c>
      <c r="G2290" s="77">
        <v>50050</v>
      </c>
      <c r="H2290" s="77">
        <v>54.99</v>
      </c>
      <c r="I2290" s="77">
        <v>1</v>
      </c>
      <c r="J2290" s="77">
        <v>-113.023937205556</v>
      </c>
      <c r="K2290" s="77">
        <v>2.3377170998044998</v>
      </c>
      <c r="L2290" s="77">
        <v>12.2491353016611</v>
      </c>
      <c r="M2290" s="77">
        <v>2.7457560761827399E-2</v>
      </c>
      <c r="N2290" s="77">
        <v>-125.27307250721699</v>
      </c>
      <c r="O2290" s="77">
        <v>2.3102595390426699</v>
      </c>
      <c r="P2290" s="77">
        <v>-72.118643709675098</v>
      </c>
      <c r="Q2290" s="77">
        <v>-72.118643709675098</v>
      </c>
      <c r="R2290" s="77">
        <v>0</v>
      </c>
      <c r="S2290" s="77">
        <v>0.95180107500571998</v>
      </c>
      <c r="T2290" s="77" t="s">
        <v>137</v>
      </c>
      <c r="U2290" s="105">
        <v>-161.02517864926401</v>
      </c>
      <c r="V2290" s="105">
        <v>-91.911678416143801</v>
      </c>
      <c r="W2290" s="101">
        <v>-69.112973107623105</v>
      </c>
    </row>
    <row r="2291" spans="2:23" x14ac:dyDescent="0.35">
      <c r="B2291" s="55" t="s">
        <v>120</v>
      </c>
      <c r="C2291" s="76" t="s">
        <v>121</v>
      </c>
      <c r="D2291" s="55" t="s">
        <v>84</v>
      </c>
      <c r="E2291" s="55" t="s">
        <v>138</v>
      </c>
      <c r="F2291" s="70">
        <v>55.93</v>
      </c>
      <c r="G2291" s="77">
        <v>56050</v>
      </c>
      <c r="H2291" s="77">
        <v>55.89</v>
      </c>
      <c r="I2291" s="77">
        <v>1</v>
      </c>
      <c r="J2291" s="77">
        <v>-7.6326105805208204</v>
      </c>
      <c r="K2291" s="77">
        <v>1.8642158167641099E-3</v>
      </c>
      <c r="L2291" s="77">
        <v>-30.912791991141201</v>
      </c>
      <c r="M2291" s="77">
        <v>3.0579222678002099E-2</v>
      </c>
      <c r="N2291" s="77">
        <v>23.280181410620401</v>
      </c>
      <c r="O2291" s="77">
        <v>-2.8715006861237999E-2</v>
      </c>
      <c r="P2291" s="77">
        <v>32.874936051233</v>
      </c>
      <c r="Q2291" s="77">
        <v>32.874936051233</v>
      </c>
      <c r="R2291" s="77">
        <v>0</v>
      </c>
      <c r="S2291" s="77">
        <v>3.4584365451925198E-2</v>
      </c>
      <c r="T2291" s="77" t="s">
        <v>137</v>
      </c>
      <c r="U2291" s="105">
        <v>-0.68056244177762104</v>
      </c>
      <c r="V2291" s="105">
        <v>-0.38845872934577902</v>
      </c>
      <c r="W2291" s="101">
        <v>-0.29210148457022</v>
      </c>
    </row>
    <row r="2292" spans="2:23" x14ac:dyDescent="0.35">
      <c r="B2292" s="55" t="s">
        <v>120</v>
      </c>
      <c r="C2292" s="76" t="s">
        <v>121</v>
      </c>
      <c r="D2292" s="55" t="s">
        <v>84</v>
      </c>
      <c r="E2292" s="55" t="s">
        <v>124</v>
      </c>
      <c r="F2292" s="70">
        <v>54.99</v>
      </c>
      <c r="G2292" s="77">
        <v>51450</v>
      </c>
      <c r="H2292" s="77">
        <v>55.84</v>
      </c>
      <c r="I2292" s="77">
        <v>10</v>
      </c>
      <c r="J2292" s="77">
        <v>36.973022141625997</v>
      </c>
      <c r="K2292" s="77">
        <v>0.23835088130548199</v>
      </c>
      <c r="L2292" s="77">
        <v>84.788545527936805</v>
      </c>
      <c r="M2292" s="77">
        <v>1.2534910318602701</v>
      </c>
      <c r="N2292" s="77">
        <v>-47.815523386310801</v>
      </c>
      <c r="O2292" s="77">
        <v>-1.0151401505547899</v>
      </c>
      <c r="P2292" s="77">
        <v>-30.531380551374198</v>
      </c>
      <c r="Q2292" s="77">
        <v>-30.531380551374099</v>
      </c>
      <c r="R2292" s="77">
        <v>0</v>
      </c>
      <c r="S2292" s="77">
        <v>0.16253232398828699</v>
      </c>
      <c r="T2292" s="77" t="s">
        <v>139</v>
      </c>
      <c r="U2292" s="105">
        <v>-15.6107965646294</v>
      </c>
      <c r="V2292" s="105">
        <v>-8.9104978842674605</v>
      </c>
      <c r="W2292" s="101">
        <v>-6.7002475774911101</v>
      </c>
    </row>
    <row r="2293" spans="2:23" x14ac:dyDescent="0.35">
      <c r="B2293" s="55" t="s">
        <v>120</v>
      </c>
      <c r="C2293" s="76" t="s">
        <v>121</v>
      </c>
      <c r="D2293" s="55" t="s">
        <v>84</v>
      </c>
      <c r="E2293" s="55" t="s">
        <v>140</v>
      </c>
      <c r="F2293" s="70">
        <v>55.84</v>
      </c>
      <c r="G2293" s="77">
        <v>54000</v>
      </c>
      <c r="H2293" s="77">
        <v>55.97</v>
      </c>
      <c r="I2293" s="77">
        <v>10</v>
      </c>
      <c r="J2293" s="77">
        <v>18.581787535728601</v>
      </c>
      <c r="K2293" s="77">
        <v>1.6518330492618399E-2</v>
      </c>
      <c r="L2293" s="77">
        <v>65.794452485339704</v>
      </c>
      <c r="M2293" s="77">
        <v>0.207095053340135</v>
      </c>
      <c r="N2293" s="77">
        <v>-47.212664949611103</v>
      </c>
      <c r="O2293" s="77">
        <v>-0.19057672284751601</v>
      </c>
      <c r="P2293" s="77">
        <v>-30.531380551374699</v>
      </c>
      <c r="Q2293" s="77">
        <v>-30.531380551374699</v>
      </c>
      <c r="R2293" s="77">
        <v>0</v>
      </c>
      <c r="S2293" s="77">
        <v>4.4594783090157797E-2</v>
      </c>
      <c r="T2293" s="77" t="s">
        <v>139</v>
      </c>
      <c r="U2293" s="105">
        <v>-4.5165452473411598</v>
      </c>
      <c r="V2293" s="105">
        <v>-2.5780021348697302</v>
      </c>
      <c r="W2293" s="101">
        <v>-1.93852832729199</v>
      </c>
    </row>
    <row r="2294" spans="2:23" x14ac:dyDescent="0.35">
      <c r="B2294" s="55" t="s">
        <v>120</v>
      </c>
      <c r="C2294" s="76" t="s">
        <v>121</v>
      </c>
      <c r="D2294" s="55" t="s">
        <v>84</v>
      </c>
      <c r="E2294" s="55" t="s">
        <v>141</v>
      </c>
      <c r="F2294" s="70">
        <v>55.97</v>
      </c>
      <c r="G2294" s="77">
        <v>56100</v>
      </c>
      <c r="H2294" s="77">
        <v>55.92</v>
      </c>
      <c r="I2294" s="77">
        <v>10</v>
      </c>
      <c r="J2294" s="77">
        <v>-5.1506652773562198</v>
      </c>
      <c r="K2294" s="77">
        <v>4.8495656917235596E-3</v>
      </c>
      <c r="L2294" s="77">
        <v>36.607410288200199</v>
      </c>
      <c r="M2294" s="77">
        <v>0.24497073480797599</v>
      </c>
      <c r="N2294" s="77">
        <v>-41.758075565556403</v>
      </c>
      <c r="O2294" s="77">
        <v>-0.240121169116253</v>
      </c>
      <c r="P2294" s="77">
        <v>-46.955329830673001</v>
      </c>
      <c r="Q2294" s="77">
        <v>-46.955329830672902</v>
      </c>
      <c r="R2294" s="77">
        <v>0</v>
      </c>
      <c r="S2294" s="77">
        <v>0.40303798830993198</v>
      </c>
      <c r="T2294" s="77" t="s">
        <v>139</v>
      </c>
      <c r="U2294" s="105">
        <v>-15.5214825844864</v>
      </c>
      <c r="V2294" s="105">
        <v>-8.8595182928158405</v>
      </c>
      <c r="W2294" s="101">
        <v>-6.6619134811744196</v>
      </c>
    </row>
    <row r="2295" spans="2:23" x14ac:dyDescent="0.35">
      <c r="B2295" s="55" t="s">
        <v>120</v>
      </c>
      <c r="C2295" s="76" t="s">
        <v>121</v>
      </c>
      <c r="D2295" s="55" t="s">
        <v>84</v>
      </c>
      <c r="E2295" s="55" t="s">
        <v>142</v>
      </c>
      <c r="F2295" s="70">
        <v>55.89</v>
      </c>
      <c r="G2295" s="77">
        <v>56100</v>
      </c>
      <c r="H2295" s="77">
        <v>55.92</v>
      </c>
      <c r="I2295" s="77">
        <v>10</v>
      </c>
      <c r="J2295" s="77">
        <v>5.4610701384069698</v>
      </c>
      <c r="K2295" s="77">
        <v>2.1383296819582499E-3</v>
      </c>
      <c r="L2295" s="77">
        <v>-24.256030292067098</v>
      </c>
      <c r="M2295" s="77">
        <v>4.2185053896477698E-2</v>
      </c>
      <c r="N2295" s="77">
        <v>29.717100430474002</v>
      </c>
      <c r="O2295" s="77">
        <v>-4.0046724214519498E-2</v>
      </c>
      <c r="P2295" s="77">
        <v>44.219636775943798</v>
      </c>
      <c r="Q2295" s="77">
        <v>44.219636775943698</v>
      </c>
      <c r="R2295" s="77">
        <v>0</v>
      </c>
      <c r="S2295" s="77">
        <v>0.14020047903196201</v>
      </c>
      <c r="T2295" s="77" t="s">
        <v>139</v>
      </c>
      <c r="U2295" s="105">
        <v>-3.1303251301269599</v>
      </c>
      <c r="V2295" s="105">
        <v>-1.78676054957146</v>
      </c>
      <c r="W2295" s="101">
        <v>-1.3435543332500399</v>
      </c>
    </row>
    <row r="2296" spans="2:23" x14ac:dyDescent="0.35">
      <c r="B2296" s="55" t="s">
        <v>120</v>
      </c>
      <c r="C2296" s="76" t="s">
        <v>143</v>
      </c>
      <c r="D2296" s="55" t="s">
        <v>84</v>
      </c>
      <c r="E2296" s="55" t="s">
        <v>144</v>
      </c>
      <c r="F2296" s="70">
        <v>57.06</v>
      </c>
      <c r="G2296" s="77">
        <v>50000</v>
      </c>
      <c r="H2296" s="77">
        <v>55.11</v>
      </c>
      <c r="I2296" s="77">
        <v>1</v>
      </c>
      <c r="J2296" s="77">
        <v>-182.13085552403001</v>
      </c>
      <c r="K2296" s="77">
        <v>3.1612581052821001</v>
      </c>
      <c r="L2296" s="77">
        <v>-12.275512065355899</v>
      </c>
      <c r="M2296" s="77">
        <v>1.4360585123276299E-2</v>
      </c>
      <c r="N2296" s="77">
        <v>-169.85534345867401</v>
      </c>
      <c r="O2296" s="77">
        <v>3.1468975201588298</v>
      </c>
      <c r="P2296" s="77">
        <v>-97.879356290275794</v>
      </c>
      <c r="Q2296" s="77">
        <v>-97.879356290275794</v>
      </c>
      <c r="R2296" s="77">
        <v>0</v>
      </c>
      <c r="S2296" s="77">
        <v>0.91300910735722196</v>
      </c>
      <c r="T2296" s="77" t="s">
        <v>145</v>
      </c>
      <c r="U2296" s="105">
        <v>-154.87718155307601</v>
      </c>
      <c r="V2296" s="105">
        <v>-88.402458698158199</v>
      </c>
      <c r="W2296" s="101">
        <v>-66.474215855255494</v>
      </c>
    </row>
    <row r="2297" spans="2:23" x14ac:dyDescent="0.35">
      <c r="B2297" s="55" t="s">
        <v>120</v>
      </c>
      <c r="C2297" s="76" t="s">
        <v>143</v>
      </c>
      <c r="D2297" s="55" t="s">
        <v>84</v>
      </c>
      <c r="E2297" s="55" t="s">
        <v>146</v>
      </c>
      <c r="F2297" s="70">
        <v>55.64</v>
      </c>
      <c r="G2297" s="77">
        <v>56050</v>
      </c>
      <c r="H2297" s="77">
        <v>55.89</v>
      </c>
      <c r="I2297" s="77">
        <v>1</v>
      </c>
      <c r="J2297" s="77">
        <v>41.985286180983799</v>
      </c>
      <c r="K2297" s="77">
        <v>0.10083011542598901</v>
      </c>
      <c r="L2297" s="77">
        <v>4.87784173789922</v>
      </c>
      <c r="M2297" s="77">
        <v>1.36097904914352E-3</v>
      </c>
      <c r="N2297" s="77">
        <v>37.107444443084603</v>
      </c>
      <c r="O2297" s="77">
        <v>9.9469136376845804E-2</v>
      </c>
      <c r="P2297" s="77">
        <v>56.996790788713398</v>
      </c>
      <c r="Q2297" s="77">
        <v>56.996790788713398</v>
      </c>
      <c r="R2297" s="77">
        <v>0</v>
      </c>
      <c r="S2297" s="77">
        <v>0.18582187396414701</v>
      </c>
      <c r="T2297" s="77" t="s">
        <v>145</v>
      </c>
      <c r="U2297" s="105">
        <v>-3.7855794369434199</v>
      </c>
      <c r="V2297" s="105">
        <v>-2.1607736302219598</v>
      </c>
      <c r="W2297" s="101">
        <v>-1.6247934144020699</v>
      </c>
    </row>
    <row r="2298" spans="2:23" x14ac:dyDescent="0.35">
      <c r="B2298" s="55" t="s">
        <v>120</v>
      </c>
      <c r="C2298" s="76" t="s">
        <v>143</v>
      </c>
      <c r="D2298" s="55" t="s">
        <v>84</v>
      </c>
      <c r="E2298" s="55" t="s">
        <v>157</v>
      </c>
      <c r="F2298" s="70">
        <v>54.02</v>
      </c>
      <c r="G2298" s="77">
        <v>58350</v>
      </c>
      <c r="H2298" s="77">
        <v>54.35</v>
      </c>
      <c r="I2298" s="77">
        <v>1</v>
      </c>
      <c r="J2298" s="77">
        <v>38.150646705582403</v>
      </c>
      <c r="K2298" s="77">
        <v>0.103629595296657</v>
      </c>
      <c r="L2298" s="77">
        <v>26.0349609978629</v>
      </c>
      <c r="M2298" s="77">
        <v>4.8260726624209202E-2</v>
      </c>
      <c r="N2298" s="77">
        <v>12.1156857077195</v>
      </c>
      <c r="O2298" s="77">
        <v>5.5368868672447398E-2</v>
      </c>
      <c r="P2298" s="77">
        <v>80.126273159993104</v>
      </c>
      <c r="Q2298" s="77">
        <v>80.126273159993005</v>
      </c>
      <c r="R2298" s="77">
        <v>0</v>
      </c>
      <c r="S2298" s="77">
        <v>0.45711963911629999</v>
      </c>
      <c r="T2298" s="77" t="s">
        <v>145</v>
      </c>
      <c r="U2298" s="105">
        <v>-0.98394496044703905</v>
      </c>
      <c r="V2298" s="105">
        <v>-0.561626657038376</v>
      </c>
      <c r="W2298" s="101">
        <v>-0.42231508240632598</v>
      </c>
    </row>
    <row r="2299" spans="2:23" x14ac:dyDescent="0.35">
      <c r="B2299" s="55" t="s">
        <v>120</v>
      </c>
      <c r="C2299" s="76" t="s">
        <v>143</v>
      </c>
      <c r="D2299" s="55" t="s">
        <v>84</v>
      </c>
      <c r="E2299" s="55" t="s">
        <v>158</v>
      </c>
      <c r="F2299" s="70">
        <v>55.11</v>
      </c>
      <c r="G2299" s="77">
        <v>50050</v>
      </c>
      <c r="H2299" s="77">
        <v>54.99</v>
      </c>
      <c r="I2299" s="77">
        <v>1</v>
      </c>
      <c r="J2299" s="77">
        <v>-9.5477607044765502</v>
      </c>
      <c r="K2299" s="77">
        <v>5.2781486258099003E-3</v>
      </c>
      <c r="L2299" s="77">
        <v>92.891235599384999</v>
      </c>
      <c r="M2299" s="77">
        <v>0.49960645760334799</v>
      </c>
      <c r="N2299" s="77">
        <v>-102.438996303862</v>
      </c>
      <c r="O2299" s="77">
        <v>-0.49432830897753799</v>
      </c>
      <c r="P2299" s="77">
        <v>-58.553296794404801</v>
      </c>
      <c r="Q2299" s="77">
        <v>-58.553296794404801</v>
      </c>
      <c r="R2299" s="77">
        <v>0</v>
      </c>
      <c r="S2299" s="77">
        <v>0.19850948794208301</v>
      </c>
      <c r="T2299" s="77" t="s">
        <v>159</v>
      </c>
      <c r="U2299" s="105">
        <v>-39.505452965676497</v>
      </c>
      <c r="V2299" s="105">
        <v>-22.549346127876198</v>
      </c>
      <c r="W2299" s="101">
        <v>-16.955977514350899</v>
      </c>
    </row>
    <row r="2300" spans="2:23" x14ac:dyDescent="0.35">
      <c r="B2300" s="55" t="s">
        <v>120</v>
      </c>
      <c r="C2300" s="76" t="s">
        <v>143</v>
      </c>
      <c r="D2300" s="55" t="s">
        <v>84</v>
      </c>
      <c r="E2300" s="55" t="s">
        <v>158</v>
      </c>
      <c r="F2300" s="70">
        <v>55.11</v>
      </c>
      <c r="G2300" s="77">
        <v>51150</v>
      </c>
      <c r="H2300" s="77">
        <v>54.23</v>
      </c>
      <c r="I2300" s="77">
        <v>1</v>
      </c>
      <c r="J2300" s="77">
        <v>-237.74591756962801</v>
      </c>
      <c r="K2300" s="77">
        <v>1.97830924623586</v>
      </c>
      <c r="L2300" s="77">
        <v>-168.51106079428399</v>
      </c>
      <c r="M2300" s="77">
        <v>0.99385921635051799</v>
      </c>
      <c r="N2300" s="77">
        <v>-69.234856775344397</v>
      </c>
      <c r="O2300" s="77">
        <v>0.98445002988533803</v>
      </c>
      <c r="P2300" s="77">
        <v>-39.326059495869799</v>
      </c>
      <c r="Q2300" s="77">
        <v>-39.3260594958697</v>
      </c>
      <c r="R2300" s="77">
        <v>0</v>
      </c>
      <c r="S2300" s="77">
        <v>5.4128863441544099E-2</v>
      </c>
      <c r="T2300" s="77" t="s">
        <v>159</v>
      </c>
      <c r="U2300" s="105">
        <v>-7.1067908284718504</v>
      </c>
      <c r="V2300" s="105">
        <v>-4.0564902872740198</v>
      </c>
      <c r="W2300" s="101">
        <v>-3.0502772766954598</v>
      </c>
    </row>
    <row r="2301" spans="2:23" x14ac:dyDescent="0.35">
      <c r="B2301" s="55" t="s">
        <v>120</v>
      </c>
      <c r="C2301" s="76" t="s">
        <v>143</v>
      </c>
      <c r="D2301" s="55" t="s">
        <v>84</v>
      </c>
      <c r="E2301" s="55" t="s">
        <v>158</v>
      </c>
      <c r="F2301" s="70">
        <v>55.11</v>
      </c>
      <c r="G2301" s="77">
        <v>51200</v>
      </c>
      <c r="H2301" s="77">
        <v>55.11</v>
      </c>
      <c r="I2301" s="77">
        <v>1</v>
      </c>
      <c r="J2301" s="77">
        <v>3.7854969999999999E-12</v>
      </c>
      <c r="K2301" s="77">
        <v>0</v>
      </c>
      <c r="L2301" s="77">
        <v>-3.4953499999999998E-13</v>
      </c>
      <c r="M2301" s="77">
        <v>0</v>
      </c>
      <c r="N2301" s="77">
        <v>4.1350309999999998E-12</v>
      </c>
      <c r="O2301" s="77">
        <v>0</v>
      </c>
      <c r="P2301" s="77">
        <v>2.156845E-12</v>
      </c>
      <c r="Q2301" s="77">
        <v>2.156843E-12</v>
      </c>
      <c r="R2301" s="77">
        <v>0</v>
      </c>
      <c r="S2301" s="77">
        <v>0</v>
      </c>
      <c r="T2301" s="77" t="s">
        <v>160</v>
      </c>
      <c r="U2301" s="105">
        <v>0</v>
      </c>
      <c r="V2301" s="105">
        <v>0</v>
      </c>
      <c r="W2301" s="101">
        <v>0</v>
      </c>
    </row>
    <row r="2302" spans="2:23" x14ac:dyDescent="0.35">
      <c r="B2302" s="55" t="s">
        <v>120</v>
      </c>
      <c r="C2302" s="76" t="s">
        <v>143</v>
      </c>
      <c r="D2302" s="55" t="s">
        <v>84</v>
      </c>
      <c r="E2302" s="55" t="s">
        <v>124</v>
      </c>
      <c r="F2302" s="70">
        <v>54.99</v>
      </c>
      <c r="G2302" s="77">
        <v>50054</v>
      </c>
      <c r="H2302" s="77">
        <v>54.99</v>
      </c>
      <c r="I2302" s="77">
        <v>1</v>
      </c>
      <c r="J2302" s="77">
        <v>57.671801060394998</v>
      </c>
      <c r="K2302" s="77">
        <v>0</v>
      </c>
      <c r="L2302" s="77">
        <v>57.671800435882503</v>
      </c>
      <c r="M2302" s="77">
        <v>0</v>
      </c>
      <c r="N2302" s="77">
        <v>6.2451249727099996E-7</v>
      </c>
      <c r="O2302" s="77">
        <v>0</v>
      </c>
      <c r="P2302" s="77">
        <v>-3.41299E-12</v>
      </c>
      <c r="Q2302" s="77">
        <v>-3.4129910000000002E-12</v>
      </c>
      <c r="R2302" s="77">
        <v>0</v>
      </c>
      <c r="S2302" s="77">
        <v>0</v>
      </c>
      <c r="T2302" s="77" t="s">
        <v>160</v>
      </c>
      <c r="U2302" s="105">
        <v>0</v>
      </c>
      <c r="V2302" s="105">
        <v>0</v>
      </c>
      <c r="W2302" s="101">
        <v>0</v>
      </c>
    </row>
    <row r="2303" spans="2:23" x14ac:dyDescent="0.35">
      <c r="B2303" s="55" t="s">
        <v>120</v>
      </c>
      <c r="C2303" s="76" t="s">
        <v>143</v>
      </c>
      <c r="D2303" s="55" t="s">
        <v>84</v>
      </c>
      <c r="E2303" s="55" t="s">
        <v>124</v>
      </c>
      <c r="F2303" s="70">
        <v>54.99</v>
      </c>
      <c r="G2303" s="77">
        <v>50100</v>
      </c>
      <c r="H2303" s="77">
        <v>54.7</v>
      </c>
      <c r="I2303" s="77">
        <v>1</v>
      </c>
      <c r="J2303" s="77">
        <v>-303.87547251323002</v>
      </c>
      <c r="K2303" s="77">
        <v>0.73595221327725802</v>
      </c>
      <c r="L2303" s="77">
        <v>-207.43969602561</v>
      </c>
      <c r="M2303" s="77">
        <v>0.34295888307296402</v>
      </c>
      <c r="N2303" s="77">
        <v>-96.435776487620402</v>
      </c>
      <c r="O2303" s="77">
        <v>0.392993330204294</v>
      </c>
      <c r="P2303" s="77">
        <v>-53.109276887349097</v>
      </c>
      <c r="Q2303" s="77">
        <v>-53.109276887349097</v>
      </c>
      <c r="R2303" s="77">
        <v>0</v>
      </c>
      <c r="S2303" s="77">
        <v>2.2480144473231999E-2</v>
      </c>
      <c r="T2303" s="77" t="s">
        <v>159</v>
      </c>
      <c r="U2303" s="105">
        <v>-6.4126559863553103</v>
      </c>
      <c r="V2303" s="105">
        <v>-3.66028455770287</v>
      </c>
      <c r="W2303" s="101">
        <v>-2.7523504364417501</v>
      </c>
    </row>
    <row r="2304" spans="2:23" x14ac:dyDescent="0.35">
      <c r="B2304" s="55" t="s">
        <v>120</v>
      </c>
      <c r="C2304" s="76" t="s">
        <v>143</v>
      </c>
      <c r="D2304" s="55" t="s">
        <v>84</v>
      </c>
      <c r="E2304" s="55" t="s">
        <v>124</v>
      </c>
      <c r="F2304" s="70">
        <v>54.99</v>
      </c>
      <c r="G2304" s="77">
        <v>50900</v>
      </c>
      <c r="H2304" s="77">
        <v>55.55</v>
      </c>
      <c r="I2304" s="77">
        <v>1</v>
      </c>
      <c r="J2304" s="77">
        <v>69.103572447807196</v>
      </c>
      <c r="K2304" s="77">
        <v>0.33665891261597802</v>
      </c>
      <c r="L2304" s="77">
        <v>152.50967700665601</v>
      </c>
      <c r="M2304" s="77">
        <v>1.6397737114375599</v>
      </c>
      <c r="N2304" s="77">
        <v>-83.406104558849194</v>
      </c>
      <c r="O2304" s="77">
        <v>-1.3031147988215801</v>
      </c>
      <c r="P2304" s="77">
        <v>-47.0312830653559</v>
      </c>
      <c r="Q2304" s="77">
        <v>-47.031283065355801</v>
      </c>
      <c r="R2304" s="77">
        <v>0</v>
      </c>
      <c r="S2304" s="77">
        <v>0.15594188186754099</v>
      </c>
      <c r="T2304" s="77" t="s">
        <v>159</v>
      </c>
      <c r="U2304" s="105">
        <v>-25.315736377913801</v>
      </c>
      <c r="V2304" s="105">
        <v>-14.449987513460901</v>
      </c>
      <c r="W2304" s="101">
        <v>-10.8656659918844</v>
      </c>
    </row>
    <row r="2305" spans="2:23" x14ac:dyDescent="0.35">
      <c r="B2305" s="55" t="s">
        <v>120</v>
      </c>
      <c r="C2305" s="76" t="s">
        <v>143</v>
      </c>
      <c r="D2305" s="55" t="s">
        <v>84</v>
      </c>
      <c r="E2305" s="55" t="s">
        <v>161</v>
      </c>
      <c r="F2305" s="70">
        <v>54.99</v>
      </c>
      <c r="G2305" s="77">
        <v>50454</v>
      </c>
      <c r="H2305" s="77">
        <v>54.99</v>
      </c>
      <c r="I2305" s="77">
        <v>1</v>
      </c>
      <c r="J2305" s="77">
        <v>-3.4930670000000001E-12</v>
      </c>
      <c r="K2305" s="77">
        <v>0</v>
      </c>
      <c r="L2305" s="77">
        <v>1.1297440000000001E-12</v>
      </c>
      <c r="M2305" s="77">
        <v>0</v>
      </c>
      <c r="N2305" s="77">
        <v>-4.6228109999999999E-12</v>
      </c>
      <c r="O2305" s="77">
        <v>0</v>
      </c>
      <c r="P2305" s="77">
        <v>-2.3644629999999999E-12</v>
      </c>
      <c r="Q2305" s="77">
        <v>-2.3644620000000001E-12</v>
      </c>
      <c r="R2305" s="77">
        <v>0</v>
      </c>
      <c r="S2305" s="77">
        <v>0</v>
      </c>
      <c r="T2305" s="77" t="s">
        <v>160</v>
      </c>
      <c r="U2305" s="105">
        <v>0</v>
      </c>
      <c r="V2305" s="105">
        <v>0</v>
      </c>
      <c r="W2305" s="101">
        <v>0</v>
      </c>
    </row>
    <row r="2306" spans="2:23" x14ac:dyDescent="0.35">
      <c r="B2306" s="55" t="s">
        <v>120</v>
      </c>
      <c r="C2306" s="76" t="s">
        <v>143</v>
      </c>
      <c r="D2306" s="55" t="s">
        <v>84</v>
      </c>
      <c r="E2306" s="55" t="s">
        <v>161</v>
      </c>
      <c r="F2306" s="70">
        <v>54.99</v>
      </c>
      <c r="G2306" s="77">
        <v>50604</v>
      </c>
      <c r="H2306" s="77">
        <v>54.99</v>
      </c>
      <c r="I2306" s="77">
        <v>1</v>
      </c>
      <c r="J2306" s="77">
        <v>-1.454667E-12</v>
      </c>
      <c r="K2306" s="77">
        <v>0</v>
      </c>
      <c r="L2306" s="77">
        <v>1.7718019999999999E-12</v>
      </c>
      <c r="M2306" s="77">
        <v>0</v>
      </c>
      <c r="N2306" s="77">
        <v>-3.2264680000000001E-12</v>
      </c>
      <c r="O2306" s="77">
        <v>0</v>
      </c>
      <c r="P2306" s="77">
        <v>-1.9388140000000002E-12</v>
      </c>
      <c r="Q2306" s="77">
        <v>-1.9388140000000002E-12</v>
      </c>
      <c r="R2306" s="77">
        <v>0</v>
      </c>
      <c r="S2306" s="77">
        <v>0</v>
      </c>
      <c r="T2306" s="77" t="s">
        <v>160</v>
      </c>
      <c r="U2306" s="105">
        <v>0</v>
      </c>
      <c r="V2306" s="105">
        <v>0</v>
      </c>
      <c r="W2306" s="101">
        <v>0</v>
      </c>
    </row>
    <row r="2307" spans="2:23" x14ac:dyDescent="0.35">
      <c r="B2307" s="55" t="s">
        <v>120</v>
      </c>
      <c r="C2307" s="76" t="s">
        <v>143</v>
      </c>
      <c r="D2307" s="55" t="s">
        <v>84</v>
      </c>
      <c r="E2307" s="55" t="s">
        <v>162</v>
      </c>
      <c r="F2307" s="70">
        <v>54.7</v>
      </c>
      <c r="G2307" s="77">
        <v>50103</v>
      </c>
      <c r="H2307" s="77">
        <v>54.68</v>
      </c>
      <c r="I2307" s="77">
        <v>1</v>
      </c>
      <c r="J2307" s="77">
        <v>-30.606256950637</v>
      </c>
      <c r="K2307" s="77">
        <v>4.6837148226420901E-3</v>
      </c>
      <c r="L2307" s="77">
        <v>-30.606257652531799</v>
      </c>
      <c r="M2307" s="77">
        <v>4.6837150374658097E-3</v>
      </c>
      <c r="N2307" s="77">
        <v>7.0189475343000001E-7</v>
      </c>
      <c r="O2307" s="77">
        <v>-2.1482371499999999E-10</v>
      </c>
      <c r="P2307" s="77">
        <v>-2.9351499999999999E-13</v>
      </c>
      <c r="Q2307" s="77">
        <v>-2.9351699999999998E-13</v>
      </c>
      <c r="R2307" s="77">
        <v>0</v>
      </c>
      <c r="S2307" s="77">
        <v>0</v>
      </c>
      <c r="T2307" s="77" t="s">
        <v>160</v>
      </c>
      <c r="U2307" s="105">
        <v>2.2891861069999998E-9</v>
      </c>
      <c r="V2307" s="105">
        <v>0</v>
      </c>
      <c r="W2307" s="101">
        <v>2.2892035665200002E-9</v>
      </c>
    </row>
    <row r="2308" spans="2:23" x14ac:dyDescent="0.35">
      <c r="B2308" s="55" t="s">
        <v>120</v>
      </c>
      <c r="C2308" s="76" t="s">
        <v>143</v>
      </c>
      <c r="D2308" s="55" t="s">
        <v>84</v>
      </c>
      <c r="E2308" s="55" t="s">
        <v>162</v>
      </c>
      <c r="F2308" s="70">
        <v>54.7</v>
      </c>
      <c r="G2308" s="77">
        <v>50200</v>
      </c>
      <c r="H2308" s="77">
        <v>54.52</v>
      </c>
      <c r="I2308" s="77">
        <v>1</v>
      </c>
      <c r="J2308" s="77">
        <v>-82.051219932084294</v>
      </c>
      <c r="K2308" s="77">
        <v>0.111757884692898</v>
      </c>
      <c r="L2308" s="77">
        <v>14.635159500605001</v>
      </c>
      <c r="M2308" s="77">
        <v>3.5555190338952699E-3</v>
      </c>
      <c r="N2308" s="77">
        <v>-96.686379432689293</v>
      </c>
      <c r="O2308" s="77">
        <v>0.108202365659003</v>
      </c>
      <c r="P2308" s="77">
        <v>-53.1092768873458</v>
      </c>
      <c r="Q2308" s="77">
        <v>-53.1092768873457</v>
      </c>
      <c r="R2308" s="77">
        <v>0</v>
      </c>
      <c r="S2308" s="77">
        <v>4.6821881838846197E-2</v>
      </c>
      <c r="T2308" s="77" t="s">
        <v>159</v>
      </c>
      <c r="U2308" s="105">
        <v>-11.4946171092458</v>
      </c>
      <c r="V2308" s="105">
        <v>-6.5610208299342903</v>
      </c>
      <c r="W2308" s="101">
        <v>-4.9335586509989904</v>
      </c>
    </row>
    <row r="2309" spans="2:23" x14ac:dyDescent="0.35">
      <c r="B2309" s="55" t="s">
        <v>120</v>
      </c>
      <c r="C2309" s="76" t="s">
        <v>143</v>
      </c>
      <c r="D2309" s="55" t="s">
        <v>84</v>
      </c>
      <c r="E2309" s="55" t="s">
        <v>163</v>
      </c>
      <c r="F2309" s="70">
        <v>54.54</v>
      </c>
      <c r="G2309" s="77">
        <v>50800</v>
      </c>
      <c r="H2309" s="77">
        <v>55.1</v>
      </c>
      <c r="I2309" s="77">
        <v>1</v>
      </c>
      <c r="J2309" s="77">
        <v>77.236293857278</v>
      </c>
      <c r="K2309" s="77">
        <v>0.302805992707884</v>
      </c>
      <c r="L2309" s="77">
        <v>157.951177879841</v>
      </c>
      <c r="M2309" s="77">
        <v>1.2663896463726201</v>
      </c>
      <c r="N2309" s="77">
        <v>-80.714884022563297</v>
      </c>
      <c r="O2309" s="77">
        <v>-0.96358365366473797</v>
      </c>
      <c r="P2309" s="77">
        <v>-44.363523731768197</v>
      </c>
      <c r="Q2309" s="77">
        <v>-44.363523731768197</v>
      </c>
      <c r="R2309" s="77">
        <v>0</v>
      </c>
      <c r="S2309" s="77">
        <v>9.9901884795761398E-2</v>
      </c>
      <c r="T2309" s="77" t="s">
        <v>159</v>
      </c>
      <c r="U2309" s="105">
        <v>-7.6233208412653104</v>
      </c>
      <c r="V2309" s="105">
        <v>-4.3513208276056501</v>
      </c>
      <c r="W2309" s="101">
        <v>-3.2719750582655802</v>
      </c>
    </row>
    <row r="2310" spans="2:23" x14ac:dyDescent="0.35">
      <c r="B2310" s="55" t="s">
        <v>120</v>
      </c>
      <c r="C2310" s="76" t="s">
        <v>143</v>
      </c>
      <c r="D2310" s="55" t="s">
        <v>84</v>
      </c>
      <c r="E2310" s="55" t="s">
        <v>164</v>
      </c>
      <c r="F2310" s="70">
        <v>54.52</v>
      </c>
      <c r="G2310" s="77">
        <v>50150</v>
      </c>
      <c r="H2310" s="77">
        <v>54.54</v>
      </c>
      <c r="I2310" s="77">
        <v>1</v>
      </c>
      <c r="J2310" s="77">
        <v>4.5977548619525699</v>
      </c>
      <c r="K2310" s="77">
        <v>1.10347405802577E-4</v>
      </c>
      <c r="L2310" s="77">
        <v>85.813593837445794</v>
      </c>
      <c r="M2310" s="77">
        <v>3.8439938471696203E-2</v>
      </c>
      <c r="N2310" s="77">
        <v>-81.215838975493199</v>
      </c>
      <c r="O2310" s="77">
        <v>-3.8329591065893599E-2</v>
      </c>
      <c r="P2310" s="77">
        <v>-44.363523731769597</v>
      </c>
      <c r="Q2310" s="77">
        <v>-44.363523731769597</v>
      </c>
      <c r="R2310" s="77">
        <v>0</v>
      </c>
      <c r="S2310" s="77">
        <v>1.02735980818343E-2</v>
      </c>
      <c r="T2310" s="77" t="s">
        <v>159</v>
      </c>
      <c r="U2310" s="105">
        <v>-0.46579582131363501</v>
      </c>
      <c r="V2310" s="105">
        <v>-0.26587193440979301</v>
      </c>
      <c r="W2310" s="101">
        <v>-0.19992236209352299</v>
      </c>
    </row>
    <row r="2311" spans="2:23" x14ac:dyDescent="0.35">
      <c r="B2311" s="55" t="s">
        <v>120</v>
      </c>
      <c r="C2311" s="76" t="s">
        <v>143</v>
      </c>
      <c r="D2311" s="55" t="s">
        <v>84</v>
      </c>
      <c r="E2311" s="55" t="s">
        <v>164</v>
      </c>
      <c r="F2311" s="70">
        <v>54.52</v>
      </c>
      <c r="G2311" s="77">
        <v>50250</v>
      </c>
      <c r="H2311" s="77">
        <v>53.95</v>
      </c>
      <c r="I2311" s="77">
        <v>1</v>
      </c>
      <c r="J2311" s="77">
        <v>-96.612015872661701</v>
      </c>
      <c r="K2311" s="77">
        <v>0.46081373513405399</v>
      </c>
      <c r="L2311" s="77">
        <v>-166.09877678417999</v>
      </c>
      <c r="M2311" s="77">
        <v>1.36205923616105</v>
      </c>
      <c r="N2311" s="77">
        <v>69.4867609115188</v>
      </c>
      <c r="O2311" s="77">
        <v>-0.90124550102699996</v>
      </c>
      <c r="P2311" s="77">
        <v>39.326059495872201</v>
      </c>
      <c r="Q2311" s="77">
        <v>39.326059495872201</v>
      </c>
      <c r="R2311" s="77">
        <v>0</v>
      </c>
      <c r="S2311" s="77">
        <v>7.6352628231696099E-2</v>
      </c>
      <c r="T2311" s="77" t="s">
        <v>159</v>
      </c>
      <c r="U2311" s="105">
        <v>-9.2715960286335708</v>
      </c>
      <c r="V2311" s="105">
        <v>-5.2921410163084399</v>
      </c>
      <c r="W2311" s="101">
        <v>-3.9794246612042201</v>
      </c>
    </row>
    <row r="2312" spans="2:23" x14ac:dyDescent="0.35">
      <c r="B2312" s="55" t="s">
        <v>120</v>
      </c>
      <c r="C2312" s="76" t="s">
        <v>143</v>
      </c>
      <c r="D2312" s="55" t="s">
        <v>84</v>
      </c>
      <c r="E2312" s="55" t="s">
        <v>164</v>
      </c>
      <c r="F2312" s="70">
        <v>54.52</v>
      </c>
      <c r="G2312" s="77">
        <v>50900</v>
      </c>
      <c r="H2312" s="77">
        <v>55.55</v>
      </c>
      <c r="I2312" s="77">
        <v>1</v>
      </c>
      <c r="J2312" s="77">
        <v>110.232285902717</v>
      </c>
      <c r="K2312" s="77">
        <v>1.16043547968481</v>
      </c>
      <c r="L2312" s="77">
        <v>145.706918425796</v>
      </c>
      <c r="M2312" s="77">
        <v>2.0275133303670101</v>
      </c>
      <c r="N2312" s="77">
        <v>-35.474632523078697</v>
      </c>
      <c r="O2312" s="77">
        <v>-0.867077850682199</v>
      </c>
      <c r="P2312" s="77">
        <v>-20.4255162850665</v>
      </c>
      <c r="Q2312" s="77">
        <v>-20.4255162850665</v>
      </c>
      <c r="R2312" s="77">
        <v>0</v>
      </c>
      <c r="S2312" s="77">
        <v>3.9842763831349999E-2</v>
      </c>
      <c r="T2312" s="77" t="s">
        <v>160</v>
      </c>
      <c r="U2312" s="105">
        <v>-11.180758013523899</v>
      </c>
      <c r="V2312" s="105">
        <v>-6.3818729692335197</v>
      </c>
      <c r="W2312" s="101">
        <v>-4.7988484434142604</v>
      </c>
    </row>
    <row r="2313" spans="2:23" x14ac:dyDescent="0.35">
      <c r="B2313" s="55" t="s">
        <v>120</v>
      </c>
      <c r="C2313" s="76" t="s">
        <v>143</v>
      </c>
      <c r="D2313" s="55" t="s">
        <v>84</v>
      </c>
      <c r="E2313" s="55" t="s">
        <v>164</v>
      </c>
      <c r="F2313" s="70">
        <v>54.52</v>
      </c>
      <c r="G2313" s="77">
        <v>53050</v>
      </c>
      <c r="H2313" s="77">
        <v>56.22</v>
      </c>
      <c r="I2313" s="77">
        <v>1</v>
      </c>
      <c r="J2313" s="77">
        <v>87.886973243611905</v>
      </c>
      <c r="K2313" s="77">
        <v>1.5502308972308201</v>
      </c>
      <c r="L2313" s="77">
        <v>135.45432757752499</v>
      </c>
      <c r="M2313" s="77">
        <v>3.6824184842975298</v>
      </c>
      <c r="N2313" s="77">
        <v>-47.567354333913201</v>
      </c>
      <c r="O2313" s="77">
        <v>-2.13218758706671</v>
      </c>
      <c r="P2313" s="77">
        <v>-27.646296366382899</v>
      </c>
      <c r="Q2313" s="77">
        <v>-27.646296366382799</v>
      </c>
      <c r="R2313" s="77">
        <v>0</v>
      </c>
      <c r="S2313" s="77">
        <v>0.15339856294752</v>
      </c>
      <c r="T2313" s="77" t="s">
        <v>159</v>
      </c>
      <c r="U2313" s="105">
        <v>-37.1947243282317</v>
      </c>
      <c r="V2313" s="105">
        <v>-21.230403654324199</v>
      </c>
      <c r="W2313" s="101">
        <v>-15.964198914765699</v>
      </c>
    </row>
    <row r="2314" spans="2:23" x14ac:dyDescent="0.35">
      <c r="B2314" s="55" t="s">
        <v>120</v>
      </c>
      <c r="C2314" s="76" t="s">
        <v>143</v>
      </c>
      <c r="D2314" s="55" t="s">
        <v>84</v>
      </c>
      <c r="E2314" s="55" t="s">
        <v>165</v>
      </c>
      <c r="F2314" s="70">
        <v>53.95</v>
      </c>
      <c r="G2314" s="77">
        <v>50300</v>
      </c>
      <c r="H2314" s="77">
        <v>53.96</v>
      </c>
      <c r="I2314" s="77">
        <v>1</v>
      </c>
      <c r="J2314" s="77">
        <v>12.1097531842997</v>
      </c>
      <c r="K2314" s="77">
        <v>2.0383810983667298E-3</v>
      </c>
      <c r="L2314" s="77">
        <v>-57.849867329915199</v>
      </c>
      <c r="M2314" s="77">
        <v>4.6517839386234203E-2</v>
      </c>
      <c r="N2314" s="77">
        <v>69.959620514214905</v>
      </c>
      <c r="O2314" s="77">
        <v>-4.44794582878675E-2</v>
      </c>
      <c r="P2314" s="77">
        <v>39.326059495872798</v>
      </c>
      <c r="Q2314" s="77">
        <v>39.326059495872798</v>
      </c>
      <c r="R2314" s="77">
        <v>0</v>
      </c>
      <c r="S2314" s="77">
        <v>2.1496891481073699E-2</v>
      </c>
      <c r="T2314" s="77" t="s">
        <v>159</v>
      </c>
      <c r="U2314" s="105">
        <v>-3.0994853770638899</v>
      </c>
      <c r="V2314" s="105">
        <v>-1.7691575045710299</v>
      </c>
      <c r="W2314" s="101">
        <v>-1.33031772614317</v>
      </c>
    </row>
    <row r="2315" spans="2:23" x14ac:dyDescent="0.35">
      <c r="B2315" s="55" t="s">
        <v>120</v>
      </c>
      <c r="C2315" s="76" t="s">
        <v>143</v>
      </c>
      <c r="D2315" s="55" t="s">
        <v>84</v>
      </c>
      <c r="E2315" s="55" t="s">
        <v>166</v>
      </c>
      <c r="F2315" s="70">
        <v>53.96</v>
      </c>
      <c r="G2315" s="77">
        <v>51150</v>
      </c>
      <c r="H2315" s="77">
        <v>54.23</v>
      </c>
      <c r="I2315" s="77">
        <v>1</v>
      </c>
      <c r="J2315" s="77">
        <v>98.689454216928695</v>
      </c>
      <c r="K2315" s="77">
        <v>0.27855279948596801</v>
      </c>
      <c r="L2315" s="77">
        <v>28.8349825383164</v>
      </c>
      <c r="M2315" s="77">
        <v>2.3779647834371299E-2</v>
      </c>
      <c r="N2315" s="77">
        <v>69.854471678612299</v>
      </c>
      <c r="O2315" s="77">
        <v>0.25477315165159697</v>
      </c>
      <c r="P2315" s="77">
        <v>39.326059495872698</v>
      </c>
      <c r="Q2315" s="77">
        <v>39.326059495872599</v>
      </c>
      <c r="R2315" s="77">
        <v>0</v>
      </c>
      <c r="S2315" s="77">
        <v>4.42310141265254E-2</v>
      </c>
      <c r="T2315" s="77" t="s">
        <v>159</v>
      </c>
      <c r="U2315" s="105">
        <v>-5.0787537146318904</v>
      </c>
      <c r="V2315" s="105">
        <v>-2.8989055133470201</v>
      </c>
      <c r="W2315" s="101">
        <v>-2.1798315756825799</v>
      </c>
    </row>
    <row r="2316" spans="2:23" x14ac:dyDescent="0.35">
      <c r="B2316" s="55" t="s">
        <v>120</v>
      </c>
      <c r="C2316" s="76" t="s">
        <v>143</v>
      </c>
      <c r="D2316" s="55" t="s">
        <v>84</v>
      </c>
      <c r="E2316" s="55" t="s">
        <v>167</v>
      </c>
      <c r="F2316" s="70">
        <v>55.65</v>
      </c>
      <c r="G2316" s="77">
        <v>50354</v>
      </c>
      <c r="H2316" s="77">
        <v>55.65</v>
      </c>
      <c r="I2316" s="77">
        <v>1</v>
      </c>
      <c r="J2316" s="77">
        <v>-6.1893299999999998E-13</v>
      </c>
      <c r="K2316" s="77">
        <v>0</v>
      </c>
      <c r="L2316" s="77">
        <v>-8.51449E-13</v>
      </c>
      <c r="M2316" s="77">
        <v>0</v>
      </c>
      <c r="N2316" s="77">
        <v>2.3251600000000002E-13</v>
      </c>
      <c r="O2316" s="77">
        <v>0</v>
      </c>
      <c r="P2316" s="77">
        <v>-1.42348E-13</v>
      </c>
      <c r="Q2316" s="77">
        <v>-1.42349E-13</v>
      </c>
      <c r="R2316" s="77">
        <v>0</v>
      </c>
      <c r="S2316" s="77">
        <v>0</v>
      </c>
      <c r="T2316" s="77" t="s">
        <v>160</v>
      </c>
      <c r="U2316" s="105">
        <v>0</v>
      </c>
      <c r="V2316" s="105">
        <v>0</v>
      </c>
      <c r="W2316" s="101">
        <v>0</v>
      </c>
    </row>
    <row r="2317" spans="2:23" x14ac:dyDescent="0.35">
      <c r="B2317" s="55" t="s">
        <v>120</v>
      </c>
      <c r="C2317" s="76" t="s">
        <v>143</v>
      </c>
      <c r="D2317" s="55" t="s">
        <v>84</v>
      </c>
      <c r="E2317" s="55" t="s">
        <v>167</v>
      </c>
      <c r="F2317" s="70">
        <v>55.65</v>
      </c>
      <c r="G2317" s="77">
        <v>50900</v>
      </c>
      <c r="H2317" s="77">
        <v>55.55</v>
      </c>
      <c r="I2317" s="77">
        <v>1</v>
      </c>
      <c r="J2317" s="77">
        <v>-111.428280524054</v>
      </c>
      <c r="K2317" s="77">
        <v>9.8088467434323603E-2</v>
      </c>
      <c r="L2317" s="77">
        <v>-182.79963906804699</v>
      </c>
      <c r="M2317" s="77">
        <v>0.26398409354292601</v>
      </c>
      <c r="N2317" s="77">
        <v>71.371358543993097</v>
      </c>
      <c r="O2317" s="77">
        <v>-0.16589562610860201</v>
      </c>
      <c r="P2317" s="77">
        <v>40.749919716910497</v>
      </c>
      <c r="Q2317" s="77">
        <v>40.749919716910497</v>
      </c>
      <c r="R2317" s="77">
        <v>0</v>
      </c>
      <c r="S2317" s="77">
        <v>1.3118392059783801E-2</v>
      </c>
      <c r="T2317" s="77" t="s">
        <v>159</v>
      </c>
      <c r="U2317" s="105">
        <v>-2.0866609572388599</v>
      </c>
      <c r="V2317" s="105">
        <v>-1.1910467199853501</v>
      </c>
      <c r="W2317" s="101">
        <v>-0.89560740644479198</v>
      </c>
    </row>
    <row r="2318" spans="2:23" x14ac:dyDescent="0.35">
      <c r="B2318" s="55" t="s">
        <v>120</v>
      </c>
      <c r="C2318" s="76" t="s">
        <v>143</v>
      </c>
      <c r="D2318" s="55" t="s">
        <v>84</v>
      </c>
      <c r="E2318" s="55" t="s">
        <v>167</v>
      </c>
      <c r="F2318" s="70">
        <v>55.65</v>
      </c>
      <c r="G2318" s="77">
        <v>53200</v>
      </c>
      <c r="H2318" s="77">
        <v>55.97</v>
      </c>
      <c r="I2318" s="77">
        <v>1</v>
      </c>
      <c r="J2318" s="77">
        <v>59.6610757188148</v>
      </c>
      <c r="K2318" s="77">
        <v>0.17192114307123299</v>
      </c>
      <c r="L2318" s="77">
        <v>130.62338838063599</v>
      </c>
      <c r="M2318" s="77">
        <v>0.82411728129546202</v>
      </c>
      <c r="N2318" s="77">
        <v>-70.9623126618215</v>
      </c>
      <c r="O2318" s="77">
        <v>-0.65219613822422895</v>
      </c>
      <c r="P2318" s="77">
        <v>-40.7499197169101</v>
      </c>
      <c r="Q2318" s="77">
        <v>-40.74991971691</v>
      </c>
      <c r="R2318" s="77">
        <v>0</v>
      </c>
      <c r="S2318" s="77">
        <v>8.0204852719941905E-2</v>
      </c>
      <c r="T2318" s="77" t="s">
        <v>159</v>
      </c>
      <c r="U2318" s="105">
        <v>-13.691126422511299</v>
      </c>
      <c r="V2318" s="105">
        <v>-7.8147679726631303</v>
      </c>
      <c r="W2318" s="101">
        <v>-5.8763136311317199</v>
      </c>
    </row>
    <row r="2319" spans="2:23" x14ac:dyDescent="0.35">
      <c r="B2319" s="55" t="s">
        <v>120</v>
      </c>
      <c r="C2319" s="76" t="s">
        <v>143</v>
      </c>
      <c r="D2319" s="55" t="s">
        <v>84</v>
      </c>
      <c r="E2319" s="55" t="s">
        <v>168</v>
      </c>
      <c r="F2319" s="70">
        <v>55.65</v>
      </c>
      <c r="G2319" s="77">
        <v>50404</v>
      </c>
      <c r="H2319" s="77">
        <v>55.65</v>
      </c>
      <c r="I2319" s="77">
        <v>1</v>
      </c>
      <c r="J2319" s="77">
        <v>-3.6874709999999996E-12</v>
      </c>
      <c r="K2319" s="77">
        <v>0</v>
      </c>
      <c r="L2319" s="77">
        <v>-5.487145E-12</v>
      </c>
      <c r="M2319" s="77">
        <v>0</v>
      </c>
      <c r="N2319" s="77">
        <v>1.799674E-12</v>
      </c>
      <c r="O2319" s="77">
        <v>0</v>
      </c>
      <c r="P2319" s="77">
        <v>1.6384149999999999E-12</v>
      </c>
      <c r="Q2319" s="77">
        <v>1.638414E-12</v>
      </c>
      <c r="R2319" s="77">
        <v>0</v>
      </c>
      <c r="S2319" s="77">
        <v>0</v>
      </c>
      <c r="T2319" s="77" t="s">
        <v>160</v>
      </c>
      <c r="U2319" s="105">
        <v>0</v>
      </c>
      <c r="V2319" s="105">
        <v>0</v>
      </c>
      <c r="W2319" s="101">
        <v>0</v>
      </c>
    </row>
    <row r="2320" spans="2:23" x14ac:dyDescent="0.35">
      <c r="B2320" s="55" t="s">
        <v>120</v>
      </c>
      <c r="C2320" s="76" t="s">
        <v>143</v>
      </c>
      <c r="D2320" s="55" t="s">
        <v>84</v>
      </c>
      <c r="E2320" s="55" t="s">
        <v>169</v>
      </c>
      <c r="F2320" s="70">
        <v>54.99</v>
      </c>
      <c r="G2320" s="77">
        <v>50499</v>
      </c>
      <c r="H2320" s="77">
        <v>54.99</v>
      </c>
      <c r="I2320" s="77">
        <v>1</v>
      </c>
      <c r="J2320" s="77">
        <v>3.9041500000000001E-13</v>
      </c>
      <c r="K2320" s="77">
        <v>0</v>
      </c>
      <c r="L2320" s="77">
        <v>7.0412000000000003E-13</v>
      </c>
      <c r="M2320" s="77">
        <v>0</v>
      </c>
      <c r="N2320" s="77">
        <v>-3.1370500000000002E-13</v>
      </c>
      <c r="O2320" s="77">
        <v>0</v>
      </c>
      <c r="P2320" s="77">
        <v>3.3733100000000001E-13</v>
      </c>
      <c r="Q2320" s="77">
        <v>3.3732999999999999E-13</v>
      </c>
      <c r="R2320" s="77">
        <v>0</v>
      </c>
      <c r="S2320" s="77">
        <v>0</v>
      </c>
      <c r="T2320" s="77" t="s">
        <v>160</v>
      </c>
      <c r="U2320" s="105">
        <v>0</v>
      </c>
      <c r="V2320" s="105">
        <v>0</v>
      </c>
      <c r="W2320" s="101">
        <v>0</v>
      </c>
    </row>
    <row r="2321" spans="2:23" x14ac:dyDescent="0.35">
      <c r="B2321" s="55" t="s">
        <v>120</v>
      </c>
      <c r="C2321" s="76" t="s">
        <v>143</v>
      </c>
      <c r="D2321" s="55" t="s">
        <v>84</v>
      </c>
      <c r="E2321" s="55" t="s">
        <v>169</v>
      </c>
      <c r="F2321" s="70">
        <v>54.99</v>
      </c>
      <c r="G2321" s="77">
        <v>50554</v>
      </c>
      <c r="H2321" s="77">
        <v>54.99</v>
      </c>
      <c r="I2321" s="77">
        <v>1</v>
      </c>
      <c r="J2321" s="77">
        <v>-2.9800000000000001E-16</v>
      </c>
      <c r="K2321" s="77">
        <v>0</v>
      </c>
      <c r="L2321" s="77">
        <v>-3.7734899999999998E-13</v>
      </c>
      <c r="M2321" s="77">
        <v>0</v>
      </c>
      <c r="N2321" s="77">
        <v>3.7705199999999999E-13</v>
      </c>
      <c r="O2321" s="77">
        <v>0</v>
      </c>
      <c r="P2321" s="77">
        <v>5.8651000000000004E-14</v>
      </c>
      <c r="Q2321" s="77">
        <v>5.8649999999999995E-14</v>
      </c>
      <c r="R2321" s="77">
        <v>0</v>
      </c>
      <c r="S2321" s="77">
        <v>0</v>
      </c>
      <c r="T2321" s="77" t="s">
        <v>160</v>
      </c>
      <c r="U2321" s="105">
        <v>0</v>
      </c>
      <c r="V2321" s="105">
        <v>0</v>
      </c>
      <c r="W2321" s="101">
        <v>0</v>
      </c>
    </row>
    <row r="2322" spans="2:23" x14ac:dyDescent="0.35">
      <c r="B2322" s="55" t="s">
        <v>120</v>
      </c>
      <c r="C2322" s="76" t="s">
        <v>143</v>
      </c>
      <c r="D2322" s="55" t="s">
        <v>84</v>
      </c>
      <c r="E2322" s="55" t="s">
        <v>170</v>
      </c>
      <c r="F2322" s="70">
        <v>54.99</v>
      </c>
      <c r="G2322" s="77">
        <v>50604</v>
      </c>
      <c r="H2322" s="77">
        <v>54.99</v>
      </c>
      <c r="I2322" s="77">
        <v>1</v>
      </c>
      <c r="J2322" s="77">
        <v>-1.7463599999999999E-13</v>
      </c>
      <c r="K2322" s="77">
        <v>0</v>
      </c>
      <c r="L2322" s="77">
        <v>-2.4455520000000002E-12</v>
      </c>
      <c r="M2322" s="77">
        <v>0</v>
      </c>
      <c r="N2322" s="77">
        <v>2.2709159999999999E-12</v>
      </c>
      <c r="O2322" s="77">
        <v>0</v>
      </c>
      <c r="P2322" s="77">
        <v>1.16681E-12</v>
      </c>
      <c r="Q2322" s="77">
        <v>1.16681E-12</v>
      </c>
      <c r="R2322" s="77">
        <v>0</v>
      </c>
      <c r="S2322" s="77">
        <v>0</v>
      </c>
      <c r="T2322" s="77" t="s">
        <v>160</v>
      </c>
      <c r="U2322" s="105">
        <v>0</v>
      </c>
      <c r="V2322" s="105">
        <v>0</v>
      </c>
      <c r="W2322" s="101">
        <v>0</v>
      </c>
    </row>
    <row r="2323" spans="2:23" x14ac:dyDescent="0.35">
      <c r="B2323" s="55" t="s">
        <v>120</v>
      </c>
      <c r="C2323" s="76" t="s">
        <v>143</v>
      </c>
      <c r="D2323" s="55" t="s">
        <v>84</v>
      </c>
      <c r="E2323" s="55" t="s">
        <v>171</v>
      </c>
      <c r="F2323" s="70">
        <v>55.15</v>
      </c>
      <c r="G2323" s="77">
        <v>50750</v>
      </c>
      <c r="H2323" s="77">
        <v>55.3</v>
      </c>
      <c r="I2323" s="77">
        <v>1</v>
      </c>
      <c r="J2323" s="77">
        <v>51.477954548432699</v>
      </c>
      <c r="K2323" s="77">
        <v>6.3334517327323106E-2</v>
      </c>
      <c r="L2323" s="77">
        <v>121.248109894508</v>
      </c>
      <c r="M2323" s="77">
        <v>0.351356389256479</v>
      </c>
      <c r="N2323" s="77">
        <v>-69.770155346075498</v>
      </c>
      <c r="O2323" s="77">
        <v>-0.28802187192915601</v>
      </c>
      <c r="P2323" s="77">
        <v>-36.476713509999897</v>
      </c>
      <c r="Q2323" s="77">
        <v>-36.476713509999797</v>
      </c>
      <c r="R2323" s="77">
        <v>0</v>
      </c>
      <c r="S2323" s="77">
        <v>3.1800160020925498E-2</v>
      </c>
      <c r="T2323" s="77" t="s">
        <v>159</v>
      </c>
      <c r="U2323" s="105">
        <v>-5.4404845753763897</v>
      </c>
      <c r="V2323" s="105">
        <v>-3.1053781334976902</v>
      </c>
      <c r="W2323" s="101">
        <v>-2.3350886321289299</v>
      </c>
    </row>
    <row r="2324" spans="2:23" x14ac:dyDescent="0.35">
      <c r="B2324" s="55" t="s">
        <v>120</v>
      </c>
      <c r="C2324" s="76" t="s">
        <v>143</v>
      </c>
      <c r="D2324" s="55" t="s">
        <v>84</v>
      </c>
      <c r="E2324" s="55" t="s">
        <v>171</v>
      </c>
      <c r="F2324" s="70">
        <v>55.15</v>
      </c>
      <c r="G2324" s="77">
        <v>50800</v>
      </c>
      <c r="H2324" s="77">
        <v>55.1</v>
      </c>
      <c r="I2324" s="77">
        <v>1</v>
      </c>
      <c r="J2324" s="77">
        <v>-21.353786810735102</v>
      </c>
      <c r="K2324" s="77">
        <v>8.52690474866067E-3</v>
      </c>
      <c r="L2324" s="77">
        <v>-91.341698637044402</v>
      </c>
      <c r="M2324" s="77">
        <v>0.15601982051514199</v>
      </c>
      <c r="N2324" s="77">
        <v>69.987911826309301</v>
      </c>
      <c r="O2324" s="77">
        <v>-0.14749291576648099</v>
      </c>
      <c r="P2324" s="77">
        <v>36.4767135100006</v>
      </c>
      <c r="Q2324" s="77">
        <v>36.476713510000501</v>
      </c>
      <c r="R2324" s="77">
        <v>0</v>
      </c>
      <c r="S2324" s="77">
        <v>2.4881296752775301E-2</v>
      </c>
      <c r="T2324" s="77" t="s">
        <v>159</v>
      </c>
      <c r="U2324" s="105">
        <v>-4.6311513903120103</v>
      </c>
      <c r="V2324" s="105">
        <v>-2.6434182582711201</v>
      </c>
      <c r="W2324" s="101">
        <v>-1.9877179716914199</v>
      </c>
    </row>
    <row r="2325" spans="2:23" x14ac:dyDescent="0.35">
      <c r="B2325" s="55" t="s">
        <v>120</v>
      </c>
      <c r="C2325" s="76" t="s">
        <v>143</v>
      </c>
      <c r="D2325" s="55" t="s">
        <v>84</v>
      </c>
      <c r="E2325" s="55" t="s">
        <v>172</v>
      </c>
      <c r="F2325" s="70">
        <v>55.35</v>
      </c>
      <c r="G2325" s="77">
        <v>50750</v>
      </c>
      <c r="H2325" s="77">
        <v>55.3</v>
      </c>
      <c r="I2325" s="77">
        <v>1</v>
      </c>
      <c r="J2325" s="77">
        <v>-52.554191205349198</v>
      </c>
      <c r="K2325" s="77">
        <v>2.09907669006878E-2</v>
      </c>
      <c r="L2325" s="77">
        <v>-122.134147761558</v>
      </c>
      <c r="M2325" s="77">
        <v>0.113367300375759</v>
      </c>
      <c r="N2325" s="77">
        <v>69.5799565562086</v>
      </c>
      <c r="O2325" s="77">
        <v>-9.2376533475071604E-2</v>
      </c>
      <c r="P2325" s="77">
        <v>36.476713510002398</v>
      </c>
      <c r="Q2325" s="77">
        <v>36.476713510002398</v>
      </c>
      <c r="R2325" s="77">
        <v>0</v>
      </c>
      <c r="S2325" s="77">
        <v>1.011218477653E-2</v>
      </c>
      <c r="T2325" s="77" t="s">
        <v>159</v>
      </c>
      <c r="U2325" s="105">
        <v>-1.6317338866975999</v>
      </c>
      <c r="V2325" s="105">
        <v>-0.93137856770550498</v>
      </c>
      <c r="W2325" s="101">
        <v>-0.70034997741419602</v>
      </c>
    </row>
    <row r="2326" spans="2:23" x14ac:dyDescent="0.35">
      <c r="B2326" s="55" t="s">
        <v>120</v>
      </c>
      <c r="C2326" s="76" t="s">
        <v>143</v>
      </c>
      <c r="D2326" s="55" t="s">
        <v>84</v>
      </c>
      <c r="E2326" s="55" t="s">
        <v>172</v>
      </c>
      <c r="F2326" s="70">
        <v>55.35</v>
      </c>
      <c r="G2326" s="77">
        <v>50950</v>
      </c>
      <c r="H2326" s="77">
        <v>55.44</v>
      </c>
      <c r="I2326" s="77">
        <v>1</v>
      </c>
      <c r="J2326" s="77">
        <v>82.886265834504101</v>
      </c>
      <c r="K2326" s="77">
        <v>6.0457170963095101E-2</v>
      </c>
      <c r="L2326" s="77">
        <v>152.348139730127</v>
      </c>
      <c r="M2326" s="77">
        <v>0.20424760997722599</v>
      </c>
      <c r="N2326" s="77">
        <v>-69.461873895622603</v>
      </c>
      <c r="O2326" s="77">
        <v>-0.14379043901413099</v>
      </c>
      <c r="P2326" s="77">
        <v>-36.476713510001801</v>
      </c>
      <c r="Q2326" s="77">
        <v>-36.476713510001801</v>
      </c>
      <c r="R2326" s="77">
        <v>0</v>
      </c>
      <c r="S2326" s="77">
        <v>1.17088455307186E-2</v>
      </c>
      <c r="T2326" s="77" t="s">
        <v>159</v>
      </c>
      <c r="U2326" s="105">
        <v>-1.71370271858199</v>
      </c>
      <c r="V2326" s="105">
        <v>-0.978165616659599</v>
      </c>
      <c r="W2326" s="101">
        <v>-0.73553149201464496</v>
      </c>
    </row>
    <row r="2327" spans="2:23" x14ac:dyDescent="0.35">
      <c r="B2327" s="55" t="s">
        <v>120</v>
      </c>
      <c r="C2327" s="76" t="s">
        <v>143</v>
      </c>
      <c r="D2327" s="55" t="s">
        <v>84</v>
      </c>
      <c r="E2327" s="55" t="s">
        <v>173</v>
      </c>
      <c r="F2327" s="70">
        <v>55.1</v>
      </c>
      <c r="G2327" s="77">
        <v>51300</v>
      </c>
      <c r="H2327" s="77">
        <v>55.29</v>
      </c>
      <c r="I2327" s="77">
        <v>1</v>
      </c>
      <c r="J2327" s="77">
        <v>98.061327575499305</v>
      </c>
      <c r="K2327" s="77">
        <v>0.14722132691746001</v>
      </c>
      <c r="L2327" s="77">
        <v>108.216726906578</v>
      </c>
      <c r="M2327" s="77">
        <v>0.17929326633013001</v>
      </c>
      <c r="N2327" s="77">
        <v>-10.155399331079201</v>
      </c>
      <c r="O2327" s="77">
        <v>-3.2071939412670197E-2</v>
      </c>
      <c r="P2327" s="77">
        <v>-7.8868102217708902</v>
      </c>
      <c r="Q2327" s="77">
        <v>-7.8868102217708902</v>
      </c>
      <c r="R2327" s="77">
        <v>0</v>
      </c>
      <c r="S2327" s="77">
        <v>9.5230918251045904E-4</v>
      </c>
      <c r="T2327" s="77" t="s">
        <v>159</v>
      </c>
      <c r="U2327" s="105">
        <v>0.15931517702268799</v>
      </c>
      <c r="V2327" s="105">
        <v>-9.0935625348472701E-2</v>
      </c>
      <c r="W2327" s="101">
        <v>0.25025271102255597</v>
      </c>
    </row>
    <row r="2328" spans="2:23" x14ac:dyDescent="0.35">
      <c r="B2328" s="55" t="s">
        <v>120</v>
      </c>
      <c r="C2328" s="76" t="s">
        <v>143</v>
      </c>
      <c r="D2328" s="55" t="s">
        <v>84</v>
      </c>
      <c r="E2328" s="55" t="s">
        <v>174</v>
      </c>
      <c r="F2328" s="70">
        <v>55.55</v>
      </c>
      <c r="G2328" s="77">
        <v>54750</v>
      </c>
      <c r="H2328" s="77">
        <v>56.28</v>
      </c>
      <c r="I2328" s="77">
        <v>1</v>
      </c>
      <c r="J2328" s="77">
        <v>69.840362060789502</v>
      </c>
      <c r="K2328" s="77">
        <v>0.51844820040501705</v>
      </c>
      <c r="L2328" s="77">
        <v>115.729137320143</v>
      </c>
      <c r="M2328" s="77">
        <v>1.4235667594708401</v>
      </c>
      <c r="N2328" s="77">
        <v>-45.888775259353103</v>
      </c>
      <c r="O2328" s="77">
        <v>-0.90511855906582395</v>
      </c>
      <c r="P2328" s="77">
        <v>-26.706879633509299</v>
      </c>
      <c r="Q2328" s="77">
        <v>-26.706879633509299</v>
      </c>
      <c r="R2328" s="77">
        <v>0</v>
      </c>
      <c r="S2328" s="77">
        <v>7.5812131146158104E-2</v>
      </c>
      <c r="T2328" s="77" t="s">
        <v>160</v>
      </c>
      <c r="U2328" s="105">
        <v>-17.1108982908375</v>
      </c>
      <c r="V2328" s="105">
        <v>-9.7667420356933992</v>
      </c>
      <c r="W2328" s="101">
        <v>-7.3441002416011596</v>
      </c>
    </row>
    <row r="2329" spans="2:23" x14ac:dyDescent="0.35">
      <c r="B2329" s="55" t="s">
        <v>120</v>
      </c>
      <c r="C2329" s="76" t="s">
        <v>143</v>
      </c>
      <c r="D2329" s="55" t="s">
        <v>84</v>
      </c>
      <c r="E2329" s="55" t="s">
        <v>175</v>
      </c>
      <c r="F2329" s="70">
        <v>55.44</v>
      </c>
      <c r="G2329" s="77">
        <v>53150</v>
      </c>
      <c r="H2329" s="77">
        <v>56.13</v>
      </c>
      <c r="I2329" s="77">
        <v>1</v>
      </c>
      <c r="J2329" s="77">
        <v>135.539509856737</v>
      </c>
      <c r="K2329" s="77">
        <v>0.80832218421699298</v>
      </c>
      <c r="L2329" s="77">
        <v>119.46211138781599</v>
      </c>
      <c r="M2329" s="77">
        <v>0.62793262651834103</v>
      </c>
      <c r="N2329" s="77">
        <v>16.0773984689203</v>
      </c>
      <c r="O2329" s="77">
        <v>0.180389557698652</v>
      </c>
      <c r="P2329" s="77">
        <v>1.3149653358389499</v>
      </c>
      <c r="Q2329" s="77">
        <v>1.3149653358389499</v>
      </c>
      <c r="R2329" s="77">
        <v>0</v>
      </c>
      <c r="S2329" s="77">
        <v>7.6081888716154005E-5</v>
      </c>
      <c r="T2329" s="77" t="s">
        <v>159</v>
      </c>
      <c r="U2329" s="105">
        <v>-1.0303734673357601</v>
      </c>
      <c r="V2329" s="105">
        <v>-0.58812761813212699</v>
      </c>
      <c r="W2329" s="101">
        <v>-0.44224247621482499</v>
      </c>
    </row>
    <row r="2330" spans="2:23" x14ac:dyDescent="0.35">
      <c r="B2330" s="55" t="s">
        <v>120</v>
      </c>
      <c r="C2330" s="76" t="s">
        <v>143</v>
      </c>
      <c r="D2330" s="55" t="s">
        <v>84</v>
      </c>
      <c r="E2330" s="55" t="s">
        <v>175</v>
      </c>
      <c r="F2330" s="70">
        <v>55.44</v>
      </c>
      <c r="G2330" s="77">
        <v>54500</v>
      </c>
      <c r="H2330" s="77">
        <v>55.09</v>
      </c>
      <c r="I2330" s="77">
        <v>1</v>
      </c>
      <c r="J2330" s="77">
        <v>-57.768122962671903</v>
      </c>
      <c r="K2330" s="77">
        <v>0.184778329416004</v>
      </c>
      <c r="L2330" s="77">
        <v>27.8603491129407</v>
      </c>
      <c r="M2330" s="77">
        <v>4.2978141547718597E-2</v>
      </c>
      <c r="N2330" s="77">
        <v>-85.628472075612606</v>
      </c>
      <c r="O2330" s="77">
        <v>0.14180018786828499</v>
      </c>
      <c r="P2330" s="77">
        <v>-37.791678845839698</v>
      </c>
      <c r="Q2330" s="77">
        <v>-37.791678845839698</v>
      </c>
      <c r="R2330" s="77">
        <v>0</v>
      </c>
      <c r="S2330" s="77">
        <v>7.9080042515585203E-2</v>
      </c>
      <c r="T2330" s="77" t="s">
        <v>159</v>
      </c>
      <c r="U2330" s="105">
        <v>-22.1333778439231</v>
      </c>
      <c r="V2330" s="105">
        <v>-12.6335267795895</v>
      </c>
      <c r="W2330" s="101">
        <v>-9.49977860940513</v>
      </c>
    </row>
    <row r="2331" spans="2:23" x14ac:dyDescent="0.35">
      <c r="B2331" s="55" t="s">
        <v>120</v>
      </c>
      <c r="C2331" s="76" t="s">
        <v>143</v>
      </c>
      <c r="D2331" s="55" t="s">
        <v>84</v>
      </c>
      <c r="E2331" s="55" t="s">
        <v>176</v>
      </c>
      <c r="F2331" s="70">
        <v>55.11</v>
      </c>
      <c r="G2331" s="77">
        <v>51250</v>
      </c>
      <c r="H2331" s="77">
        <v>55.11</v>
      </c>
      <c r="I2331" s="77">
        <v>1</v>
      </c>
      <c r="J2331" s="77">
        <v>8.11363E-13</v>
      </c>
      <c r="K2331" s="77">
        <v>0</v>
      </c>
      <c r="L2331" s="77">
        <v>2.7403399999999998E-13</v>
      </c>
      <c r="M2331" s="77">
        <v>0</v>
      </c>
      <c r="N2331" s="77">
        <v>5.3732799999999995E-13</v>
      </c>
      <c r="O2331" s="77">
        <v>0</v>
      </c>
      <c r="P2331" s="77">
        <v>5.8247999999999998E-14</v>
      </c>
      <c r="Q2331" s="77">
        <v>5.8248999999999995E-14</v>
      </c>
      <c r="R2331" s="77">
        <v>0</v>
      </c>
      <c r="S2331" s="77">
        <v>0</v>
      </c>
      <c r="T2331" s="77" t="s">
        <v>160</v>
      </c>
      <c r="U2331" s="105">
        <v>0</v>
      </c>
      <c r="V2331" s="105">
        <v>0</v>
      </c>
      <c r="W2331" s="101">
        <v>0</v>
      </c>
    </row>
    <row r="2332" spans="2:23" x14ac:dyDescent="0.35">
      <c r="B2332" s="55" t="s">
        <v>120</v>
      </c>
      <c r="C2332" s="76" t="s">
        <v>143</v>
      </c>
      <c r="D2332" s="55" t="s">
        <v>84</v>
      </c>
      <c r="E2332" s="55" t="s">
        <v>177</v>
      </c>
      <c r="F2332" s="70">
        <v>55.29</v>
      </c>
      <c r="G2332" s="77">
        <v>53200</v>
      </c>
      <c r="H2332" s="77">
        <v>55.97</v>
      </c>
      <c r="I2332" s="77">
        <v>1</v>
      </c>
      <c r="J2332" s="77">
        <v>107.632363941504</v>
      </c>
      <c r="K2332" s="77">
        <v>0.59070516689177399</v>
      </c>
      <c r="L2332" s="77">
        <v>117.713807614172</v>
      </c>
      <c r="M2332" s="77">
        <v>0.70654500024931</v>
      </c>
      <c r="N2332" s="77">
        <v>-10.0814436726683</v>
      </c>
      <c r="O2332" s="77">
        <v>-0.115839833357536</v>
      </c>
      <c r="P2332" s="77">
        <v>-7.8868102217696201</v>
      </c>
      <c r="Q2332" s="77">
        <v>-7.8868102217696201</v>
      </c>
      <c r="R2332" s="77">
        <v>0</v>
      </c>
      <c r="S2332" s="77">
        <v>3.1716685314299598E-3</v>
      </c>
      <c r="T2332" s="77" t="s">
        <v>160</v>
      </c>
      <c r="U2332" s="105">
        <v>0.411211767734739</v>
      </c>
      <c r="V2332" s="105">
        <v>-0.234715862910437</v>
      </c>
      <c r="W2332" s="101">
        <v>0.64593255710559905</v>
      </c>
    </row>
    <row r="2333" spans="2:23" x14ac:dyDescent="0.35">
      <c r="B2333" s="55" t="s">
        <v>120</v>
      </c>
      <c r="C2333" s="76" t="s">
        <v>143</v>
      </c>
      <c r="D2333" s="55" t="s">
        <v>84</v>
      </c>
      <c r="E2333" s="55" t="s">
        <v>178</v>
      </c>
      <c r="F2333" s="70">
        <v>56.33</v>
      </c>
      <c r="G2333" s="77">
        <v>53100</v>
      </c>
      <c r="H2333" s="77">
        <v>56.33</v>
      </c>
      <c r="I2333" s="77">
        <v>1</v>
      </c>
      <c r="J2333" s="77">
        <v>-3.7970017000000003E-11</v>
      </c>
      <c r="K2333" s="77">
        <v>0</v>
      </c>
      <c r="L2333" s="77">
        <v>-3.0944447E-11</v>
      </c>
      <c r="M2333" s="77">
        <v>0</v>
      </c>
      <c r="N2333" s="77">
        <v>-7.0255709999999997E-12</v>
      </c>
      <c r="O2333" s="77">
        <v>0</v>
      </c>
      <c r="P2333" s="77">
        <v>-6.1853549999999997E-12</v>
      </c>
      <c r="Q2333" s="77">
        <v>-6.185354E-12</v>
      </c>
      <c r="R2333" s="77">
        <v>0</v>
      </c>
      <c r="S2333" s="77">
        <v>0</v>
      </c>
      <c r="T2333" s="77" t="s">
        <v>160</v>
      </c>
      <c r="U2333" s="105">
        <v>0</v>
      </c>
      <c r="V2333" s="105">
        <v>0</v>
      </c>
      <c r="W2333" s="101">
        <v>0</v>
      </c>
    </row>
    <row r="2334" spans="2:23" x14ac:dyDescent="0.35">
      <c r="B2334" s="55" t="s">
        <v>120</v>
      </c>
      <c r="C2334" s="76" t="s">
        <v>143</v>
      </c>
      <c r="D2334" s="55" t="s">
        <v>84</v>
      </c>
      <c r="E2334" s="55" t="s">
        <v>179</v>
      </c>
      <c r="F2334" s="70">
        <v>56.33</v>
      </c>
      <c r="G2334" s="77">
        <v>52000</v>
      </c>
      <c r="H2334" s="77">
        <v>56.33</v>
      </c>
      <c r="I2334" s="77">
        <v>1</v>
      </c>
      <c r="J2334" s="77">
        <v>8.0144289999999992E-12</v>
      </c>
      <c r="K2334" s="77">
        <v>0</v>
      </c>
      <c r="L2334" s="77">
        <v>6.3075940000000001E-12</v>
      </c>
      <c r="M2334" s="77">
        <v>0</v>
      </c>
      <c r="N2334" s="77">
        <v>1.706834E-12</v>
      </c>
      <c r="O2334" s="77">
        <v>0</v>
      </c>
      <c r="P2334" s="77">
        <v>3.4276560000000001E-12</v>
      </c>
      <c r="Q2334" s="77">
        <v>3.4276560000000001E-12</v>
      </c>
      <c r="R2334" s="77">
        <v>0</v>
      </c>
      <c r="S2334" s="77">
        <v>0</v>
      </c>
      <c r="T2334" s="77" t="s">
        <v>160</v>
      </c>
      <c r="U2334" s="105">
        <v>0</v>
      </c>
      <c r="V2334" s="105">
        <v>0</v>
      </c>
      <c r="W2334" s="101">
        <v>0</v>
      </c>
    </row>
    <row r="2335" spans="2:23" x14ac:dyDescent="0.35">
      <c r="B2335" s="55" t="s">
        <v>120</v>
      </c>
      <c r="C2335" s="76" t="s">
        <v>143</v>
      </c>
      <c r="D2335" s="55" t="s">
        <v>84</v>
      </c>
      <c r="E2335" s="55" t="s">
        <v>179</v>
      </c>
      <c r="F2335" s="70">
        <v>56.33</v>
      </c>
      <c r="G2335" s="77">
        <v>53050</v>
      </c>
      <c r="H2335" s="77">
        <v>56.22</v>
      </c>
      <c r="I2335" s="77">
        <v>1</v>
      </c>
      <c r="J2335" s="77">
        <v>-114.27689117305</v>
      </c>
      <c r="K2335" s="77">
        <v>0.122756553848066</v>
      </c>
      <c r="L2335" s="77">
        <v>-106.23498672215101</v>
      </c>
      <c r="M2335" s="77">
        <v>0.10608720059624301</v>
      </c>
      <c r="N2335" s="77">
        <v>-8.0419044508994304</v>
      </c>
      <c r="O2335" s="77">
        <v>1.6669353251823098E-2</v>
      </c>
      <c r="P2335" s="77">
        <v>-5.3250483518431899</v>
      </c>
      <c r="Q2335" s="77">
        <v>-5.3250483518431801</v>
      </c>
      <c r="R2335" s="77">
        <v>0</v>
      </c>
      <c r="S2335" s="77">
        <v>2.6654771552499798E-4</v>
      </c>
      <c r="T2335" s="77" t="s">
        <v>159</v>
      </c>
      <c r="U2335" s="105">
        <v>5.3458364647414797E-2</v>
      </c>
      <c r="V2335" s="105">
        <v>-3.0513538698369199E-2</v>
      </c>
      <c r="W2335" s="101">
        <v>8.3972543795640606E-2</v>
      </c>
    </row>
    <row r="2336" spans="2:23" x14ac:dyDescent="0.35">
      <c r="B2336" s="55" t="s">
        <v>120</v>
      </c>
      <c r="C2336" s="76" t="s">
        <v>143</v>
      </c>
      <c r="D2336" s="55" t="s">
        <v>84</v>
      </c>
      <c r="E2336" s="55" t="s">
        <v>179</v>
      </c>
      <c r="F2336" s="70">
        <v>56.33</v>
      </c>
      <c r="G2336" s="77">
        <v>53050</v>
      </c>
      <c r="H2336" s="77">
        <v>56.22</v>
      </c>
      <c r="I2336" s="77">
        <v>2</v>
      </c>
      <c r="J2336" s="77">
        <v>-101.468272897967</v>
      </c>
      <c r="K2336" s="77">
        <v>8.7514388441617894E-2</v>
      </c>
      <c r="L2336" s="77">
        <v>-94.327737772560397</v>
      </c>
      <c r="M2336" s="77">
        <v>7.5630637962955799E-2</v>
      </c>
      <c r="N2336" s="77">
        <v>-7.1405351254061999</v>
      </c>
      <c r="O2336" s="77">
        <v>1.18837504786621E-2</v>
      </c>
      <c r="P2336" s="77">
        <v>-4.7281952966454304</v>
      </c>
      <c r="Q2336" s="77">
        <v>-4.7281952966454304</v>
      </c>
      <c r="R2336" s="77">
        <v>0</v>
      </c>
      <c r="S2336" s="77">
        <v>1.9002456148737001E-4</v>
      </c>
      <c r="T2336" s="77" t="s">
        <v>159</v>
      </c>
      <c r="U2336" s="105">
        <v>-0.116700805607969</v>
      </c>
      <c r="V2336" s="105">
        <v>-6.6611737406034502E-2</v>
      </c>
      <c r="W2336" s="101">
        <v>-5.0088686174908199E-2</v>
      </c>
    </row>
    <row r="2337" spans="2:23" x14ac:dyDescent="0.35">
      <c r="B2337" s="55" t="s">
        <v>120</v>
      </c>
      <c r="C2337" s="76" t="s">
        <v>143</v>
      </c>
      <c r="D2337" s="55" t="s">
        <v>84</v>
      </c>
      <c r="E2337" s="55" t="s">
        <v>179</v>
      </c>
      <c r="F2337" s="70">
        <v>56.33</v>
      </c>
      <c r="G2337" s="77">
        <v>53100</v>
      </c>
      <c r="H2337" s="77">
        <v>56.33</v>
      </c>
      <c r="I2337" s="77">
        <v>2</v>
      </c>
      <c r="J2337" s="77">
        <v>-3.0098649999999999E-12</v>
      </c>
      <c r="K2337" s="77">
        <v>0</v>
      </c>
      <c r="L2337" s="77">
        <v>-3.5980950000000001E-12</v>
      </c>
      <c r="M2337" s="77">
        <v>0</v>
      </c>
      <c r="N2337" s="77">
        <v>5.8823000000000001E-13</v>
      </c>
      <c r="O2337" s="77">
        <v>0</v>
      </c>
      <c r="P2337" s="77">
        <v>1.361175E-12</v>
      </c>
      <c r="Q2337" s="77">
        <v>1.361176E-12</v>
      </c>
      <c r="R2337" s="77">
        <v>0</v>
      </c>
      <c r="S2337" s="77">
        <v>0</v>
      </c>
      <c r="T2337" s="77" t="s">
        <v>160</v>
      </c>
      <c r="U2337" s="105">
        <v>0</v>
      </c>
      <c r="V2337" s="105">
        <v>0</v>
      </c>
      <c r="W2337" s="101">
        <v>0</v>
      </c>
    </row>
    <row r="2338" spans="2:23" x14ac:dyDescent="0.35">
      <c r="B2338" s="55" t="s">
        <v>120</v>
      </c>
      <c r="C2338" s="76" t="s">
        <v>143</v>
      </c>
      <c r="D2338" s="55" t="s">
        <v>84</v>
      </c>
      <c r="E2338" s="55" t="s">
        <v>180</v>
      </c>
      <c r="F2338" s="70">
        <v>56.32</v>
      </c>
      <c r="G2338" s="77">
        <v>53000</v>
      </c>
      <c r="H2338" s="77">
        <v>56.33</v>
      </c>
      <c r="I2338" s="77">
        <v>1</v>
      </c>
      <c r="J2338" s="77">
        <v>-30.1106907536841</v>
      </c>
      <c r="K2338" s="77">
        <v>0</v>
      </c>
      <c r="L2338" s="77">
        <v>-38.18259122501</v>
      </c>
      <c r="M2338" s="77">
        <v>0</v>
      </c>
      <c r="N2338" s="77">
        <v>8.07190047132584</v>
      </c>
      <c r="O2338" s="77">
        <v>0</v>
      </c>
      <c r="P2338" s="77">
        <v>4.45739794615774</v>
      </c>
      <c r="Q2338" s="77">
        <v>4.4573979461577302</v>
      </c>
      <c r="R2338" s="77">
        <v>0</v>
      </c>
      <c r="S2338" s="77">
        <v>0</v>
      </c>
      <c r="T2338" s="77" t="s">
        <v>159</v>
      </c>
      <c r="U2338" s="105">
        <v>-8.0719004713242296E-2</v>
      </c>
      <c r="V2338" s="105">
        <v>-4.6073659197325902E-2</v>
      </c>
      <c r="W2338" s="101">
        <v>-3.4645081277454699E-2</v>
      </c>
    </row>
    <row r="2339" spans="2:23" x14ac:dyDescent="0.35">
      <c r="B2339" s="55" t="s">
        <v>120</v>
      </c>
      <c r="C2339" s="76" t="s">
        <v>143</v>
      </c>
      <c r="D2339" s="55" t="s">
        <v>84</v>
      </c>
      <c r="E2339" s="55" t="s">
        <v>180</v>
      </c>
      <c r="F2339" s="70">
        <v>56.32</v>
      </c>
      <c r="G2339" s="77">
        <v>53000</v>
      </c>
      <c r="H2339" s="77">
        <v>56.33</v>
      </c>
      <c r="I2339" s="77">
        <v>2</v>
      </c>
      <c r="J2339" s="77">
        <v>-26.597776832420799</v>
      </c>
      <c r="K2339" s="77">
        <v>0</v>
      </c>
      <c r="L2339" s="77">
        <v>-33.727955582092001</v>
      </c>
      <c r="M2339" s="77">
        <v>0</v>
      </c>
      <c r="N2339" s="77">
        <v>7.1301787496711801</v>
      </c>
      <c r="O2339" s="77">
        <v>0</v>
      </c>
      <c r="P2339" s="77">
        <v>3.9373681857726699</v>
      </c>
      <c r="Q2339" s="77">
        <v>3.9373681857726699</v>
      </c>
      <c r="R2339" s="77">
        <v>0</v>
      </c>
      <c r="S2339" s="77">
        <v>0</v>
      </c>
      <c r="T2339" s="77" t="s">
        <v>159</v>
      </c>
      <c r="U2339" s="105">
        <v>-7.1301787496697605E-2</v>
      </c>
      <c r="V2339" s="105">
        <v>-4.0698398957638E-2</v>
      </c>
      <c r="W2339" s="101">
        <v>-3.0603155128418401E-2</v>
      </c>
    </row>
    <row r="2340" spans="2:23" x14ac:dyDescent="0.35">
      <c r="B2340" s="55" t="s">
        <v>120</v>
      </c>
      <c r="C2340" s="76" t="s">
        <v>143</v>
      </c>
      <c r="D2340" s="55" t="s">
        <v>84</v>
      </c>
      <c r="E2340" s="55" t="s">
        <v>180</v>
      </c>
      <c r="F2340" s="70">
        <v>56.32</v>
      </c>
      <c r="G2340" s="77">
        <v>53000</v>
      </c>
      <c r="H2340" s="77">
        <v>56.33</v>
      </c>
      <c r="I2340" s="77">
        <v>3</v>
      </c>
      <c r="J2340" s="77">
        <v>-26.597776832420799</v>
      </c>
      <c r="K2340" s="77">
        <v>0</v>
      </c>
      <c r="L2340" s="77">
        <v>-33.727955582092001</v>
      </c>
      <c r="M2340" s="77">
        <v>0</v>
      </c>
      <c r="N2340" s="77">
        <v>7.1301787496711801</v>
      </c>
      <c r="O2340" s="77">
        <v>0</v>
      </c>
      <c r="P2340" s="77">
        <v>3.9373681857726699</v>
      </c>
      <c r="Q2340" s="77">
        <v>3.9373681857726699</v>
      </c>
      <c r="R2340" s="77">
        <v>0</v>
      </c>
      <c r="S2340" s="77">
        <v>0</v>
      </c>
      <c r="T2340" s="77" t="s">
        <v>159</v>
      </c>
      <c r="U2340" s="105">
        <v>-7.1301787496697605E-2</v>
      </c>
      <c r="V2340" s="105">
        <v>-4.0698398957638E-2</v>
      </c>
      <c r="W2340" s="101">
        <v>-3.0603155128418401E-2</v>
      </c>
    </row>
    <row r="2341" spans="2:23" x14ac:dyDescent="0.35">
      <c r="B2341" s="55" t="s">
        <v>120</v>
      </c>
      <c r="C2341" s="76" t="s">
        <v>143</v>
      </c>
      <c r="D2341" s="55" t="s">
        <v>84</v>
      </c>
      <c r="E2341" s="55" t="s">
        <v>180</v>
      </c>
      <c r="F2341" s="70">
        <v>56.32</v>
      </c>
      <c r="G2341" s="77">
        <v>53000</v>
      </c>
      <c r="H2341" s="77">
        <v>56.33</v>
      </c>
      <c r="I2341" s="77">
        <v>4</v>
      </c>
      <c r="J2341" s="77">
        <v>-29.192681889242699</v>
      </c>
      <c r="K2341" s="77">
        <v>0</v>
      </c>
      <c r="L2341" s="77">
        <v>-37.0184878340037</v>
      </c>
      <c r="M2341" s="77">
        <v>0</v>
      </c>
      <c r="N2341" s="77">
        <v>7.8258059447609796</v>
      </c>
      <c r="O2341" s="77">
        <v>0</v>
      </c>
      <c r="P2341" s="77">
        <v>4.3215016673114404</v>
      </c>
      <c r="Q2341" s="77">
        <v>4.3215016673114404</v>
      </c>
      <c r="R2341" s="77">
        <v>0</v>
      </c>
      <c r="S2341" s="77">
        <v>0</v>
      </c>
      <c r="T2341" s="77" t="s">
        <v>159</v>
      </c>
      <c r="U2341" s="105">
        <v>-7.8258059447594203E-2</v>
      </c>
      <c r="V2341" s="105">
        <v>-4.4668974465699798E-2</v>
      </c>
      <c r="W2341" s="101">
        <v>-3.35888287994833E-2</v>
      </c>
    </row>
    <row r="2342" spans="2:23" x14ac:dyDescent="0.35">
      <c r="B2342" s="55" t="s">
        <v>120</v>
      </c>
      <c r="C2342" s="76" t="s">
        <v>143</v>
      </c>
      <c r="D2342" s="55" t="s">
        <v>84</v>
      </c>
      <c r="E2342" s="55" t="s">
        <v>180</v>
      </c>
      <c r="F2342" s="70">
        <v>56.32</v>
      </c>
      <c r="G2342" s="77">
        <v>53204</v>
      </c>
      <c r="H2342" s="77">
        <v>56.38</v>
      </c>
      <c r="I2342" s="77">
        <v>1</v>
      </c>
      <c r="J2342" s="77">
        <v>15.6806615781452</v>
      </c>
      <c r="K2342" s="77">
        <v>3.14238662541192E-2</v>
      </c>
      <c r="L2342" s="77">
        <v>7.8407754392450899</v>
      </c>
      <c r="M2342" s="77">
        <v>7.8568576626519004E-3</v>
      </c>
      <c r="N2342" s="77">
        <v>7.83988613890011</v>
      </c>
      <c r="O2342" s="77">
        <v>2.3567008591467299E-2</v>
      </c>
      <c r="P2342" s="77">
        <v>4.6017690035648497</v>
      </c>
      <c r="Q2342" s="77">
        <v>4.60176900356484</v>
      </c>
      <c r="R2342" s="77">
        <v>0</v>
      </c>
      <c r="S2342" s="77">
        <v>2.7063283235653499E-3</v>
      </c>
      <c r="T2342" s="77" t="s">
        <v>159</v>
      </c>
      <c r="U2342" s="105">
        <v>0.85760776579515596</v>
      </c>
      <c r="V2342" s="105">
        <v>-0.48951455814647599</v>
      </c>
      <c r="W2342" s="101">
        <v>1.3471325983818201</v>
      </c>
    </row>
    <row r="2343" spans="2:23" x14ac:dyDescent="0.35">
      <c r="B2343" s="55" t="s">
        <v>120</v>
      </c>
      <c r="C2343" s="76" t="s">
        <v>143</v>
      </c>
      <c r="D2343" s="55" t="s">
        <v>84</v>
      </c>
      <c r="E2343" s="55" t="s">
        <v>180</v>
      </c>
      <c r="F2343" s="70">
        <v>56.32</v>
      </c>
      <c r="G2343" s="77">
        <v>53304</v>
      </c>
      <c r="H2343" s="77">
        <v>56.65</v>
      </c>
      <c r="I2343" s="77">
        <v>1</v>
      </c>
      <c r="J2343" s="77">
        <v>38.8997183760724</v>
      </c>
      <c r="K2343" s="77">
        <v>0.14027253591868899</v>
      </c>
      <c r="L2343" s="77">
        <v>33.886940442486001</v>
      </c>
      <c r="M2343" s="77">
        <v>0.10644970270762499</v>
      </c>
      <c r="N2343" s="77">
        <v>5.0127779335864302</v>
      </c>
      <c r="O2343" s="77">
        <v>3.3822833211063698E-2</v>
      </c>
      <c r="P2343" s="77">
        <v>2.9398531354052602</v>
      </c>
      <c r="Q2343" s="77">
        <v>2.93985313540525</v>
      </c>
      <c r="R2343" s="77">
        <v>0</v>
      </c>
      <c r="S2343" s="77">
        <v>8.0118166963362198E-4</v>
      </c>
      <c r="T2343" s="77" t="s">
        <v>159</v>
      </c>
      <c r="U2343" s="105">
        <v>0.25626601584342301</v>
      </c>
      <c r="V2343" s="105">
        <v>-0.14627426489922199</v>
      </c>
      <c r="W2343" s="101">
        <v>0.40254335089891002</v>
      </c>
    </row>
    <row r="2344" spans="2:23" x14ac:dyDescent="0.35">
      <c r="B2344" s="55" t="s">
        <v>120</v>
      </c>
      <c r="C2344" s="76" t="s">
        <v>143</v>
      </c>
      <c r="D2344" s="55" t="s">
        <v>84</v>
      </c>
      <c r="E2344" s="55" t="s">
        <v>180</v>
      </c>
      <c r="F2344" s="70">
        <v>56.32</v>
      </c>
      <c r="G2344" s="77">
        <v>53354</v>
      </c>
      <c r="H2344" s="77">
        <v>56.38</v>
      </c>
      <c r="I2344" s="77">
        <v>1</v>
      </c>
      <c r="J2344" s="77">
        <v>19.8806818293227</v>
      </c>
      <c r="K2344" s="77">
        <v>8.3000717099740301E-3</v>
      </c>
      <c r="L2344" s="77">
        <v>33.0896875203183</v>
      </c>
      <c r="M2344" s="77">
        <v>2.29934758240385E-2</v>
      </c>
      <c r="N2344" s="77">
        <v>-13.2090056909956</v>
      </c>
      <c r="O2344" s="77">
        <v>-1.4693404114064499E-2</v>
      </c>
      <c r="P2344" s="77">
        <v>-7.4803581124595002</v>
      </c>
      <c r="Q2344" s="77">
        <v>-7.4803581124595002</v>
      </c>
      <c r="R2344" s="77">
        <v>0</v>
      </c>
      <c r="S2344" s="77">
        <v>1.17507090730341E-3</v>
      </c>
      <c r="T2344" s="77" t="s">
        <v>160</v>
      </c>
      <c r="U2344" s="105">
        <v>-3.5432980367767999E-2</v>
      </c>
      <c r="V2344" s="105">
        <v>-2.02248165423955E-2</v>
      </c>
      <c r="W2344" s="101">
        <v>-1.5208047833404299E-2</v>
      </c>
    </row>
    <row r="2345" spans="2:23" x14ac:dyDescent="0.35">
      <c r="B2345" s="55" t="s">
        <v>120</v>
      </c>
      <c r="C2345" s="76" t="s">
        <v>143</v>
      </c>
      <c r="D2345" s="55" t="s">
        <v>84</v>
      </c>
      <c r="E2345" s="55" t="s">
        <v>180</v>
      </c>
      <c r="F2345" s="70">
        <v>56.32</v>
      </c>
      <c r="G2345" s="77">
        <v>53454</v>
      </c>
      <c r="H2345" s="77">
        <v>56.45</v>
      </c>
      <c r="I2345" s="77">
        <v>1</v>
      </c>
      <c r="J2345" s="77">
        <v>18.963973717329999</v>
      </c>
      <c r="K2345" s="77">
        <v>2.4526922802138001E-2</v>
      </c>
      <c r="L2345" s="77">
        <v>31.777152146971101</v>
      </c>
      <c r="M2345" s="77">
        <v>6.8867500582593305E-2</v>
      </c>
      <c r="N2345" s="77">
        <v>-12.8131784296411</v>
      </c>
      <c r="O2345" s="77">
        <v>-4.4340577780455297E-2</v>
      </c>
      <c r="P2345" s="77">
        <v>-7.2614414250296599</v>
      </c>
      <c r="Q2345" s="77">
        <v>-7.2614414250296502</v>
      </c>
      <c r="R2345" s="77">
        <v>0</v>
      </c>
      <c r="S2345" s="77">
        <v>3.5960858530151301E-3</v>
      </c>
      <c r="T2345" s="77" t="s">
        <v>160</v>
      </c>
      <c r="U2345" s="105">
        <v>-0.83443028229759997</v>
      </c>
      <c r="V2345" s="105">
        <v>-0.47628506554418598</v>
      </c>
      <c r="W2345" s="101">
        <v>-0.35814248519626701</v>
      </c>
    </row>
    <row r="2346" spans="2:23" x14ac:dyDescent="0.35">
      <c r="B2346" s="55" t="s">
        <v>120</v>
      </c>
      <c r="C2346" s="76" t="s">
        <v>143</v>
      </c>
      <c r="D2346" s="55" t="s">
        <v>84</v>
      </c>
      <c r="E2346" s="55" t="s">
        <v>180</v>
      </c>
      <c r="F2346" s="70">
        <v>56.32</v>
      </c>
      <c r="G2346" s="77">
        <v>53604</v>
      </c>
      <c r="H2346" s="77">
        <v>56.49</v>
      </c>
      <c r="I2346" s="77">
        <v>1</v>
      </c>
      <c r="J2346" s="77">
        <v>29.4901695712954</v>
      </c>
      <c r="K2346" s="77">
        <v>3.7830649408453397E-2</v>
      </c>
      <c r="L2346" s="77">
        <v>36.125864636770501</v>
      </c>
      <c r="M2346" s="77">
        <v>5.6770897165310398E-2</v>
      </c>
      <c r="N2346" s="77">
        <v>-6.6356950654750699</v>
      </c>
      <c r="O2346" s="77">
        <v>-1.8940247756857001E-2</v>
      </c>
      <c r="P2346" s="77">
        <v>-3.6943815487745599</v>
      </c>
      <c r="Q2346" s="77">
        <v>-3.6943815487745599</v>
      </c>
      <c r="R2346" s="77">
        <v>0</v>
      </c>
      <c r="S2346" s="77">
        <v>5.9370779371477702E-4</v>
      </c>
      <c r="T2346" s="77" t="s">
        <v>160</v>
      </c>
      <c r="U2346" s="105">
        <v>5.9743486405253801E-2</v>
      </c>
      <c r="V2346" s="105">
        <v>-3.4101027901353199E-2</v>
      </c>
      <c r="W2346" s="101">
        <v>9.3845230054414794E-2</v>
      </c>
    </row>
    <row r="2347" spans="2:23" x14ac:dyDescent="0.35">
      <c r="B2347" s="55" t="s">
        <v>120</v>
      </c>
      <c r="C2347" s="76" t="s">
        <v>143</v>
      </c>
      <c r="D2347" s="55" t="s">
        <v>84</v>
      </c>
      <c r="E2347" s="55" t="s">
        <v>180</v>
      </c>
      <c r="F2347" s="70">
        <v>56.32</v>
      </c>
      <c r="G2347" s="77">
        <v>53654</v>
      </c>
      <c r="H2347" s="77">
        <v>56.31</v>
      </c>
      <c r="I2347" s="77">
        <v>1</v>
      </c>
      <c r="J2347" s="77">
        <v>-10.540164840851</v>
      </c>
      <c r="K2347" s="77">
        <v>5.4181068015226597E-3</v>
      </c>
      <c r="L2347" s="77">
        <v>-0.194900105861226</v>
      </c>
      <c r="M2347" s="77">
        <v>1.85257972018E-6</v>
      </c>
      <c r="N2347" s="77">
        <v>-10.345264734989801</v>
      </c>
      <c r="O2347" s="77">
        <v>5.4162542218024797E-3</v>
      </c>
      <c r="P2347" s="77">
        <v>-5.7590770377218599</v>
      </c>
      <c r="Q2347" s="77">
        <v>-5.7590770377218599</v>
      </c>
      <c r="R2347" s="77">
        <v>0</v>
      </c>
      <c r="S2347" s="77">
        <v>1.61755304527927E-3</v>
      </c>
      <c r="T2347" s="77" t="s">
        <v>160</v>
      </c>
      <c r="U2347" s="105">
        <v>0.201563709150929</v>
      </c>
      <c r="V2347" s="105">
        <v>-0.11505069561945799</v>
      </c>
      <c r="W2347" s="101">
        <v>0.316616819573935</v>
      </c>
    </row>
    <row r="2348" spans="2:23" x14ac:dyDescent="0.35">
      <c r="B2348" s="55" t="s">
        <v>120</v>
      </c>
      <c r="C2348" s="76" t="s">
        <v>143</v>
      </c>
      <c r="D2348" s="55" t="s">
        <v>84</v>
      </c>
      <c r="E2348" s="55" t="s">
        <v>181</v>
      </c>
      <c r="F2348" s="70">
        <v>56.22</v>
      </c>
      <c r="G2348" s="77">
        <v>53150</v>
      </c>
      <c r="H2348" s="77">
        <v>56.13</v>
      </c>
      <c r="I2348" s="77">
        <v>1</v>
      </c>
      <c r="J2348" s="77">
        <v>-18.407449648910902</v>
      </c>
      <c r="K2348" s="77">
        <v>9.2705037825118793E-3</v>
      </c>
      <c r="L2348" s="77">
        <v>25.001919861633102</v>
      </c>
      <c r="M2348" s="77">
        <v>1.7102626471559499E-2</v>
      </c>
      <c r="N2348" s="77">
        <v>-43.409369510544003</v>
      </c>
      <c r="O2348" s="77">
        <v>-7.8321226890476093E-3</v>
      </c>
      <c r="P2348" s="77">
        <v>-23.411089219175501</v>
      </c>
      <c r="Q2348" s="77">
        <v>-23.411089219175501</v>
      </c>
      <c r="R2348" s="77">
        <v>0</v>
      </c>
      <c r="S2348" s="77">
        <v>1.49954441329954E-2</v>
      </c>
      <c r="T2348" s="77" t="s">
        <v>159</v>
      </c>
      <c r="U2348" s="105">
        <v>-4.3468127480060401</v>
      </c>
      <c r="V2348" s="105">
        <v>-2.4811203985691099</v>
      </c>
      <c r="W2348" s="101">
        <v>-1.8656781198869199</v>
      </c>
    </row>
    <row r="2349" spans="2:23" x14ac:dyDescent="0.35">
      <c r="B2349" s="55" t="s">
        <v>120</v>
      </c>
      <c r="C2349" s="76" t="s">
        <v>143</v>
      </c>
      <c r="D2349" s="55" t="s">
        <v>84</v>
      </c>
      <c r="E2349" s="55" t="s">
        <v>181</v>
      </c>
      <c r="F2349" s="70">
        <v>56.22</v>
      </c>
      <c r="G2349" s="77">
        <v>53150</v>
      </c>
      <c r="H2349" s="77">
        <v>56.13</v>
      </c>
      <c r="I2349" s="77">
        <v>2</v>
      </c>
      <c r="J2349" s="77">
        <v>-18.353403068033199</v>
      </c>
      <c r="K2349" s="77">
        <v>9.2262504004269608E-3</v>
      </c>
      <c r="L2349" s="77">
        <v>24.928511089119802</v>
      </c>
      <c r="M2349" s="77">
        <v>1.7020985917646898E-2</v>
      </c>
      <c r="N2349" s="77">
        <v>-43.281914157152997</v>
      </c>
      <c r="O2349" s="77">
        <v>-7.7947355172199003E-3</v>
      </c>
      <c r="P2349" s="77">
        <v>-23.342351324952599</v>
      </c>
      <c r="Q2349" s="77">
        <v>-23.342351324952599</v>
      </c>
      <c r="R2349" s="77">
        <v>0</v>
      </c>
      <c r="S2349" s="77">
        <v>1.49238623576902E-2</v>
      </c>
      <c r="T2349" s="77" t="s">
        <v>159</v>
      </c>
      <c r="U2349" s="105">
        <v>-4.3332415418234298</v>
      </c>
      <c r="V2349" s="105">
        <v>-2.47337407995709</v>
      </c>
      <c r="W2349" s="101">
        <v>-1.85985327674248</v>
      </c>
    </row>
    <row r="2350" spans="2:23" x14ac:dyDescent="0.35">
      <c r="B2350" s="55" t="s">
        <v>120</v>
      </c>
      <c r="C2350" s="76" t="s">
        <v>143</v>
      </c>
      <c r="D2350" s="55" t="s">
        <v>84</v>
      </c>
      <c r="E2350" s="55" t="s">
        <v>181</v>
      </c>
      <c r="F2350" s="70">
        <v>56.22</v>
      </c>
      <c r="G2350" s="77">
        <v>53900</v>
      </c>
      <c r="H2350" s="77">
        <v>56.14</v>
      </c>
      <c r="I2350" s="77">
        <v>1</v>
      </c>
      <c r="J2350" s="77">
        <v>-7.9621381567081997</v>
      </c>
      <c r="K2350" s="77">
        <v>2.9732557048432499E-3</v>
      </c>
      <c r="L2350" s="77">
        <v>13.2030788699595</v>
      </c>
      <c r="M2350" s="77">
        <v>8.1756685782147995E-3</v>
      </c>
      <c r="N2350" s="77">
        <v>-21.165217026667701</v>
      </c>
      <c r="O2350" s="77">
        <v>-5.2024128733715496E-3</v>
      </c>
      <c r="P2350" s="77">
        <v>-16.0119575868491</v>
      </c>
      <c r="Q2350" s="77">
        <v>-16.011957586849</v>
      </c>
      <c r="R2350" s="77">
        <v>0</v>
      </c>
      <c r="S2350" s="77">
        <v>1.20243526522872E-2</v>
      </c>
      <c r="T2350" s="77" t="s">
        <v>159</v>
      </c>
      <c r="U2350" s="105">
        <v>-1.9854889173593899</v>
      </c>
      <c r="V2350" s="105">
        <v>-1.1332986580231801</v>
      </c>
      <c r="W2350" s="101">
        <v>-0.85218375972017801</v>
      </c>
    </row>
    <row r="2351" spans="2:23" x14ac:dyDescent="0.35">
      <c r="B2351" s="55" t="s">
        <v>120</v>
      </c>
      <c r="C2351" s="76" t="s">
        <v>143</v>
      </c>
      <c r="D2351" s="55" t="s">
        <v>84</v>
      </c>
      <c r="E2351" s="55" t="s">
        <v>181</v>
      </c>
      <c r="F2351" s="70">
        <v>56.22</v>
      </c>
      <c r="G2351" s="77">
        <v>53900</v>
      </c>
      <c r="H2351" s="77">
        <v>56.14</v>
      </c>
      <c r="I2351" s="77">
        <v>2</v>
      </c>
      <c r="J2351" s="77">
        <v>-7.97073685943427</v>
      </c>
      <c r="K2351" s="77">
        <v>2.97713979541864E-3</v>
      </c>
      <c r="L2351" s="77">
        <v>13.217337521092899</v>
      </c>
      <c r="M2351" s="77">
        <v>8.1863488023245102E-3</v>
      </c>
      <c r="N2351" s="77">
        <v>-21.188074380527201</v>
      </c>
      <c r="O2351" s="77">
        <v>-5.2092090069058702E-3</v>
      </c>
      <c r="P2351" s="77">
        <v>-16.029249683598099</v>
      </c>
      <c r="Q2351" s="77">
        <v>-16.029249683598</v>
      </c>
      <c r="R2351" s="77">
        <v>0</v>
      </c>
      <c r="S2351" s="77">
        <v>1.2040060576340401E-2</v>
      </c>
      <c r="T2351" s="77" t="s">
        <v>159</v>
      </c>
      <c r="U2351" s="105">
        <v>-1.9876993124500999</v>
      </c>
      <c r="V2351" s="105">
        <v>-1.1345603310388801</v>
      </c>
      <c r="W2351" s="101">
        <v>-0.85313247455933106</v>
      </c>
    </row>
    <row r="2352" spans="2:23" x14ac:dyDescent="0.35">
      <c r="B2352" s="55" t="s">
        <v>120</v>
      </c>
      <c r="C2352" s="76" t="s">
        <v>143</v>
      </c>
      <c r="D2352" s="55" t="s">
        <v>84</v>
      </c>
      <c r="E2352" s="55" t="s">
        <v>182</v>
      </c>
      <c r="F2352" s="70">
        <v>56.13</v>
      </c>
      <c r="G2352" s="77">
        <v>53550</v>
      </c>
      <c r="H2352" s="77">
        <v>56.05</v>
      </c>
      <c r="I2352" s="77">
        <v>1</v>
      </c>
      <c r="J2352" s="77">
        <v>-16.509310227491401</v>
      </c>
      <c r="K2352" s="77">
        <v>6.6967334552881898E-3</v>
      </c>
      <c r="L2352" s="77">
        <v>17.516363003792399</v>
      </c>
      <c r="M2352" s="77">
        <v>7.5386404436770102E-3</v>
      </c>
      <c r="N2352" s="77">
        <v>-34.025673231283797</v>
      </c>
      <c r="O2352" s="77">
        <v>-8.4190698838882804E-4</v>
      </c>
      <c r="P2352" s="77">
        <v>-21.797159815275201</v>
      </c>
      <c r="Q2352" s="77">
        <v>-21.797159815275201</v>
      </c>
      <c r="R2352" s="77">
        <v>0</v>
      </c>
      <c r="S2352" s="77">
        <v>1.16736044446308E-2</v>
      </c>
      <c r="T2352" s="77" t="s">
        <v>160</v>
      </c>
      <c r="U2352" s="105">
        <v>-2.7692764214816199</v>
      </c>
      <c r="V2352" s="105">
        <v>-1.58067729551182</v>
      </c>
      <c r="W2352" s="101">
        <v>-1.1885900605787501</v>
      </c>
    </row>
    <row r="2353" spans="2:23" x14ac:dyDescent="0.35">
      <c r="B2353" s="55" t="s">
        <v>120</v>
      </c>
      <c r="C2353" s="76" t="s">
        <v>143</v>
      </c>
      <c r="D2353" s="55" t="s">
        <v>84</v>
      </c>
      <c r="E2353" s="55" t="s">
        <v>182</v>
      </c>
      <c r="F2353" s="70">
        <v>56.13</v>
      </c>
      <c r="G2353" s="77">
        <v>54200</v>
      </c>
      <c r="H2353" s="77">
        <v>56.11</v>
      </c>
      <c r="I2353" s="77">
        <v>1</v>
      </c>
      <c r="J2353" s="77">
        <v>-2.90382062937215</v>
      </c>
      <c r="K2353" s="77">
        <v>5.5652350033943998E-5</v>
      </c>
      <c r="L2353" s="77">
        <v>31.710975452939302</v>
      </c>
      <c r="M2353" s="77">
        <v>6.6368673635676797E-3</v>
      </c>
      <c r="N2353" s="77">
        <v>-34.6147960823115</v>
      </c>
      <c r="O2353" s="77">
        <v>-6.5812150135337397E-3</v>
      </c>
      <c r="P2353" s="77">
        <v>-22.1743524077731</v>
      </c>
      <c r="Q2353" s="77">
        <v>-22.174352407773</v>
      </c>
      <c r="R2353" s="77">
        <v>0</v>
      </c>
      <c r="S2353" s="77">
        <v>3.2452325710471399E-3</v>
      </c>
      <c r="T2353" s="77" t="s">
        <v>160</v>
      </c>
      <c r="U2353" s="105">
        <v>-1.06163370820585</v>
      </c>
      <c r="V2353" s="105">
        <v>-0.605970673672656</v>
      </c>
      <c r="W2353" s="101">
        <v>-0.45565955921212298</v>
      </c>
    </row>
    <row r="2354" spans="2:23" x14ac:dyDescent="0.35">
      <c r="B2354" s="55" t="s">
        <v>120</v>
      </c>
      <c r="C2354" s="76" t="s">
        <v>143</v>
      </c>
      <c r="D2354" s="55" t="s">
        <v>84</v>
      </c>
      <c r="E2354" s="55" t="s">
        <v>183</v>
      </c>
      <c r="F2354" s="70">
        <v>56.12</v>
      </c>
      <c r="G2354" s="77">
        <v>53150</v>
      </c>
      <c r="H2354" s="77">
        <v>56.13</v>
      </c>
      <c r="I2354" s="77">
        <v>1</v>
      </c>
      <c r="J2354" s="77">
        <v>-29.648229741029901</v>
      </c>
      <c r="K2354" s="77">
        <v>0</v>
      </c>
      <c r="L2354" s="77">
        <v>-30.364012013949601</v>
      </c>
      <c r="M2354" s="77">
        <v>0</v>
      </c>
      <c r="N2354" s="77">
        <v>0.71578227291969598</v>
      </c>
      <c r="O2354" s="77">
        <v>0</v>
      </c>
      <c r="P2354" s="77">
        <v>0.51168726199288495</v>
      </c>
      <c r="Q2354" s="77">
        <v>0.51168726199288395</v>
      </c>
      <c r="R2354" s="77">
        <v>0</v>
      </c>
      <c r="S2354" s="77">
        <v>0</v>
      </c>
      <c r="T2354" s="77" t="s">
        <v>160</v>
      </c>
      <c r="U2354" s="105">
        <v>-7.1578227292006203E-3</v>
      </c>
      <c r="V2354" s="105">
        <v>-4.08561882287381E-3</v>
      </c>
      <c r="W2354" s="101">
        <v>-3.07218047476848E-3</v>
      </c>
    </row>
    <row r="2355" spans="2:23" x14ac:dyDescent="0.35">
      <c r="B2355" s="55" t="s">
        <v>120</v>
      </c>
      <c r="C2355" s="76" t="s">
        <v>143</v>
      </c>
      <c r="D2355" s="55" t="s">
        <v>84</v>
      </c>
      <c r="E2355" s="55" t="s">
        <v>183</v>
      </c>
      <c r="F2355" s="70">
        <v>56.12</v>
      </c>
      <c r="G2355" s="77">
        <v>53150</v>
      </c>
      <c r="H2355" s="77">
        <v>56.13</v>
      </c>
      <c r="I2355" s="77">
        <v>2</v>
      </c>
      <c r="J2355" s="77">
        <v>-24.892934873221702</v>
      </c>
      <c r="K2355" s="77">
        <v>0</v>
      </c>
      <c r="L2355" s="77">
        <v>-25.4939124580163</v>
      </c>
      <c r="M2355" s="77">
        <v>0</v>
      </c>
      <c r="N2355" s="77">
        <v>0.60097758479459895</v>
      </c>
      <c r="O2355" s="77">
        <v>0</v>
      </c>
      <c r="P2355" s="77">
        <v>0.42961747799122102</v>
      </c>
      <c r="Q2355" s="77">
        <v>0.42961747799122002</v>
      </c>
      <c r="R2355" s="77">
        <v>0</v>
      </c>
      <c r="S2355" s="77">
        <v>0</v>
      </c>
      <c r="T2355" s="77" t="s">
        <v>160</v>
      </c>
      <c r="U2355" s="105">
        <v>-6.0097758479490601E-3</v>
      </c>
      <c r="V2355" s="105">
        <v>-3.43032431153477E-3</v>
      </c>
      <c r="W2355" s="101">
        <v>-2.57943186305568E-3</v>
      </c>
    </row>
    <row r="2356" spans="2:23" x14ac:dyDescent="0.35">
      <c r="B2356" s="55" t="s">
        <v>120</v>
      </c>
      <c r="C2356" s="76" t="s">
        <v>143</v>
      </c>
      <c r="D2356" s="55" t="s">
        <v>84</v>
      </c>
      <c r="E2356" s="55" t="s">
        <v>183</v>
      </c>
      <c r="F2356" s="70">
        <v>56.12</v>
      </c>
      <c r="G2356" s="77">
        <v>53150</v>
      </c>
      <c r="H2356" s="77">
        <v>56.13</v>
      </c>
      <c r="I2356" s="77">
        <v>3</v>
      </c>
      <c r="J2356" s="77">
        <v>-30.457737720307001</v>
      </c>
      <c r="K2356" s="77">
        <v>0</v>
      </c>
      <c r="L2356" s="77">
        <v>-31.1930635365146</v>
      </c>
      <c r="M2356" s="77">
        <v>0</v>
      </c>
      <c r="N2356" s="77">
        <v>0.73532581620769399</v>
      </c>
      <c r="O2356" s="77">
        <v>0</v>
      </c>
      <c r="P2356" s="77">
        <v>0.52565824525550298</v>
      </c>
      <c r="Q2356" s="77">
        <v>0.52565824525550298</v>
      </c>
      <c r="R2356" s="77">
        <v>0</v>
      </c>
      <c r="S2356" s="77">
        <v>0</v>
      </c>
      <c r="T2356" s="77" t="s">
        <v>160</v>
      </c>
      <c r="U2356" s="105">
        <v>-7.3532581620806897E-3</v>
      </c>
      <c r="V2356" s="105">
        <v>-4.1971715552394703E-3</v>
      </c>
      <c r="W2356" s="101">
        <v>-3.15606253551339E-3</v>
      </c>
    </row>
    <row r="2357" spans="2:23" x14ac:dyDescent="0.35">
      <c r="B2357" s="55" t="s">
        <v>120</v>
      </c>
      <c r="C2357" s="76" t="s">
        <v>143</v>
      </c>
      <c r="D2357" s="55" t="s">
        <v>84</v>
      </c>
      <c r="E2357" s="55" t="s">
        <v>183</v>
      </c>
      <c r="F2357" s="70">
        <v>56.12</v>
      </c>
      <c r="G2357" s="77">
        <v>53654</v>
      </c>
      <c r="H2357" s="77">
        <v>56.31</v>
      </c>
      <c r="I2357" s="77">
        <v>1</v>
      </c>
      <c r="J2357" s="77">
        <v>60.182627224840999</v>
      </c>
      <c r="K2357" s="77">
        <v>0.113729186658083</v>
      </c>
      <c r="L2357" s="77">
        <v>51.669729451857101</v>
      </c>
      <c r="M2357" s="77">
        <v>8.3830493567122702E-2</v>
      </c>
      <c r="N2357" s="77">
        <v>8.5128977729838304</v>
      </c>
      <c r="O2357" s="77">
        <v>2.9898693090960202E-2</v>
      </c>
      <c r="P2357" s="77">
        <v>4.7267292932483</v>
      </c>
      <c r="Q2357" s="77">
        <v>4.7267292932482903</v>
      </c>
      <c r="R2357" s="77">
        <v>0</v>
      </c>
      <c r="S2357" s="77">
        <v>7.0153785208585805E-4</v>
      </c>
      <c r="T2357" s="77" t="s">
        <v>160</v>
      </c>
      <c r="U2357" s="105">
        <v>6.33044552413565E-2</v>
      </c>
      <c r="V2357" s="105">
        <v>-3.6133595883945997E-2</v>
      </c>
      <c r="W2357" s="101">
        <v>9.9438809534759101E-2</v>
      </c>
    </row>
    <row r="2358" spans="2:23" x14ac:dyDescent="0.35">
      <c r="B2358" s="55" t="s">
        <v>120</v>
      </c>
      <c r="C2358" s="76" t="s">
        <v>143</v>
      </c>
      <c r="D2358" s="55" t="s">
        <v>84</v>
      </c>
      <c r="E2358" s="55" t="s">
        <v>183</v>
      </c>
      <c r="F2358" s="70">
        <v>56.12</v>
      </c>
      <c r="G2358" s="77">
        <v>53654</v>
      </c>
      <c r="H2358" s="77">
        <v>56.31</v>
      </c>
      <c r="I2358" s="77">
        <v>2</v>
      </c>
      <c r="J2358" s="77">
        <v>60.182627224840999</v>
      </c>
      <c r="K2358" s="77">
        <v>0.113729186658083</v>
      </c>
      <c r="L2358" s="77">
        <v>51.669729451857101</v>
      </c>
      <c r="M2358" s="77">
        <v>8.3830493567122702E-2</v>
      </c>
      <c r="N2358" s="77">
        <v>8.5128977729838304</v>
      </c>
      <c r="O2358" s="77">
        <v>2.9898693090960202E-2</v>
      </c>
      <c r="P2358" s="77">
        <v>4.7267292932483</v>
      </c>
      <c r="Q2358" s="77">
        <v>4.7267292932482903</v>
      </c>
      <c r="R2358" s="77">
        <v>0</v>
      </c>
      <c r="S2358" s="77">
        <v>7.0153785208585805E-4</v>
      </c>
      <c r="T2358" s="77" t="s">
        <v>160</v>
      </c>
      <c r="U2358" s="105">
        <v>6.33044552413565E-2</v>
      </c>
      <c r="V2358" s="105">
        <v>-3.6133595883945997E-2</v>
      </c>
      <c r="W2358" s="101">
        <v>9.9438809534759101E-2</v>
      </c>
    </row>
    <row r="2359" spans="2:23" x14ac:dyDescent="0.35">
      <c r="B2359" s="55" t="s">
        <v>120</v>
      </c>
      <c r="C2359" s="76" t="s">
        <v>143</v>
      </c>
      <c r="D2359" s="55" t="s">
        <v>84</v>
      </c>
      <c r="E2359" s="55" t="s">
        <v>183</v>
      </c>
      <c r="F2359" s="70">
        <v>56.12</v>
      </c>
      <c r="G2359" s="77">
        <v>53704</v>
      </c>
      <c r="H2359" s="77">
        <v>56.2</v>
      </c>
      <c r="I2359" s="77">
        <v>1</v>
      </c>
      <c r="J2359" s="77">
        <v>11.269522366819199</v>
      </c>
      <c r="K2359" s="77">
        <v>5.3086892169267302E-3</v>
      </c>
      <c r="L2359" s="77">
        <v>20.079873404672799</v>
      </c>
      <c r="M2359" s="77">
        <v>1.6853815006613201E-2</v>
      </c>
      <c r="N2359" s="77">
        <v>-8.8103510378536001</v>
      </c>
      <c r="O2359" s="77">
        <v>-1.15451257896865E-2</v>
      </c>
      <c r="P2359" s="77">
        <v>-5.0327579779342004</v>
      </c>
      <c r="Q2359" s="77">
        <v>-5.0327579779341898</v>
      </c>
      <c r="R2359" s="77">
        <v>0</v>
      </c>
      <c r="S2359" s="77">
        <v>1.0587376897344401E-3</v>
      </c>
      <c r="T2359" s="77" t="s">
        <v>160</v>
      </c>
      <c r="U2359" s="105">
        <v>5.64538186795423E-2</v>
      </c>
      <c r="V2359" s="105">
        <v>-3.2223316076172501E-2</v>
      </c>
      <c r="W2359" s="101">
        <v>8.8677811092155598E-2</v>
      </c>
    </row>
    <row r="2360" spans="2:23" x14ac:dyDescent="0.35">
      <c r="B2360" s="55" t="s">
        <v>120</v>
      </c>
      <c r="C2360" s="76" t="s">
        <v>143</v>
      </c>
      <c r="D2360" s="55" t="s">
        <v>84</v>
      </c>
      <c r="E2360" s="55" t="s">
        <v>183</v>
      </c>
      <c r="F2360" s="70">
        <v>56.12</v>
      </c>
      <c r="G2360" s="77">
        <v>58004</v>
      </c>
      <c r="H2360" s="77">
        <v>55.17</v>
      </c>
      <c r="I2360" s="77">
        <v>1</v>
      </c>
      <c r="J2360" s="77">
        <v>-46.986052289935998</v>
      </c>
      <c r="K2360" s="77">
        <v>0.46758855345407302</v>
      </c>
      <c r="L2360" s="77">
        <v>-36.602480332870897</v>
      </c>
      <c r="M2360" s="77">
        <v>0.28375726378855498</v>
      </c>
      <c r="N2360" s="77">
        <v>-10.383571957065101</v>
      </c>
      <c r="O2360" s="77">
        <v>0.18383128966551801</v>
      </c>
      <c r="P2360" s="77">
        <v>-5.8876635938000303</v>
      </c>
      <c r="Q2360" s="77">
        <v>-5.8876635938000303</v>
      </c>
      <c r="R2360" s="77">
        <v>0</v>
      </c>
      <c r="S2360" s="77">
        <v>7.3419585933580198E-3</v>
      </c>
      <c r="T2360" s="77" t="s">
        <v>160</v>
      </c>
      <c r="U2360" s="105">
        <v>0.36489875422593498</v>
      </c>
      <c r="V2360" s="105">
        <v>-0.208280824366711</v>
      </c>
      <c r="W2360" s="101">
        <v>0.57318395020701096</v>
      </c>
    </row>
    <row r="2361" spans="2:23" x14ac:dyDescent="0.35">
      <c r="B2361" s="55" t="s">
        <v>120</v>
      </c>
      <c r="C2361" s="76" t="s">
        <v>143</v>
      </c>
      <c r="D2361" s="55" t="s">
        <v>84</v>
      </c>
      <c r="E2361" s="55" t="s">
        <v>184</v>
      </c>
      <c r="F2361" s="70">
        <v>55.97</v>
      </c>
      <c r="G2361" s="77">
        <v>53050</v>
      </c>
      <c r="H2361" s="77">
        <v>56.22</v>
      </c>
      <c r="I2361" s="77">
        <v>1</v>
      </c>
      <c r="J2361" s="77">
        <v>106.747047249274</v>
      </c>
      <c r="K2361" s="77">
        <v>0.274617863524171</v>
      </c>
      <c r="L2361" s="77">
        <v>174.33558995479001</v>
      </c>
      <c r="M2361" s="77">
        <v>0.73246883998972101</v>
      </c>
      <c r="N2361" s="77">
        <v>-67.588542705516403</v>
      </c>
      <c r="O2361" s="77">
        <v>-0.45785097646554901</v>
      </c>
      <c r="P2361" s="77">
        <v>-41.0951077997114</v>
      </c>
      <c r="Q2361" s="77">
        <v>-41.0951077997114</v>
      </c>
      <c r="R2361" s="77">
        <v>0</v>
      </c>
      <c r="S2361" s="77">
        <v>4.0700270030184602E-2</v>
      </c>
      <c r="T2361" s="77" t="s">
        <v>159</v>
      </c>
      <c r="U2361" s="105">
        <v>-8.7860148484558707</v>
      </c>
      <c r="V2361" s="105">
        <v>-5.0149757825741696</v>
      </c>
      <c r="W2361" s="101">
        <v>-3.7710103043396401</v>
      </c>
    </row>
    <row r="2362" spans="2:23" x14ac:dyDescent="0.35">
      <c r="B2362" s="55" t="s">
        <v>120</v>
      </c>
      <c r="C2362" s="76" t="s">
        <v>143</v>
      </c>
      <c r="D2362" s="55" t="s">
        <v>84</v>
      </c>
      <c r="E2362" s="55" t="s">
        <v>184</v>
      </c>
      <c r="F2362" s="70">
        <v>55.97</v>
      </c>
      <c r="G2362" s="77">
        <v>53204</v>
      </c>
      <c r="H2362" s="77">
        <v>56.38</v>
      </c>
      <c r="I2362" s="77">
        <v>1</v>
      </c>
      <c r="J2362" s="77">
        <v>30.013885162147901</v>
      </c>
      <c r="K2362" s="77">
        <v>0</v>
      </c>
      <c r="L2362" s="77">
        <v>36.435020239625402</v>
      </c>
      <c r="M2362" s="77">
        <v>0</v>
      </c>
      <c r="N2362" s="77">
        <v>-6.4211350774775404</v>
      </c>
      <c r="O2362" s="77">
        <v>0</v>
      </c>
      <c r="P2362" s="77">
        <v>-3.7708110694860801</v>
      </c>
      <c r="Q2362" s="77">
        <v>-3.7708110694860699</v>
      </c>
      <c r="R2362" s="77">
        <v>0</v>
      </c>
      <c r="S2362" s="77">
        <v>0</v>
      </c>
      <c r="T2362" s="77" t="s">
        <v>160</v>
      </c>
      <c r="U2362" s="105">
        <v>2.6326653817658099</v>
      </c>
      <c r="V2362" s="105">
        <v>-1.5027009811504299</v>
      </c>
      <c r="W2362" s="101">
        <v>4.1353979031658801</v>
      </c>
    </row>
    <row r="2363" spans="2:23" x14ac:dyDescent="0.35">
      <c r="B2363" s="55" t="s">
        <v>120</v>
      </c>
      <c r="C2363" s="76" t="s">
        <v>143</v>
      </c>
      <c r="D2363" s="55" t="s">
        <v>84</v>
      </c>
      <c r="E2363" s="55" t="s">
        <v>184</v>
      </c>
      <c r="F2363" s="70">
        <v>55.97</v>
      </c>
      <c r="G2363" s="77">
        <v>53204</v>
      </c>
      <c r="H2363" s="77">
        <v>56.38</v>
      </c>
      <c r="I2363" s="77">
        <v>2</v>
      </c>
      <c r="J2363" s="77">
        <v>30.013885162147901</v>
      </c>
      <c r="K2363" s="77">
        <v>0</v>
      </c>
      <c r="L2363" s="77">
        <v>36.435020239625402</v>
      </c>
      <c r="M2363" s="77">
        <v>0</v>
      </c>
      <c r="N2363" s="77">
        <v>-6.4211350774775404</v>
      </c>
      <c r="O2363" s="77">
        <v>0</v>
      </c>
      <c r="P2363" s="77">
        <v>-3.7708110694860801</v>
      </c>
      <c r="Q2363" s="77">
        <v>-3.7708110694860699</v>
      </c>
      <c r="R2363" s="77">
        <v>0</v>
      </c>
      <c r="S2363" s="77">
        <v>0</v>
      </c>
      <c r="T2363" s="77" t="s">
        <v>160</v>
      </c>
      <c r="U2363" s="105">
        <v>2.6326653817658099</v>
      </c>
      <c r="V2363" s="105">
        <v>-1.5027009811504299</v>
      </c>
      <c r="W2363" s="101">
        <v>4.1353979031658801</v>
      </c>
    </row>
    <row r="2364" spans="2:23" x14ac:dyDescent="0.35">
      <c r="B2364" s="55" t="s">
        <v>120</v>
      </c>
      <c r="C2364" s="76" t="s">
        <v>143</v>
      </c>
      <c r="D2364" s="55" t="s">
        <v>84</v>
      </c>
      <c r="E2364" s="55" t="s">
        <v>185</v>
      </c>
      <c r="F2364" s="70">
        <v>56.38</v>
      </c>
      <c r="G2364" s="77">
        <v>53254</v>
      </c>
      <c r="H2364" s="77">
        <v>56.64</v>
      </c>
      <c r="I2364" s="77">
        <v>1</v>
      </c>
      <c r="J2364" s="77">
        <v>21.3249136920595</v>
      </c>
      <c r="K2364" s="77">
        <v>4.7930854894837102E-2</v>
      </c>
      <c r="L2364" s="77">
        <v>21.324913589192398</v>
      </c>
      <c r="M2364" s="77">
        <v>4.7930854432419401E-2</v>
      </c>
      <c r="N2364" s="77">
        <v>1.02867100948E-7</v>
      </c>
      <c r="O2364" s="77">
        <v>4.6241763699999999E-10</v>
      </c>
      <c r="P2364" s="77">
        <v>-7.4894199999999998E-13</v>
      </c>
      <c r="Q2364" s="77">
        <v>-7.4894100000000001E-13</v>
      </c>
      <c r="R2364" s="77">
        <v>0</v>
      </c>
      <c r="S2364" s="77">
        <v>0</v>
      </c>
      <c r="T2364" s="77" t="s">
        <v>160</v>
      </c>
      <c r="U2364" s="105">
        <v>-6.1422559499999998E-10</v>
      </c>
      <c r="V2364" s="105">
        <v>0</v>
      </c>
      <c r="W2364" s="101">
        <v>-6.1422091032999998E-10</v>
      </c>
    </row>
    <row r="2365" spans="2:23" x14ac:dyDescent="0.35">
      <c r="B2365" s="55" t="s">
        <v>120</v>
      </c>
      <c r="C2365" s="76" t="s">
        <v>143</v>
      </c>
      <c r="D2365" s="55" t="s">
        <v>84</v>
      </c>
      <c r="E2365" s="55" t="s">
        <v>185</v>
      </c>
      <c r="F2365" s="70">
        <v>56.38</v>
      </c>
      <c r="G2365" s="77">
        <v>53304</v>
      </c>
      <c r="H2365" s="77">
        <v>56.65</v>
      </c>
      <c r="I2365" s="77">
        <v>1</v>
      </c>
      <c r="J2365" s="77">
        <v>13.9094945453694</v>
      </c>
      <c r="K2365" s="77">
        <v>2.1553007889753499E-2</v>
      </c>
      <c r="L2365" s="77">
        <v>18.914511632729901</v>
      </c>
      <c r="M2365" s="77">
        <v>3.9854324783940603E-2</v>
      </c>
      <c r="N2365" s="77">
        <v>-5.00501708736045</v>
      </c>
      <c r="O2365" s="77">
        <v>-1.8301316894187101E-2</v>
      </c>
      <c r="P2365" s="77">
        <v>-2.9398531354070401</v>
      </c>
      <c r="Q2365" s="77">
        <v>-2.9398531354070299</v>
      </c>
      <c r="R2365" s="77">
        <v>0</v>
      </c>
      <c r="S2365" s="77">
        <v>9.6280084139475095E-4</v>
      </c>
      <c r="T2365" s="77" t="s">
        <v>159</v>
      </c>
      <c r="U2365" s="105">
        <v>0.31705568931231498</v>
      </c>
      <c r="V2365" s="105">
        <v>-0.18097244667280099</v>
      </c>
      <c r="W2365" s="101">
        <v>0.49803193442287402</v>
      </c>
    </row>
    <row r="2366" spans="2:23" x14ac:dyDescent="0.35">
      <c r="B2366" s="55" t="s">
        <v>120</v>
      </c>
      <c r="C2366" s="76" t="s">
        <v>143</v>
      </c>
      <c r="D2366" s="55" t="s">
        <v>84</v>
      </c>
      <c r="E2366" s="55" t="s">
        <v>185</v>
      </c>
      <c r="F2366" s="70">
        <v>56.38</v>
      </c>
      <c r="G2366" s="77">
        <v>54104</v>
      </c>
      <c r="H2366" s="77">
        <v>56.6</v>
      </c>
      <c r="I2366" s="77">
        <v>1</v>
      </c>
      <c r="J2366" s="77">
        <v>19.376815524548899</v>
      </c>
      <c r="K2366" s="77">
        <v>3.7508551889252603E-2</v>
      </c>
      <c r="L2366" s="77">
        <v>19.376815402427699</v>
      </c>
      <c r="M2366" s="77">
        <v>3.7508551416461901E-2</v>
      </c>
      <c r="N2366" s="77">
        <v>1.2212118816200001E-7</v>
      </c>
      <c r="O2366" s="77">
        <v>4.7279067600000003E-10</v>
      </c>
      <c r="P2366" s="77">
        <v>-1.0286399999999999E-12</v>
      </c>
      <c r="Q2366" s="77">
        <v>-1.0286409999999999E-12</v>
      </c>
      <c r="R2366" s="77">
        <v>0</v>
      </c>
      <c r="S2366" s="77">
        <v>0</v>
      </c>
      <c r="T2366" s="77" t="s">
        <v>160</v>
      </c>
      <c r="U2366" s="105">
        <v>-1.5871611000000001E-10</v>
      </c>
      <c r="V2366" s="105">
        <v>0</v>
      </c>
      <c r="W2366" s="101">
        <v>-1.5871489947999999E-10</v>
      </c>
    </row>
    <row r="2367" spans="2:23" x14ac:dyDescent="0.35">
      <c r="B2367" s="55" t="s">
        <v>120</v>
      </c>
      <c r="C2367" s="76" t="s">
        <v>143</v>
      </c>
      <c r="D2367" s="55" t="s">
        <v>84</v>
      </c>
      <c r="E2367" s="55" t="s">
        <v>186</v>
      </c>
      <c r="F2367" s="70">
        <v>56.64</v>
      </c>
      <c r="G2367" s="77">
        <v>54104</v>
      </c>
      <c r="H2367" s="77">
        <v>56.6</v>
      </c>
      <c r="I2367" s="77">
        <v>1</v>
      </c>
      <c r="J2367" s="77">
        <v>-4.1506064520798196</v>
      </c>
      <c r="K2367" s="77">
        <v>1.50913197139609E-3</v>
      </c>
      <c r="L2367" s="77">
        <v>-4.1506064659634996</v>
      </c>
      <c r="M2367" s="77">
        <v>1.50913198149211E-3</v>
      </c>
      <c r="N2367" s="77">
        <v>1.3883678235000001E-8</v>
      </c>
      <c r="O2367" s="77">
        <v>-1.0096019999999999E-11</v>
      </c>
      <c r="P2367" s="77">
        <v>-2.5972999999999999E-13</v>
      </c>
      <c r="Q2367" s="77">
        <v>-2.59728E-13</v>
      </c>
      <c r="R2367" s="77">
        <v>0</v>
      </c>
      <c r="S2367" s="77">
        <v>0</v>
      </c>
      <c r="T2367" s="77" t="s">
        <v>160</v>
      </c>
      <c r="U2367" s="105">
        <v>-1.6289522000000001E-11</v>
      </c>
      <c r="V2367" s="105">
        <v>0</v>
      </c>
      <c r="W2367" s="101">
        <v>-1.6289397759999999E-11</v>
      </c>
    </row>
    <row r="2368" spans="2:23" x14ac:dyDescent="0.35">
      <c r="B2368" s="55" t="s">
        <v>120</v>
      </c>
      <c r="C2368" s="76" t="s">
        <v>143</v>
      </c>
      <c r="D2368" s="55" t="s">
        <v>84</v>
      </c>
      <c r="E2368" s="55" t="s">
        <v>187</v>
      </c>
      <c r="F2368" s="70">
        <v>56.38</v>
      </c>
      <c r="G2368" s="77">
        <v>53404</v>
      </c>
      <c r="H2368" s="77">
        <v>56.41</v>
      </c>
      <c r="I2368" s="77">
        <v>1</v>
      </c>
      <c r="J2368" s="77">
        <v>-2.9861019608536399</v>
      </c>
      <c r="K2368" s="77">
        <v>8.6671343828367505E-4</v>
      </c>
      <c r="L2368" s="77">
        <v>10.2109234392404</v>
      </c>
      <c r="M2368" s="77">
        <v>1.01343594672532E-2</v>
      </c>
      <c r="N2368" s="77">
        <v>-13.197025400094001</v>
      </c>
      <c r="O2368" s="77">
        <v>-9.2676460289694892E-3</v>
      </c>
      <c r="P2368" s="77">
        <v>-7.48035811246113</v>
      </c>
      <c r="Q2368" s="77">
        <v>-7.48035811246113</v>
      </c>
      <c r="R2368" s="77">
        <v>0</v>
      </c>
      <c r="S2368" s="77">
        <v>5.4388996280924501E-3</v>
      </c>
      <c r="T2368" s="77" t="s">
        <v>160</v>
      </c>
      <c r="U2368" s="105">
        <v>-0.126738135800993</v>
      </c>
      <c r="V2368" s="105">
        <v>-7.2340952380962706E-2</v>
      </c>
      <c r="W2368" s="101">
        <v>-5.4396768535206599E-2</v>
      </c>
    </row>
    <row r="2369" spans="2:23" x14ac:dyDescent="0.35">
      <c r="B2369" s="55" t="s">
        <v>120</v>
      </c>
      <c r="C2369" s="76" t="s">
        <v>143</v>
      </c>
      <c r="D2369" s="55" t="s">
        <v>84</v>
      </c>
      <c r="E2369" s="55" t="s">
        <v>188</v>
      </c>
      <c r="F2369" s="70">
        <v>56.41</v>
      </c>
      <c r="G2369" s="77">
        <v>53854</v>
      </c>
      <c r="H2369" s="77">
        <v>55.26</v>
      </c>
      <c r="I2369" s="77">
        <v>1</v>
      </c>
      <c r="J2369" s="77">
        <v>-57.911499941877999</v>
      </c>
      <c r="K2369" s="77">
        <v>0.66212924861204403</v>
      </c>
      <c r="L2369" s="77">
        <v>-44.584265142968299</v>
      </c>
      <c r="M2369" s="77">
        <v>0.39244280495296902</v>
      </c>
      <c r="N2369" s="77">
        <v>-13.3272347989097</v>
      </c>
      <c r="O2369" s="77">
        <v>0.26968644365907501</v>
      </c>
      <c r="P2369" s="77">
        <v>-7.4803581124610004</v>
      </c>
      <c r="Q2369" s="77">
        <v>-7.4803581124610004</v>
      </c>
      <c r="R2369" s="77">
        <v>0</v>
      </c>
      <c r="S2369" s="77">
        <v>1.10473452013812E-2</v>
      </c>
      <c r="T2369" s="77" t="s">
        <v>160</v>
      </c>
      <c r="U2369" s="105">
        <v>-0.26837743704165301</v>
      </c>
      <c r="V2369" s="105">
        <v>-0.15318735178210499</v>
      </c>
      <c r="W2369" s="101">
        <v>-0.11518920671004799</v>
      </c>
    </row>
    <row r="2370" spans="2:23" x14ac:dyDescent="0.35">
      <c r="B2370" s="55" t="s">
        <v>120</v>
      </c>
      <c r="C2370" s="76" t="s">
        <v>143</v>
      </c>
      <c r="D2370" s="55" t="s">
        <v>84</v>
      </c>
      <c r="E2370" s="55" t="s">
        <v>189</v>
      </c>
      <c r="F2370" s="70">
        <v>56.45</v>
      </c>
      <c r="G2370" s="77">
        <v>53754</v>
      </c>
      <c r="H2370" s="77">
        <v>55.43</v>
      </c>
      <c r="I2370" s="77">
        <v>1</v>
      </c>
      <c r="J2370" s="77">
        <v>-54.442468716709001</v>
      </c>
      <c r="K2370" s="77">
        <v>0.48075794527510901</v>
      </c>
      <c r="L2370" s="77">
        <v>-41.551100261282201</v>
      </c>
      <c r="M2370" s="77">
        <v>0.28003731592013098</v>
      </c>
      <c r="N2370" s="77">
        <v>-12.8913684554269</v>
      </c>
      <c r="O2370" s="77">
        <v>0.200720629354978</v>
      </c>
      <c r="P2370" s="77">
        <v>-7.2614414250283499</v>
      </c>
      <c r="Q2370" s="77">
        <v>-7.2614414250283499</v>
      </c>
      <c r="R2370" s="77">
        <v>0</v>
      </c>
      <c r="S2370" s="77">
        <v>8.5525678205108993E-3</v>
      </c>
      <c r="T2370" s="77" t="s">
        <v>160</v>
      </c>
      <c r="U2370" s="105">
        <v>-1.9208838184179799</v>
      </c>
      <c r="V2370" s="105">
        <v>-1.0964226667790999</v>
      </c>
      <c r="W2370" s="101">
        <v>-0.82445486351147801</v>
      </c>
    </row>
    <row r="2371" spans="2:23" x14ac:dyDescent="0.35">
      <c r="B2371" s="55" t="s">
        <v>120</v>
      </c>
      <c r="C2371" s="76" t="s">
        <v>143</v>
      </c>
      <c r="D2371" s="55" t="s">
        <v>84</v>
      </c>
      <c r="E2371" s="55" t="s">
        <v>190</v>
      </c>
      <c r="F2371" s="70">
        <v>56.05</v>
      </c>
      <c r="G2371" s="77">
        <v>54050</v>
      </c>
      <c r="H2371" s="77">
        <v>55.85</v>
      </c>
      <c r="I2371" s="77">
        <v>1</v>
      </c>
      <c r="J2371" s="77">
        <v>-83.437468619573707</v>
      </c>
      <c r="K2371" s="77">
        <v>9.7047647704814305E-2</v>
      </c>
      <c r="L2371" s="77">
        <v>9.1930933671839394</v>
      </c>
      <c r="M2371" s="77">
        <v>1.1781107412691899E-3</v>
      </c>
      <c r="N2371" s="77">
        <v>-92.630561986757598</v>
      </c>
      <c r="O2371" s="77">
        <v>9.5869536963545096E-2</v>
      </c>
      <c r="P2371" s="77">
        <v>-54.6575129949697</v>
      </c>
      <c r="Q2371" s="77">
        <v>-54.657512994969601</v>
      </c>
      <c r="R2371" s="77">
        <v>0</v>
      </c>
      <c r="S2371" s="77">
        <v>4.1644965551526199E-2</v>
      </c>
      <c r="T2371" s="77" t="s">
        <v>159</v>
      </c>
      <c r="U2371" s="105">
        <v>-13.1622118042407</v>
      </c>
      <c r="V2371" s="105">
        <v>-7.5128684143961202</v>
      </c>
      <c r="W2371" s="101">
        <v>-5.6493003025616497</v>
      </c>
    </row>
    <row r="2372" spans="2:23" x14ac:dyDescent="0.35">
      <c r="B2372" s="55" t="s">
        <v>120</v>
      </c>
      <c r="C2372" s="76" t="s">
        <v>143</v>
      </c>
      <c r="D2372" s="55" t="s">
        <v>84</v>
      </c>
      <c r="E2372" s="55" t="s">
        <v>190</v>
      </c>
      <c r="F2372" s="70">
        <v>56.05</v>
      </c>
      <c r="G2372" s="77">
        <v>54850</v>
      </c>
      <c r="H2372" s="77">
        <v>56.13</v>
      </c>
      <c r="I2372" s="77">
        <v>1</v>
      </c>
      <c r="J2372" s="77">
        <v>14.9942790897066</v>
      </c>
      <c r="K2372" s="77">
        <v>5.8432902568661101E-3</v>
      </c>
      <c r="L2372" s="77">
        <v>-8.9440048383345303</v>
      </c>
      <c r="M2372" s="77">
        <v>2.07907583402646E-3</v>
      </c>
      <c r="N2372" s="77">
        <v>23.938283928041098</v>
      </c>
      <c r="O2372" s="77">
        <v>3.7642144228396601E-3</v>
      </c>
      <c r="P2372" s="77">
        <v>10.686000771914999</v>
      </c>
      <c r="Q2372" s="77">
        <v>10.686000771914999</v>
      </c>
      <c r="R2372" s="77">
        <v>0</v>
      </c>
      <c r="S2372" s="77">
        <v>2.9678140188066E-3</v>
      </c>
      <c r="T2372" s="77" t="s">
        <v>160</v>
      </c>
      <c r="U2372" s="105">
        <v>-1.7039279272663399</v>
      </c>
      <c r="V2372" s="105">
        <v>-0.97258625644074703</v>
      </c>
      <c r="W2372" s="101">
        <v>-0.73133609291620405</v>
      </c>
    </row>
    <row r="2373" spans="2:23" x14ac:dyDescent="0.35">
      <c r="B2373" s="55" t="s">
        <v>120</v>
      </c>
      <c r="C2373" s="76" t="s">
        <v>143</v>
      </c>
      <c r="D2373" s="55" t="s">
        <v>84</v>
      </c>
      <c r="E2373" s="55" t="s">
        <v>191</v>
      </c>
      <c r="F2373" s="70">
        <v>56.49</v>
      </c>
      <c r="G2373" s="77">
        <v>53654</v>
      </c>
      <c r="H2373" s="77">
        <v>56.31</v>
      </c>
      <c r="I2373" s="77">
        <v>1</v>
      </c>
      <c r="J2373" s="77">
        <v>-44.807998561091601</v>
      </c>
      <c r="K2373" s="77">
        <v>7.9105615361001094E-2</v>
      </c>
      <c r="L2373" s="77">
        <v>-38.170924094904898</v>
      </c>
      <c r="M2373" s="77">
        <v>5.7406566182604299E-2</v>
      </c>
      <c r="N2373" s="77">
        <v>-6.6370744661867302</v>
      </c>
      <c r="O2373" s="77">
        <v>2.1699049178396799E-2</v>
      </c>
      <c r="P2373" s="77">
        <v>-3.6943815487749401</v>
      </c>
      <c r="Q2373" s="77">
        <v>-3.6943815487749401</v>
      </c>
      <c r="R2373" s="77">
        <v>0</v>
      </c>
      <c r="S2373" s="77">
        <v>5.3774912810039197E-4</v>
      </c>
      <c r="T2373" s="77" t="s">
        <v>160</v>
      </c>
      <c r="U2373" s="105">
        <v>2.9152969747972799E-2</v>
      </c>
      <c r="V2373" s="105">
        <v>-1.6640244729599601E-2</v>
      </c>
      <c r="W2373" s="101">
        <v>4.57935637403196E-2</v>
      </c>
    </row>
    <row r="2374" spans="2:23" x14ac:dyDescent="0.35">
      <c r="B2374" s="55" t="s">
        <v>120</v>
      </c>
      <c r="C2374" s="76" t="s">
        <v>143</v>
      </c>
      <c r="D2374" s="55" t="s">
        <v>84</v>
      </c>
      <c r="E2374" s="55" t="s">
        <v>192</v>
      </c>
      <c r="F2374" s="70">
        <v>56.2</v>
      </c>
      <c r="G2374" s="77">
        <v>58004</v>
      </c>
      <c r="H2374" s="77">
        <v>55.17</v>
      </c>
      <c r="I2374" s="77">
        <v>1</v>
      </c>
      <c r="J2374" s="77">
        <v>-50.600178941922103</v>
      </c>
      <c r="K2374" s="77">
        <v>0.52769392825552996</v>
      </c>
      <c r="L2374" s="77">
        <v>-41.711041020507999</v>
      </c>
      <c r="M2374" s="77">
        <v>0.35857503535528901</v>
      </c>
      <c r="N2374" s="77">
        <v>-8.8891379214141004</v>
      </c>
      <c r="O2374" s="77">
        <v>0.16911889290024101</v>
      </c>
      <c r="P2374" s="77">
        <v>-5.0327579779370799</v>
      </c>
      <c r="Q2374" s="77">
        <v>-5.0327579779370799</v>
      </c>
      <c r="R2374" s="77">
        <v>0</v>
      </c>
      <c r="S2374" s="77">
        <v>5.2202353553712499E-3</v>
      </c>
      <c r="T2374" s="77" t="s">
        <v>160</v>
      </c>
      <c r="U2374" s="105">
        <v>0.26157349209340702</v>
      </c>
      <c r="V2374" s="105">
        <v>-0.149303723114278</v>
      </c>
      <c r="W2374" s="101">
        <v>0.41088034894936598</v>
      </c>
    </row>
    <row r="2375" spans="2:23" x14ac:dyDescent="0.35">
      <c r="B2375" s="55" t="s">
        <v>120</v>
      </c>
      <c r="C2375" s="76" t="s">
        <v>143</v>
      </c>
      <c r="D2375" s="55" t="s">
        <v>84</v>
      </c>
      <c r="E2375" s="55" t="s">
        <v>193</v>
      </c>
      <c r="F2375" s="70">
        <v>55.43</v>
      </c>
      <c r="G2375" s="77">
        <v>53854</v>
      </c>
      <c r="H2375" s="77">
        <v>55.26</v>
      </c>
      <c r="I2375" s="77">
        <v>1</v>
      </c>
      <c r="J2375" s="77">
        <v>-36.980899123989602</v>
      </c>
      <c r="K2375" s="77">
        <v>6.7695551550925395E-2</v>
      </c>
      <c r="L2375" s="77">
        <v>-22.211320009962201</v>
      </c>
      <c r="M2375" s="77">
        <v>2.4420465460954801E-2</v>
      </c>
      <c r="N2375" s="77">
        <v>-14.769579114027399</v>
      </c>
      <c r="O2375" s="77">
        <v>4.3275086089970598E-2</v>
      </c>
      <c r="P2375" s="77">
        <v>-8.2594910893520694</v>
      </c>
      <c r="Q2375" s="77">
        <v>-8.2594910893520694</v>
      </c>
      <c r="R2375" s="77">
        <v>0</v>
      </c>
      <c r="S2375" s="77">
        <v>3.37685005622677E-3</v>
      </c>
      <c r="T2375" s="77" t="s">
        <v>159</v>
      </c>
      <c r="U2375" s="105">
        <v>-0.115768809735266</v>
      </c>
      <c r="V2375" s="105">
        <v>-6.6079762806437098E-2</v>
      </c>
      <c r="W2375" s="101">
        <v>-4.96886679527467E-2</v>
      </c>
    </row>
    <row r="2376" spans="2:23" x14ac:dyDescent="0.35">
      <c r="B2376" s="55" t="s">
        <v>120</v>
      </c>
      <c r="C2376" s="76" t="s">
        <v>143</v>
      </c>
      <c r="D2376" s="55" t="s">
        <v>84</v>
      </c>
      <c r="E2376" s="55" t="s">
        <v>193</v>
      </c>
      <c r="F2376" s="70">
        <v>55.43</v>
      </c>
      <c r="G2376" s="77">
        <v>58104</v>
      </c>
      <c r="H2376" s="77">
        <v>54.62</v>
      </c>
      <c r="I2376" s="77">
        <v>1</v>
      </c>
      <c r="J2376" s="77">
        <v>-43.657762751438</v>
      </c>
      <c r="K2376" s="77">
        <v>0.24473043190237301</v>
      </c>
      <c r="L2376" s="77">
        <v>-45.424076492710803</v>
      </c>
      <c r="M2376" s="77">
        <v>0.26493371951768901</v>
      </c>
      <c r="N2376" s="77">
        <v>1.7663137412727801</v>
      </c>
      <c r="O2376" s="77">
        <v>-2.02032876153155E-2</v>
      </c>
      <c r="P2376" s="77">
        <v>0.99804966432408004</v>
      </c>
      <c r="Q2376" s="77">
        <v>0.99804966432407904</v>
      </c>
      <c r="R2376" s="77">
        <v>0</v>
      </c>
      <c r="S2376" s="77">
        <v>1.27899642207531E-4</v>
      </c>
      <c r="T2376" s="77" t="s">
        <v>160</v>
      </c>
      <c r="U2376" s="105">
        <v>0.31902822939822501</v>
      </c>
      <c r="V2376" s="105">
        <v>-0.182098354257937</v>
      </c>
      <c r="W2376" s="101">
        <v>0.50113040572563905</v>
      </c>
    </row>
    <row r="2377" spans="2:23" x14ac:dyDescent="0.35">
      <c r="B2377" s="55" t="s">
        <v>120</v>
      </c>
      <c r="C2377" s="76" t="s">
        <v>143</v>
      </c>
      <c r="D2377" s="55" t="s">
        <v>84</v>
      </c>
      <c r="E2377" s="55" t="s">
        <v>194</v>
      </c>
      <c r="F2377" s="70">
        <v>55.46</v>
      </c>
      <c r="G2377" s="77">
        <v>54050</v>
      </c>
      <c r="H2377" s="77">
        <v>55.85</v>
      </c>
      <c r="I2377" s="77">
        <v>1</v>
      </c>
      <c r="J2377" s="77">
        <v>138.54573465337799</v>
      </c>
      <c r="K2377" s="77">
        <v>0.40482087525668797</v>
      </c>
      <c r="L2377" s="77">
        <v>21.992114401138299</v>
      </c>
      <c r="M2377" s="77">
        <v>1.02002437911128E-2</v>
      </c>
      <c r="N2377" s="77">
        <v>116.55362025223999</v>
      </c>
      <c r="O2377" s="77">
        <v>0.39462063146557502</v>
      </c>
      <c r="P2377" s="77">
        <v>59.5887702141994</v>
      </c>
      <c r="Q2377" s="77">
        <v>59.5887702141994</v>
      </c>
      <c r="R2377" s="77">
        <v>0</v>
      </c>
      <c r="S2377" s="77">
        <v>7.4886826186661495E-2</v>
      </c>
      <c r="T2377" s="77" t="s">
        <v>159</v>
      </c>
      <c r="U2377" s="105">
        <v>-23.493300654157</v>
      </c>
      <c r="V2377" s="105">
        <v>-13.409758105978799</v>
      </c>
      <c r="W2377" s="101">
        <v>-10.083465641461499</v>
      </c>
    </row>
    <row r="2378" spans="2:23" x14ac:dyDescent="0.35">
      <c r="B2378" s="55" t="s">
        <v>120</v>
      </c>
      <c r="C2378" s="76" t="s">
        <v>143</v>
      </c>
      <c r="D2378" s="55" t="s">
        <v>84</v>
      </c>
      <c r="E2378" s="55" t="s">
        <v>194</v>
      </c>
      <c r="F2378" s="70">
        <v>55.46</v>
      </c>
      <c r="G2378" s="77">
        <v>56000</v>
      </c>
      <c r="H2378" s="77">
        <v>55.88</v>
      </c>
      <c r="I2378" s="77">
        <v>1</v>
      </c>
      <c r="J2378" s="77">
        <v>37.761307973779999</v>
      </c>
      <c r="K2378" s="77">
        <v>0.137700744806041</v>
      </c>
      <c r="L2378" s="77">
        <v>56.6917139310601</v>
      </c>
      <c r="M2378" s="77">
        <v>0.310371192874562</v>
      </c>
      <c r="N2378" s="77">
        <v>-18.930405957280001</v>
      </c>
      <c r="O2378" s="77">
        <v>-0.17267044806852</v>
      </c>
      <c r="P2378" s="77">
        <v>-42.916397009273403</v>
      </c>
      <c r="Q2378" s="77">
        <v>-42.916397009273403</v>
      </c>
      <c r="R2378" s="77">
        <v>0</v>
      </c>
      <c r="S2378" s="77">
        <v>0.177864280462114</v>
      </c>
      <c r="T2378" s="77" t="s">
        <v>159</v>
      </c>
      <c r="U2378" s="105">
        <v>-1.66179334191688</v>
      </c>
      <c r="V2378" s="105">
        <v>-0.94853622593419995</v>
      </c>
      <c r="W2378" s="101">
        <v>-0.71325167600336303</v>
      </c>
    </row>
    <row r="2379" spans="2:23" x14ac:dyDescent="0.35">
      <c r="B2379" s="55" t="s">
        <v>120</v>
      </c>
      <c r="C2379" s="76" t="s">
        <v>143</v>
      </c>
      <c r="D2379" s="55" t="s">
        <v>84</v>
      </c>
      <c r="E2379" s="55" t="s">
        <v>194</v>
      </c>
      <c r="F2379" s="70">
        <v>55.46</v>
      </c>
      <c r="G2379" s="77">
        <v>58450</v>
      </c>
      <c r="H2379" s="77">
        <v>54.85</v>
      </c>
      <c r="I2379" s="77">
        <v>1</v>
      </c>
      <c r="J2379" s="77">
        <v>-208.95138701657299</v>
      </c>
      <c r="K2379" s="77">
        <v>1.1168402490427001</v>
      </c>
      <c r="L2379" s="77">
        <v>-64.798626467034794</v>
      </c>
      <c r="M2379" s="77">
        <v>0.107406889755726</v>
      </c>
      <c r="N2379" s="77">
        <v>-144.15276054953799</v>
      </c>
      <c r="O2379" s="77">
        <v>1.00943335928698</v>
      </c>
      <c r="P2379" s="77">
        <v>-42.334594314150898</v>
      </c>
      <c r="Q2379" s="77">
        <v>-42.334594314150799</v>
      </c>
      <c r="R2379" s="77">
        <v>0</v>
      </c>
      <c r="S2379" s="77">
        <v>4.5844933261524799E-2</v>
      </c>
      <c r="T2379" s="77" t="s">
        <v>159</v>
      </c>
      <c r="U2379" s="105">
        <v>-32.257887003744699</v>
      </c>
      <c r="V2379" s="105">
        <v>-18.4125027001548</v>
      </c>
      <c r="W2379" s="101">
        <v>-13.8452787054786</v>
      </c>
    </row>
    <row r="2380" spans="2:23" x14ac:dyDescent="0.35">
      <c r="B2380" s="55" t="s">
        <v>120</v>
      </c>
      <c r="C2380" s="76" t="s">
        <v>143</v>
      </c>
      <c r="D2380" s="55" t="s">
        <v>84</v>
      </c>
      <c r="E2380" s="55" t="s">
        <v>195</v>
      </c>
      <c r="F2380" s="70">
        <v>55.26</v>
      </c>
      <c r="G2380" s="77">
        <v>53850</v>
      </c>
      <c r="H2380" s="77">
        <v>55.46</v>
      </c>
      <c r="I2380" s="77">
        <v>1</v>
      </c>
      <c r="J2380" s="77">
        <v>-9.6030435773913307</v>
      </c>
      <c r="K2380" s="77">
        <v>0</v>
      </c>
      <c r="L2380" s="77">
        <v>4.2557466007298697</v>
      </c>
      <c r="M2380" s="77">
        <v>0</v>
      </c>
      <c r="N2380" s="77">
        <v>-13.8587901781212</v>
      </c>
      <c r="O2380" s="77">
        <v>0</v>
      </c>
      <c r="P2380" s="77">
        <v>-7.7459699661490502</v>
      </c>
      <c r="Q2380" s="77">
        <v>-7.7459699661490502</v>
      </c>
      <c r="R2380" s="77">
        <v>0</v>
      </c>
      <c r="S2380" s="77">
        <v>0</v>
      </c>
      <c r="T2380" s="77" t="s">
        <v>159</v>
      </c>
      <c r="U2380" s="105">
        <v>2.7717580356242699</v>
      </c>
      <c r="V2380" s="105">
        <v>-1.5820937778467401</v>
      </c>
      <c r="W2380" s="101">
        <v>4.3538850200991703</v>
      </c>
    </row>
    <row r="2381" spans="2:23" x14ac:dyDescent="0.35">
      <c r="B2381" s="55" t="s">
        <v>120</v>
      </c>
      <c r="C2381" s="76" t="s">
        <v>143</v>
      </c>
      <c r="D2381" s="55" t="s">
        <v>84</v>
      </c>
      <c r="E2381" s="55" t="s">
        <v>195</v>
      </c>
      <c r="F2381" s="70">
        <v>55.26</v>
      </c>
      <c r="G2381" s="77">
        <v>53850</v>
      </c>
      <c r="H2381" s="77">
        <v>55.46</v>
      </c>
      <c r="I2381" s="77">
        <v>2</v>
      </c>
      <c r="J2381" s="77">
        <v>-22.211619877477901</v>
      </c>
      <c r="K2381" s="77">
        <v>0</v>
      </c>
      <c r="L2381" s="77">
        <v>9.8434444276422095</v>
      </c>
      <c r="M2381" s="77">
        <v>0</v>
      </c>
      <c r="N2381" s="77">
        <v>-32.055064305120197</v>
      </c>
      <c r="O2381" s="77">
        <v>0</v>
      </c>
      <c r="P2381" s="77">
        <v>-17.916251143077599</v>
      </c>
      <c r="Q2381" s="77">
        <v>-17.916251143077499</v>
      </c>
      <c r="R2381" s="77">
        <v>0</v>
      </c>
      <c r="S2381" s="77">
        <v>0</v>
      </c>
      <c r="T2381" s="77" t="s">
        <v>159</v>
      </c>
      <c r="U2381" s="105">
        <v>6.4110128610241199</v>
      </c>
      <c r="V2381" s="105">
        <v>-3.6593466770043102</v>
      </c>
      <c r="W2381" s="101">
        <v>10.0704363441988</v>
      </c>
    </row>
    <row r="2382" spans="2:23" x14ac:dyDescent="0.35">
      <c r="B2382" s="55" t="s">
        <v>120</v>
      </c>
      <c r="C2382" s="76" t="s">
        <v>143</v>
      </c>
      <c r="D2382" s="55" t="s">
        <v>84</v>
      </c>
      <c r="E2382" s="55" t="s">
        <v>195</v>
      </c>
      <c r="F2382" s="70">
        <v>55.26</v>
      </c>
      <c r="G2382" s="77">
        <v>58004</v>
      </c>
      <c r="H2382" s="77">
        <v>55.17</v>
      </c>
      <c r="I2382" s="77">
        <v>1</v>
      </c>
      <c r="J2382" s="77">
        <v>-17.2969361900671</v>
      </c>
      <c r="K2382" s="77">
        <v>1.01722560531506E-2</v>
      </c>
      <c r="L2382" s="77">
        <v>-34.973201781895497</v>
      </c>
      <c r="M2382" s="77">
        <v>4.1586244657824102E-2</v>
      </c>
      <c r="N2382" s="77">
        <v>17.6762655918284</v>
      </c>
      <c r="O2382" s="77">
        <v>-3.14139886046736E-2</v>
      </c>
      <c r="P2382" s="77">
        <v>9.9223719074146199</v>
      </c>
      <c r="Q2382" s="77">
        <v>9.9223719074146093</v>
      </c>
      <c r="R2382" s="77">
        <v>0</v>
      </c>
      <c r="S2382" s="77">
        <v>3.3474177851477299E-3</v>
      </c>
      <c r="T2382" s="77" t="s">
        <v>159</v>
      </c>
      <c r="U2382" s="105">
        <v>-0.14365947754255601</v>
      </c>
      <c r="V2382" s="105">
        <v>-8.1999497296524004E-2</v>
      </c>
      <c r="W2382" s="101">
        <v>-6.16595099681898E-2</v>
      </c>
    </row>
    <row r="2383" spans="2:23" x14ac:dyDescent="0.35">
      <c r="B2383" s="55" t="s">
        <v>120</v>
      </c>
      <c r="C2383" s="76" t="s">
        <v>143</v>
      </c>
      <c r="D2383" s="55" t="s">
        <v>84</v>
      </c>
      <c r="E2383" s="55" t="s">
        <v>196</v>
      </c>
      <c r="F2383" s="70">
        <v>56.14</v>
      </c>
      <c r="G2383" s="77">
        <v>54000</v>
      </c>
      <c r="H2383" s="77">
        <v>55.97</v>
      </c>
      <c r="I2383" s="77">
        <v>1</v>
      </c>
      <c r="J2383" s="77">
        <v>-20.405573080245698</v>
      </c>
      <c r="K2383" s="77">
        <v>2.52330772116348E-2</v>
      </c>
      <c r="L2383" s="77">
        <v>-1.9848242940438501</v>
      </c>
      <c r="M2383" s="77">
        <v>2.38735365180537E-4</v>
      </c>
      <c r="N2383" s="77">
        <v>-18.420748786201798</v>
      </c>
      <c r="O2383" s="77">
        <v>2.4994341846454299E-2</v>
      </c>
      <c r="P2383" s="77">
        <v>-21.355206498527799</v>
      </c>
      <c r="Q2383" s="77">
        <v>-21.355206498527799</v>
      </c>
      <c r="R2383" s="77">
        <v>0</v>
      </c>
      <c r="S2383" s="77">
        <v>2.7636317582442699E-2</v>
      </c>
      <c r="T2383" s="77" t="s">
        <v>159</v>
      </c>
      <c r="U2383" s="105">
        <v>-1.7304694614513401</v>
      </c>
      <c r="V2383" s="105">
        <v>-0.98773591797285498</v>
      </c>
      <c r="W2383" s="101">
        <v>-0.74272787868381396</v>
      </c>
    </row>
    <row r="2384" spans="2:23" x14ac:dyDescent="0.35">
      <c r="B2384" s="55" t="s">
        <v>120</v>
      </c>
      <c r="C2384" s="76" t="s">
        <v>143</v>
      </c>
      <c r="D2384" s="55" t="s">
        <v>84</v>
      </c>
      <c r="E2384" s="55" t="s">
        <v>196</v>
      </c>
      <c r="F2384" s="70">
        <v>56.14</v>
      </c>
      <c r="G2384" s="77">
        <v>54850</v>
      </c>
      <c r="H2384" s="77">
        <v>56.13</v>
      </c>
      <c r="I2384" s="77">
        <v>1</v>
      </c>
      <c r="J2384" s="77">
        <v>-2.8484255584201099</v>
      </c>
      <c r="K2384" s="77">
        <v>6.3772331352227E-5</v>
      </c>
      <c r="L2384" s="77">
        <v>21.0896923424839</v>
      </c>
      <c r="M2384" s="77">
        <v>3.4959324675708902E-3</v>
      </c>
      <c r="N2384" s="77">
        <v>-23.938117900904</v>
      </c>
      <c r="O2384" s="77">
        <v>-3.4321601362186601E-3</v>
      </c>
      <c r="P2384" s="77">
        <v>-10.6860007719173</v>
      </c>
      <c r="Q2384" s="77">
        <v>-10.6860007719172</v>
      </c>
      <c r="R2384" s="77">
        <v>0</v>
      </c>
      <c r="S2384" s="77">
        <v>8.9753821422969304E-4</v>
      </c>
      <c r="T2384" s="77" t="s">
        <v>160</v>
      </c>
      <c r="U2384" s="105">
        <v>-0.432045488255626</v>
      </c>
      <c r="V2384" s="105">
        <v>-0.24660755734474901</v>
      </c>
      <c r="W2384" s="101">
        <v>-0.18543651658428001</v>
      </c>
    </row>
    <row r="2385" spans="2:23" x14ac:dyDescent="0.35">
      <c r="B2385" s="55" t="s">
        <v>120</v>
      </c>
      <c r="C2385" s="76" t="s">
        <v>143</v>
      </c>
      <c r="D2385" s="55" t="s">
        <v>84</v>
      </c>
      <c r="E2385" s="55" t="s">
        <v>141</v>
      </c>
      <c r="F2385" s="70">
        <v>55.97</v>
      </c>
      <c r="G2385" s="77">
        <v>54250</v>
      </c>
      <c r="H2385" s="77">
        <v>55.95</v>
      </c>
      <c r="I2385" s="77">
        <v>1</v>
      </c>
      <c r="J2385" s="77">
        <v>-13.3818384543461</v>
      </c>
      <c r="K2385" s="77">
        <v>2.4354009656877501E-3</v>
      </c>
      <c r="L2385" s="77">
        <v>10.2911454691397</v>
      </c>
      <c r="M2385" s="77">
        <v>1.44034438091114E-3</v>
      </c>
      <c r="N2385" s="77">
        <v>-23.672983923485901</v>
      </c>
      <c r="O2385" s="77">
        <v>9.9505658477660997E-4</v>
      </c>
      <c r="P2385" s="77">
        <v>-4.9312572192287698</v>
      </c>
      <c r="Q2385" s="77">
        <v>-4.93125721922876</v>
      </c>
      <c r="R2385" s="77">
        <v>0</v>
      </c>
      <c r="S2385" s="77">
        <v>3.3071524956586302E-4</v>
      </c>
      <c r="T2385" s="77" t="s">
        <v>159</v>
      </c>
      <c r="U2385" s="105">
        <v>-0.41777631198552401</v>
      </c>
      <c r="V2385" s="105">
        <v>-0.23846284388066699</v>
      </c>
      <c r="W2385" s="101">
        <v>-0.179312100489257</v>
      </c>
    </row>
    <row r="2386" spans="2:23" x14ac:dyDescent="0.35">
      <c r="B2386" s="55" t="s">
        <v>120</v>
      </c>
      <c r="C2386" s="76" t="s">
        <v>143</v>
      </c>
      <c r="D2386" s="55" t="s">
        <v>84</v>
      </c>
      <c r="E2386" s="55" t="s">
        <v>197</v>
      </c>
      <c r="F2386" s="70">
        <v>55.85</v>
      </c>
      <c r="G2386" s="77">
        <v>54250</v>
      </c>
      <c r="H2386" s="77">
        <v>55.95</v>
      </c>
      <c r="I2386" s="77">
        <v>1</v>
      </c>
      <c r="J2386" s="77">
        <v>13.3883439635696</v>
      </c>
      <c r="K2386" s="77">
        <v>1.0575617491124199E-2</v>
      </c>
      <c r="L2386" s="77">
        <v>-10.2873033529529</v>
      </c>
      <c r="M2386" s="77">
        <v>6.2438880062648397E-3</v>
      </c>
      <c r="N2386" s="77">
        <v>23.6756473165225</v>
      </c>
      <c r="O2386" s="77">
        <v>4.33172948485935E-3</v>
      </c>
      <c r="P2386" s="77">
        <v>4.9312572192283701</v>
      </c>
      <c r="Q2386" s="77">
        <v>4.9312572192283604</v>
      </c>
      <c r="R2386" s="77">
        <v>0</v>
      </c>
      <c r="S2386" s="77">
        <v>1.43472056796932E-3</v>
      </c>
      <c r="T2386" s="77" t="s">
        <v>159</v>
      </c>
      <c r="U2386" s="105">
        <v>-2.12542105344864</v>
      </c>
      <c r="V2386" s="105">
        <v>-1.2131706233903601</v>
      </c>
      <c r="W2386" s="101">
        <v>-0.91224347236607295</v>
      </c>
    </row>
    <row r="2387" spans="2:23" x14ac:dyDescent="0.35">
      <c r="B2387" s="55" t="s">
        <v>120</v>
      </c>
      <c r="C2387" s="76" t="s">
        <v>143</v>
      </c>
      <c r="D2387" s="55" t="s">
        <v>84</v>
      </c>
      <c r="E2387" s="55" t="s">
        <v>198</v>
      </c>
      <c r="F2387" s="70">
        <v>56.11</v>
      </c>
      <c r="G2387" s="77">
        <v>53550</v>
      </c>
      <c r="H2387" s="77">
        <v>56.05</v>
      </c>
      <c r="I2387" s="77">
        <v>1</v>
      </c>
      <c r="J2387" s="77">
        <v>-21.961716961114799</v>
      </c>
      <c r="K2387" s="77">
        <v>8.5370111102780807E-3</v>
      </c>
      <c r="L2387" s="77">
        <v>12.6526402289114</v>
      </c>
      <c r="M2387" s="77">
        <v>2.8335806942921499E-3</v>
      </c>
      <c r="N2387" s="77">
        <v>-34.614357190026197</v>
      </c>
      <c r="O2387" s="77">
        <v>5.7034304159859304E-3</v>
      </c>
      <c r="P2387" s="77">
        <v>-22.174352407780201</v>
      </c>
      <c r="Q2387" s="77">
        <v>-22.174352407780201</v>
      </c>
      <c r="R2387" s="77">
        <v>0</v>
      </c>
      <c r="S2387" s="77">
        <v>8.7031237132683993E-3</v>
      </c>
      <c r="T2387" s="77" t="s">
        <v>160</v>
      </c>
      <c r="U2387" s="105">
        <v>-1.7570130536731601</v>
      </c>
      <c r="V2387" s="105">
        <v>-1.00288675421328</v>
      </c>
      <c r="W2387" s="101">
        <v>-0.75412054777317195</v>
      </c>
    </row>
    <row r="2388" spans="2:23" x14ac:dyDescent="0.35">
      <c r="B2388" s="55" t="s">
        <v>120</v>
      </c>
      <c r="C2388" s="76" t="s">
        <v>143</v>
      </c>
      <c r="D2388" s="55" t="s">
        <v>84</v>
      </c>
      <c r="E2388" s="55" t="s">
        <v>199</v>
      </c>
      <c r="F2388" s="70">
        <v>55.09</v>
      </c>
      <c r="G2388" s="77">
        <v>58200</v>
      </c>
      <c r="H2388" s="77">
        <v>55.01</v>
      </c>
      <c r="I2388" s="77">
        <v>1</v>
      </c>
      <c r="J2388" s="77">
        <v>-42.996618321878302</v>
      </c>
      <c r="K2388" s="77">
        <v>3.2611230060748897E-2</v>
      </c>
      <c r="L2388" s="77">
        <v>42.7029761443859</v>
      </c>
      <c r="M2388" s="77">
        <v>3.21673191868121E-2</v>
      </c>
      <c r="N2388" s="77">
        <v>-85.699594466264202</v>
      </c>
      <c r="O2388" s="77">
        <v>4.43910873936795E-4</v>
      </c>
      <c r="P2388" s="77">
        <v>-37.7916788458406</v>
      </c>
      <c r="Q2388" s="77">
        <v>-37.791678845840501</v>
      </c>
      <c r="R2388" s="77">
        <v>0</v>
      </c>
      <c r="S2388" s="77">
        <v>2.51936418633734E-2</v>
      </c>
      <c r="T2388" s="77" t="s">
        <v>160</v>
      </c>
      <c r="U2388" s="105">
        <v>-6.83153026369137</v>
      </c>
      <c r="V2388" s="105">
        <v>-3.8993741100216699</v>
      </c>
      <c r="W2388" s="101">
        <v>-2.9321337902491602</v>
      </c>
    </row>
    <row r="2389" spans="2:23" x14ac:dyDescent="0.35">
      <c r="B2389" s="55" t="s">
        <v>120</v>
      </c>
      <c r="C2389" s="76" t="s">
        <v>143</v>
      </c>
      <c r="D2389" s="55" t="s">
        <v>84</v>
      </c>
      <c r="E2389" s="55" t="s">
        <v>200</v>
      </c>
      <c r="F2389" s="70">
        <v>56.28</v>
      </c>
      <c r="G2389" s="77">
        <v>53000</v>
      </c>
      <c r="H2389" s="77">
        <v>56.33</v>
      </c>
      <c r="I2389" s="77">
        <v>1</v>
      </c>
      <c r="J2389" s="77">
        <v>26.331867941136402</v>
      </c>
      <c r="K2389" s="77">
        <v>1.7140038896340699E-2</v>
      </c>
      <c r="L2389" s="77">
        <v>71.713089338028098</v>
      </c>
      <c r="M2389" s="77">
        <v>0.127129204749027</v>
      </c>
      <c r="N2389" s="77">
        <v>-45.381221396891704</v>
      </c>
      <c r="O2389" s="77">
        <v>-0.109989165852686</v>
      </c>
      <c r="P2389" s="77">
        <v>-26.7068796335084</v>
      </c>
      <c r="Q2389" s="77">
        <v>-26.706879633508301</v>
      </c>
      <c r="R2389" s="77">
        <v>0</v>
      </c>
      <c r="S2389" s="77">
        <v>1.76317234164351E-2</v>
      </c>
      <c r="T2389" s="77" t="s">
        <v>160</v>
      </c>
      <c r="U2389" s="105">
        <v>-3.9238789134910301</v>
      </c>
      <c r="V2389" s="105">
        <v>-2.2397136886661801</v>
      </c>
      <c r="W2389" s="101">
        <v>-1.68415237977389</v>
      </c>
    </row>
    <row r="2390" spans="2:23" x14ac:dyDescent="0.35">
      <c r="B2390" s="55" t="s">
        <v>120</v>
      </c>
      <c r="C2390" s="76" t="s">
        <v>143</v>
      </c>
      <c r="D2390" s="55" t="s">
        <v>84</v>
      </c>
      <c r="E2390" s="55" t="s">
        <v>201</v>
      </c>
      <c r="F2390" s="70">
        <v>55.88</v>
      </c>
      <c r="G2390" s="77">
        <v>56100</v>
      </c>
      <c r="H2390" s="77">
        <v>55.92</v>
      </c>
      <c r="I2390" s="77">
        <v>1</v>
      </c>
      <c r="J2390" s="77">
        <v>2.1519415721067698</v>
      </c>
      <c r="K2390" s="77">
        <v>4.3205854102673597E-4</v>
      </c>
      <c r="L2390" s="77">
        <v>20.975703261684899</v>
      </c>
      <c r="M2390" s="77">
        <v>4.1050145879166597E-2</v>
      </c>
      <c r="N2390" s="77">
        <v>-18.823761689578099</v>
      </c>
      <c r="O2390" s="77">
        <v>-4.0618087338139798E-2</v>
      </c>
      <c r="P2390" s="77">
        <v>-42.916397009274199</v>
      </c>
      <c r="Q2390" s="77">
        <v>-42.9163970092741</v>
      </c>
      <c r="R2390" s="77">
        <v>0</v>
      </c>
      <c r="S2390" s="77">
        <v>0.17184153843963801</v>
      </c>
      <c r="T2390" s="77" t="s">
        <v>159</v>
      </c>
      <c r="U2390" s="105">
        <v>-1.51760061461891</v>
      </c>
      <c r="V2390" s="105">
        <v>-0.86623235462333503</v>
      </c>
      <c r="W2390" s="101">
        <v>-0.65136329203972099</v>
      </c>
    </row>
    <row r="2391" spans="2:23" x14ac:dyDescent="0.35">
      <c r="B2391" s="55" t="s">
        <v>120</v>
      </c>
      <c r="C2391" s="76" t="s">
        <v>143</v>
      </c>
      <c r="D2391" s="55" t="s">
        <v>84</v>
      </c>
      <c r="E2391" s="55" t="s">
        <v>142</v>
      </c>
      <c r="F2391" s="70">
        <v>55.89</v>
      </c>
      <c r="G2391" s="77">
        <v>56100</v>
      </c>
      <c r="H2391" s="77">
        <v>55.92</v>
      </c>
      <c r="I2391" s="77">
        <v>1</v>
      </c>
      <c r="J2391" s="77">
        <v>5.6379763376982002</v>
      </c>
      <c r="K2391" s="77">
        <v>2.62558779543515E-3</v>
      </c>
      <c r="L2391" s="77">
        <v>-25.0417814397582</v>
      </c>
      <c r="M2391" s="77">
        <v>5.1797701540088698E-2</v>
      </c>
      <c r="N2391" s="77">
        <v>30.679757777456398</v>
      </c>
      <c r="O2391" s="77">
        <v>-4.9172113744653599E-2</v>
      </c>
      <c r="P2391" s="77">
        <v>45.652090064004</v>
      </c>
      <c r="Q2391" s="77">
        <v>45.652090064004</v>
      </c>
      <c r="R2391" s="77">
        <v>0</v>
      </c>
      <c r="S2391" s="77">
        <v>0.172147760827706</v>
      </c>
      <c r="T2391" s="77" t="s">
        <v>159</v>
      </c>
      <c r="U2391" s="105">
        <v>-3.6693597522185799</v>
      </c>
      <c r="V2391" s="105">
        <v>-2.0944365121534698</v>
      </c>
      <c r="W2391" s="101">
        <v>-1.57491122819776</v>
      </c>
    </row>
    <row r="2392" spans="2:23" x14ac:dyDescent="0.35">
      <c r="B2392" s="55" t="s">
        <v>120</v>
      </c>
      <c r="C2392" s="76" t="s">
        <v>143</v>
      </c>
      <c r="D2392" s="55" t="s">
        <v>84</v>
      </c>
      <c r="E2392" s="55" t="s">
        <v>52</v>
      </c>
      <c r="F2392" s="70">
        <v>55.17</v>
      </c>
      <c r="G2392" s="77">
        <v>58054</v>
      </c>
      <c r="H2392" s="77">
        <v>54.84</v>
      </c>
      <c r="I2392" s="77">
        <v>1</v>
      </c>
      <c r="J2392" s="77">
        <v>-58.780445838752598</v>
      </c>
      <c r="K2392" s="77">
        <v>0.194178913690742</v>
      </c>
      <c r="L2392" s="77">
        <v>-57.898426993447899</v>
      </c>
      <c r="M2392" s="77">
        <v>0.188395205075338</v>
      </c>
      <c r="N2392" s="77">
        <v>-0.88201884530469998</v>
      </c>
      <c r="O2392" s="77">
        <v>5.7837086154044204E-3</v>
      </c>
      <c r="P2392" s="77">
        <v>-0.49928921617906702</v>
      </c>
      <c r="Q2392" s="77">
        <v>-0.49928921617906602</v>
      </c>
      <c r="R2392" s="77">
        <v>0</v>
      </c>
      <c r="S2392" s="77">
        <v>1.4010082342270001E-5</v>
      </c>
      <c r="T2392" s="77" t="s">
        <v>159</v>
      </c>
      <c r="U2392" s="105">
        <v>2.70666734397709E-2</v>
      </c>
      <c r="V2392" s="105">
        <v>-1.54494061479022E-2</v>
      </c>
      <c r="W2392" s="101">
        <v>4.2516403855862701E-2</v>
      </c>
    </row>
    <row r="2393" spans="2:23" x14ac:dyDescent="0.35">
      <c r="B2393" s="55" t="s">
        <v>120</v>
      </c>
      <c r="C2393" s="76" t="s">
        <v>143</v>
      </c>
      <c r="D2393" s="55" t="s">
        <v>84</v>
      </c>
      <c r="E2393" s="55" t="s">
        <v>52</v>
      </c>
      <c r="F2393" s="70">
        <v>55.17</v>
      </c>
      <c r="G2393" s="77">
        <v>58104</v>
      </c>
      <c r="H2393" s="77">
        <v>54.62</v>
      </c>
      <c r="I2393" s="77">
        <v>1</v>
      </c>
      <c r="J2393" s="77">
        <v>-61.114592615241399</v>
      </c>
      <c r="K2393" s="77">
        <v>0.33390841268910698</v>
      </c>
      <c r="L2393" s="77">
        <v>-60.231718353603398</v>
      </c>
      <c r="M2393" s="77">
        <v>0.32433067468700499</v>
      </c>
      <c r="N2393" s="77">
        <v>-0.88287426163804505</v>
      </c>
      <c r="O2393" s="77">
        <v>9.5777380021013405E-3</v>
      </c>
      <c r="P2393" s="77">
        <v>-0.49876044814450099</v>
      </c>
      <c r="Q2393" s="77">
        <v>-0.49876044814449999</v>
      </c>
      <c r="R2393" s="77">
        <v>0</v>
      </c>
      <c r="S2393" s="77">
        <v>2.2239321426217001E-5</v>
      </c>
      <c r="T2393" s="77" t="s">
        <v>159</v>
      </c>
      <c r="U2393" s="105">
        <v>4.01890837244245E-2</v>
      </c>
      <c r="V2393" s="105">
        <v>-2.2939556224089001E-2</v>
      </c>
      <c r="W2393" s="101">
        <v>6.3129121427755897E-2</v>
      </c>
    </row>
    <row r="2394" spans="2:23" x14ac:dyDescent="0.35">
      <c r="B2394" s="55" t="s">
        <v>120</v>
      </c>
      <c r="C2394" s="76" t="s">
        <v>143</v>
      </c>
      <c r="D2394" s="55" t="s">
        <v>84</v>
      </c>
      <c r="E2394" s="55" t="s">
        <v>202</v>
      </c>
      <c r="F2394" s="70">
        <v>54.84</v>
      </c>
      <c r="G2394" s="77">
        <v>58104</v>
      </c>
      <c r="H2394" s="77">
        <v>54.62</v>
      </c>
      <c r="I2394" s="77">
        <v>1</v>
      </c>
      <c r="J2394" s="77">
        <v>-65.222576912172201</v>
      </c>
      <c r="K2394" s="77">
        <v>0.142083083604745</v>
      </c>
      <c r="L2394" s="77">
        <v>-64.335747402901802</v>
      </c>
      <c r="M2394" s="77">
        <v>0.138245552355926</v>
      </c>
      <c r="N2394" s="77">
        <v>-0.88682950927033699</v>
      </c>
      <c r="O2394" s="77">
        <v>3.8375312488190699E-3</v>
      </c>
      <c r="P2394" s="77">
        <v>-0.49928921617802902</v>
      </c>
      <c r="Q2394" s="77">
        <v>-0.49928921617802802</v>
      </c>
      <c r="R2394" s="77">
        <v>0</v>
      </c>
      <c r="S2394" s="77">
        <v>8.3262766944819996E-6</v>
      </c>
      <c r="T2394" s="77" t="s">
        <v>159</v>
      </c>
      <c r="U2394" s="105">
        <v>1.49255932083882E-2</v>
      </c>
      <c r="V2394" s="105">
        <v>-8.5193901639917906E-3</v>
      </c>
      <c r="W2394" s="101">
        <v>2.3445162186193198E-2</v>
      </c>
    </row>
    <row r="2395" spans="2:23" x14ac:dyDescent="0.35">
      <c r="B2395" s="55" t="s">
        <v>120</v>
      </c>
      <c r="C2395" s="76" t="s">
        <v>143</v>
      </c>
      <c r="D2395" s="55" t="s">
        <v>84</v>
      </c>
      <c r="E2395" s="55" t="s">
        <v>203</v>
      </c>
      <c r="F2395" s="70">
        <v>54.64</v>
      </c>
      <c r="G2395" s="77">
        <v>58200</v>
      </c>
      <c r="H2395" s="77">
        <v>55.01</v>
      </c>
      <c r="I2395" s="77">
        <v>1</v>
      </c>
      <c r="J2395" s="77">
        <v>83.038206098594998</v>
      </c>
      <c r="K2395" s="77">
        <v>0.28236432337137901</v>
      </c>
      <c r="L2395" s="77">
        <v>-2.8026316589033202</v>
      </c>
      <c r="M2395" s="77">
        <v>3.2165177562420001E-4</v>
      </c>
      <c r="N2395" s="77">
        <v>85.840837757498406</v>
      </c>
      <c r="O2395" s="77">
        <v>0.28204267159575502</v>
      </c>
      <c r="P2395" s="77">
        <v>37.791678845840501</v>
      </c>
      <c r="Q2395" s="77">
        <v>37.791678845840401</v>
      </c>
      <c r="R2395" s="77">
        <v>0</v>
      </c>
      <c r="S2395" s="77">
        <v>5.8485240039973602E-2</v>
      </c>
      <c r="T2395" s="77" t="s">
        <v>159</v>
      </c>
      <c r="U2395" s="105">
        <v>-16.298120500036902</v>
      </c>
      <c r="V2395" s="105">
        <v>-9.3028160114623102</v>
      </c>
      <c r="W2395" s="101">
        <v>-6.9952511357080196</v>
      </c>
    </row>
    <row r="2396" spans="2:23" x14ac:dyDescent="0.35">
      <c r="B2396" s="55" t="s">
        <v>120</v>
      </c>
      <c r="C2396" s="76" t="s">
        <v>143</v>
      </c>
      <c r="D2396" s="55" t="s">
        <v>84</v>
      </c>
      <c r="E2396" s="55" t="s">
        <v>203</v>
      </c>
      <c r="F2396" s="70">
        <v>54.64</v>
      </c>
      <c r="G2396" s="77">
        <v>58300</v>
      </c>
      <c r="H2396" s="77">
        <v>54.61</v>
      </c>
      <c r="I2396" s="77">
        <v>1</v>
      </c>
      <c r="J2396" s="77">
        <v>-3.7616717191590001</v>
      </c>
      <c r="K2396" s="77">
        <v>5.4379119153615495E-4</v>
      </c>
      <c r="L2396" s="77">
        <v>7.3930592959357204</v>
      </c>
      <c r="M2396" s="77">
        <v>2.10048102869631E-3</v>
      </c>
      <c r="N2396" s="77">
        <v>-11.154731015094701</v>
      </c>
      <c r="O2396" s="77">
        <v>-1.55668983716015E-3</v>
      </c>
      <c r="P2396" s="77">
        <v>-44.735498304146702</v>
      </c>
      <c r="Q2396" s="77">
        <v>-44.735498304146603</v>
      </c>
      <c r="R2396" s="77">
        <v>0</v>
      </c>
      <c r="S2396" s="77">
        <v>7.6908606591435599E-2</v>
      </c>
      <c r="T2396" s="77" t="s">
        <v>159</v>
      </c>
      <c r="U2396" s="105">
        <v>-0.41967611280772699</v>
      </c>
      <c r="V2396" s="105">
        <v>-0.23954723256875801</v>
      </c>
      <c r="W2396" s="101">
        <v>-0.18012750640425901</v>
      </c>
    </row>
    <row r="2397" spans="2:23" x14ac:dyDescent="0.35">
      <c r="B2397" s="55" t="s">
        <v>120</v>
      </c>
      <c r="C2397" s="76" t="s">
        <v>143</v>
      </c>
      <c r="D2397" s="55" t="s">
        <v>84</v>
      </c>
      <c r="E2397" s="55" t="s">
        <v>203</v>
      </c>
      <c r="F2397" s="70">
        <v>54.64</v>
      </c>
      <c r="G2397" s="77">
        <v>58500</v>
      </c>
      <c r="H2397" s="77">
        <v>54.59</v>
      </c>
      <c r="I2397" s="77">
        <v>1</v>
      </c>
      <c r="J2397" s="77">
        <v>-103.04044659084001</v>
      </c>
      <c r="K2397" s="77">
        <v>5.5316308231263302E-2</v>
      </c>
      <c r="L2397" s="77">
        <v>-28.188508615650299</v>
      </c>
      <c r="M2397" s="77">
        <v>4.1398244136476303E-3</v>
      </c>
      <c r="N2397" s="77">
        <v>-74.851937975189898</v>
      </c>
      <c r="O2397" s="77">
        <v>5.1176483817615699E-2</v>
      </c>
      <c r="P2397" s="77">
        <v>6.9438194583063</v>
      </c>
      <c r="Q2397" s="77">
        <v>6.9438194583062902</v>
      </c>
      <c r="R2397" s="77">
        <v>0</v>
      </c>
      <c r="S2397" s="77">
        <v>2.5120863536837201E-4</v>
      </c>
      <c r="T2397" s="77" t="s">
        <v>159</v>
      </c>
      <c r="U2397" s="105">
        <v>-0.94759323506019899</v>
      </c>
      <c r="V2397" s="105">
        <v>-0.54087742936073002</v>
      </c>
      <c r="W2397" s="101">
        <v>-0.40671270369666701</v>
      </c>
    </row>
    <row r="2398" spans="2:23" x14ac:dyDescent="0.35">
      <c r="B2398" s="55" t="s">
        <v>120</v>
      </c>
      <c r="C2398" s="76" t="s">
        <v>143</v>
      </c>
      <c r="D2398" s="55" t="s">
        <v>84</v>
      </c>
      <c r="E2398" s="55" t="s">
        <v>204</v>
      </c>
      <c r="F2398" s="70">
        <v>54.61</v>
      </c>
      <c r="G2398" s="77">
        <v>58304</v>
      </c>
      <c r="H2398" s="77">
        <v>54.61</v>
      </c>
      <c r="I2398" s="77">
        <v>1</v>
      </c>
      <c r="J2398" s="77">
        <v>16.3694973800885</v>
      </c>
      <c r="K2398" s="77">
        <v>0</v>
      </c>
      <c r="L2398" s="77">
        <v>16.369497380087999</v>
      </c>
      <c r="M2398" s="77">
        <v>0</v>
      </c>
      <c r="N2398" s="77">
        <v>4.19109E-13</v>
      </c>
      <c r="O2398" s="77">
        <v>0</v>
      </c>
      <c r="P2398" s="77">
        <v>3.3017800000000002E-13</v>
      </c>
      <c r="Q2398" s="77">
        <v>3.3017800000000002E-13</v>
      </c>
      <c r="R2398" s="77">
        <v>0</v>
      </c>
      <c r="S2398" s="77">
        <v>0</v>
      </c>
      <c r="T2398" s="77" t="s">
        <v>159</v>
      </c>
      <c r="U2398" s="105">
        <v>0</v>
      </c>
      <c r="V2398" s="105">
        <v>0</v>
      </c>
      <c r="W2398" s="101">
        <v>0</v>
      </c>
    </row>
    <row r="2399" spans="2:23" x14ac:dyDescent="0.35">
      <c r="B2399" s="55" t="s">
        <v>120</v>
      </c>
      <c r="C2399" s="76" t="s">
        <v>143</v>
      </c>
      <c r="D2399" s="55" t="s">
        <v>84</v>
      </c>
      <c r="E2399" s="55" t="s">
        <v>204</v>
      </c>
      <c r="F2399" s="70">
        <v>54.61</v>
      </c>
      <c r="G2399" s="77">
        <v>58350</v>
      </c>
      <c r="H2399" s="77">
        <v>54.35</v>
      </c>
      <c r="I2399" s="77">
        <v>1</v>
      </c>
      <c r="J2399" s="77">
        <v>-29.084448208049501</v>
      </c>
      <c r="K2399" s="77">
        <v>6.1167399774348902E-2</v>
      </c>
      <c r="L2399" s="77">
        <v>-17.016561471114901</v>
      </c>
      <c r="M2399" s="77">
        <v>2.09383268725498E-2</v>
      </c>
      <c r="N2399" s="77">
        <v>-12.0678867369346</v>
      </c>
      <c r="O2399" s="77">
        <v>4.0229072901799098E-2</v>
      </c>
      <c r="P2399" s="77">
        <v>-80.1262731599939</v>
      </c>
      <c r="Q2399" s="77">
        <v>-80.1262731599939</v>
      </c>
      <c r="R2399" s="77">
        <v>0</v>
      </c>
      <c r="S2399" s="77">
        <v>0.46424608292837499</v>
      </c>
      <c r="T2399" s="77" t="s">
        <v>159</v>
      </c>
      <c r="U2399" s="105">
        <v>-0.94597065991294504</v>
      </c>
      <c r="V2399" s="105">
        <v>-0.539951278516549</v>
      </c>
      <c r="W2399" s="101">
        <v>-0.40601628470519102</v>
      </c>
    </row>
    <row r="2400" spans="2:23" x14ac:dyDescent="0.35">
      <c r="B2400" s="55" t="s">
        <v>120</v>
      </c>
      <c r="C2400" s="76" t="s">
        <v>143</v>
      </c>
      <c r="D2400" s="55" t="s">
        <v>84</v>
      </c>
      <c r="E2400" s="55" t="s">
        <v>204</v>
      </c>
      <c r="F2400" s="70">
        <v>54.61</v>
      </c>
      <c r="G2400" s="77">
        <v>58600</v>
      </c>
      <c r="H2400" s="77">
        <v>54.61</v>
      </c>
      <c r="I2400" s="77">
        <v>1</v>
      </c>
      <c r="J2400" s="77">
        <v>-1.16588171641381</v>
      </c>
      <c r="K2400" s="77">
        <v>5.2196358784050002E-6</v>
      </c>
      <c r="L2400" s="77">
        <v>-2.0597067822919</v>
      </c>
      <c r="M2400" s="77">
        <v>1.6290785391433999E-5</v>
      </c>
      <c r="N2400" s="77">
        <v>0.89382506587808697</v>
      </c>
      <c r="O2400" s="77">
        <v>-1.1071149513029E-5</v>
      </c>
      <c r="P2400" s="77">
        <v>35.390774855846203</v>
      </c>
      <c r="Q2400" s="77">
        <v>35.390774855846097</v>
      </c>
      <c r="R2400" s="77">
        <v>0</v>
      </c>
      <c r="S2400" s="77">
        <v>4.8096266684052296E-3</v>
      </c>
      <c r="T2400" s="77" t="s">
        <v>160</v>
      </c>
      <c r="U2400" s="105">
        <v>-6.0459547490649801E-4</v>
      </c>
      <c r="V2400" s="105">
        <v>-3.4509748927215799E-4</v>
      </c>
      <c r="W2400" s="101">
        <v>-2.5949600645510198E-4</v>
      </c>
    </row>
    <row r="2401" spans="2:23" x14ac:dyDescent="0.35">
      <c r="B2401" s="55" t="s">
        <v>120</v>
      </c>
      <c r="C2401" s="76" t="s">
        <v>143</v>
      </c>
      <c r="D2401" s="55" t="s">
        <v>84</v>
      </c>
      <c r="E2401" s="55" t="s">
        <v>205</v>
      </c>
      <c r="F2401" s="70">
        <v>54.61</v>
      </c>
      <c r="G2401" s="77">
        <v>58300</v>
      </c>
      <c r="H2401" s="77">
        <v>54.61</v>
      </c>
      <c r="I2401" s="77">
        <v>2</v>
      </c>
      <c r="J2401" s="77">
        <v>-10.0883026199113</v>
      </c>
      <c r="K2401" s="77">
        <v>0</v>
      </c>
      <c r="L2401" s="77">
        <v>-10.088302619911</v>
      </c>
      <c r="M2401" s="77">
        <v>0</v>
      </c>
      <c r="N2401" s="77">
        <v>-3.5110800000000001E-13</v>
      </c>
      <c r="O2401" s="77">
        <v>0</v>
      </c>
      <c r="P2401" s="77">
        <v>-2.3204199999999998E-13</v>
      </c>
      <c r="Q2401" s="77">
        <v>-2.3204399999999998E-13</v>
      </c>
      <c r="R2401" s="77">
        <v>0</v>
      </c>
      <c r="S2401" s="77">
        <v>0</v>
      </c>
      <c r="T2401" s="77" t="s">
        <v>159</v>
      </c>
      <c r="U2401" s="105">
        <v>0</v>
      </c>
      <c r="V2401" s="105">
        <v>0</v>
      </c>
      <c r="W2401" s="101">
        <v>0</v>
      </c>
    </row>
    <row r="2402" spans="2:23" x14ac:dyDescent="0.35">
      <c r="B2402" s="55" t="s">
        <v>120</v>
      </c>
      <c r="C2402" s="76" t="s">
        <v>143</v>
      </c>
      <c r="D2402" s="55" t="s">
        <v>84</v>
      </c>
      <c r="E2402" s="55" t="s">
        <v>206</v>
      </c>
      <c r="F2402" s="70">
        <v>54.85</v>
      </c>
      <c r="G2402" s="77">
        <v>58500</v>
      </c>
      <c r="H2402" s="77">
        <v>54.59</v>
      </c>
      <c r="I2402" s="77">
        <v>1</v>
      </c>
      <c r="J2402" s="77">
        <v>-160.443290507678</v>
      </c>
      <c r="K2402" s="77">
        <v>0.36296289751193</v>
      </c>
      <c r="L2402" s="77">
        <v>-15.6060477187562</v>
      </c>
      <c r="M2402" s="77">
        <v>3.4340370281413699E-3</v>
      </c>
      <c r="N2402" s="77">
        <v>-144.837242788922</v>
      </c>
      <c r="O2402" s="77">
        <v>0.35952886048378901</v>
      </c>
      <c r="P2402" s="77">
        <v>-42.334594314149101</v>
      </c>
      <c r="Q2402" s="77">
        <v>-42.334594314149101</v>
      </c>
      <c r="R2402" s="77">
        <v>0</v>
      </c>
      <c r="S2402" s="77">
        <v>2.5270272047984599E-2</v>
      </c>
      <c r="T2402" s="77" t="s">
        <v>159</v>
      </c>
      <c r="U2402" s="105">
        <v>-17.984263879446399</v>
      </c>
      <c r="V2402" s="105">
        <v>-10.2652510129434</v>
      </c>
      <c r="W2402" s="101">
        <v>-7.71895399394585</v>
      </c>
    </row>
    <row r="2403" spans="2:23" x14ac:dyDescent="0.35">
      <c r="B2403" s="55" t="s">
        <v>120</v>
      </c>
      <c r="C2403" s="76" t="s">
        <v>143</v>
      </c>
      <c r="D2403" s="55" t="s">
        <v>84</v>
      </c>
      <c r="E2403" s="55" t="s">
        <v>207</v>
      </c>
      <c r="F2403" s="70">
        <v>54.59</v>
      </c>
      <c r="G2403" s="77">
        <v>58600</v>
      </c>
      <c r="H2403" s="77">
        <v>54.61</v>
      </c>
      <c r="I2403" s="77">
        <v>1</v>
      </c>
      <c r="J2403" s="77">
        <v>8.2755485168560892</v>
      </c>
      <c r="K2403" s="77">
        <v>3.1283812446810501E-3</v>
      </c>
      <c r="L2403" s="77">
        <v>9.1697354073314301</v>
      </c>
      <c r="M2403" s="77">
        <v>3.84095928708056E-3</v>
      </c>
      <c r="N2403" s="77">
        <v>-0.89418689047533695</v>
      </c>
      <c r="O2403" s="77">
        <v>-7.1257804239951495E-4</v>
      </c>
      <c r="P2403" s="77">
        <v>-35.390774855846203</v>
      </c>
      <c r="Q2403" s="77">
        <v>-35.390774855846097</v>
      </c>
      <c r="R2403" s="77">
        <v>0</v>
      </c>
      <c r="S2403" s="77">
        <v>5.7214517242903898E-2</v>
      </c>
      <c r="T2403" s="77" t="s">
        <v>160</v>
      </c>
      <c r="U2403" s="105">
        <v>-2.1023023305510299E-2</v>
      </c>
      <c r="V2403" s="105">
        <v>-1.1999746707934999E-2</v>
      </c>
      <c r="W2403" s="101">
        <v>-9.0232077774583998E-3</v>
      </c>
    </row>
    <row r="2404" spans="2:23" x14ac:dyDescent="0.35">
      <c r="B2404" s="55" t="s">
        <v>120</v>
      </c>
      <c r="C2404" s="76" t="s">
        <v>121</v>
      </c>
      <c r="D2404" s="55" t="s">
        <v>85</v>
      </c>
      <c r="E2404" s="55" t="s">
        <v>122</v>
      </c>
      <c r="F2404" s="70">
        <v>48.2</v>
      </c>
      <c r="G2404" s="77">
        <v>50050</v>
      </c>
      <c r="H2404" s="77">
        <v>46.82</v>
      </c>
      <c r="I2404" s="77">
        <v>1</v>
      </c>
      <c r="J2404" s="77">
        <v>-79.116716970630193</v>
      </c>
      <c r="K2404" s="77">
        <v>1.1454802474705801</v>
      </c>
      <c r="L2404" s="77">
        <v>13.071982546383</v>
      </c>
      <c r="M2404" s="77">
        <v>3.1270441167808201E-2</v>
      </c>
      <c r="N2404" s="77">
        <v>-92.188699517013205</v>
      </c>
      <c r="O2404" s="77">
        <v>1.1142098063027699</v>
      </c>
      <c r="P2404" s="77">
        <v>-46.691014989419003</v>
      </c>
      <c r="Q2404" s="77">
        <v>-46.691014989418903</v>
      </c>
      <c r="R2404" s="77">
        <v>0</v>
      </c>
      <c r="S2404" s="77">
        <v>0.398949311175813</v>
      </c>
      <c r="T2404" s="77" t="s">
        <v>137</v>
      </c>
      <c r="U2404" s="105">
        <v>-73.766267622765696</v>
      </c>
      <c r="V2404" s="105">
        <v>-22.7655866051925</v>
      </c>
      <c r="W2404" s="101">
        <v>-51.000931431225801</v>
      </c>
    </row>
    <row r="2405" spans="2:23" x14ac:dyDescent="0.35">
      <c r="B2405" s="55" t="s">
        <v>120</v>
      </c>
      <c r="C2405" s="76" t="s">
        <v>121</v>
      </c>
      <c r="D2405" s="55" t="s">
        <v>85</v>
      </c>
      <c r="E2405" s="55" t="s">
        <v>138</v>
      </c>
      <c r="F2405" s="70">
        <v>48.4</v>
      </c>
      <c r="G2405" s="77">
        <v>56050</v>
      </c>
      <c r="H2405" s="77">
        <v>48.33</v>
      </c>
      <c r="I2405" s="77">
        <v>1</v>
      </c>
      <c r="J2405" s="77">
        <v>-21.2562486387097</v>
      </c>
      <c r="K2405" s="77">
        <v>1.44584993981007E-2</v>
      </c>
      <c r="L2405" s="77">
        <v>-28.8325420415106</v>
      </c>
      <c r="M2405" s="77">
        <v>2.6602095378415298E-2</v>
      </c>
      <c r="N2405" s="77">
        <v>7.5762934028009301</v>
      </c>
      <c r="O2405" s="77">
        <v>-1.21435959803146E-2</v>
      </c>
      <c r="P2405" s="77">
        <v>21.115332891532301</v>
      </c>
      <c r="Q2405" s="77">
        <v>21.115332891532301</v>
      </c>
      <c r="R2405" s="77">
        <v>0</v>
      </c>
      <c r="S2405" s="77">
        <v>1.42674330598473E-2</v>
      </c>
      <c r="T2405" s="77" t="s">
        <v>137</v>
      </c>
      <c r="U2405" s="105">
        <v>-3.9176654607427398E-3</v>
      </c>
      <c r="V2405" s="105">
        <v>-1.20906147499301E-3</v>
      </c>
      <c r="W2405" s="101">
        <v>-2.7086172850117E-3</v>
      </c>
    </row>
    <row r="2406" spans="2:23" x14ac:dyDescent="0.35">
      <c r="B2406" s="55" t="s">
        <v>120</v>
      </c>
      <c r="C2406" s="76" t="s">
        <v>121</v>
      </c>
      <c r="D2406" s="55" t="s">
        <v>85</v>
      </c>
      <c r="E2406" s="55" t="s">
        <v>124</v>
      </c>
      <c r="F2406" s="70">
        <v>46.82</v>
      </c>
      <c r="G2406" s="77">
        <v>51450</v>
      </c>
      <c r="H2406" s="77">
        <v>47.69</v>
      </c>
      <c r="I2406" s="77">
        <v>10</v>
      </c>
      <c r="J2406" s="77">
        <v>44.884298041063403</v>
      </c>
      <c r="K2406" s="77">
        <v>0.35126569272701802</v>
      </c>
      <c r="L2406" s="77">
        <v>78.442994443457394</v>
      </c>
      <c r="M2406" s="77">
        <v>1.0728899768584099</v>
      </c>
      <c r="N2406" s="77">
        <v>-33.558696402393899</v>
      </c>
      <c r="O2406" s="77">
        <v>-0.72162428413138802</v>
      </c>
      <c r="P2406" s="77">
        <v>-19.687470459087098</v>
      </c>
      <c r="Q2406" s="77">
        <v>-19.687470459086999</v>
      </c>
      <c r="R2406" s="77">
        <v>0</v>
      </c>
      <c r="S2406" s="77">
        <v>6.7581324532980006E-2</v>
      </c>
      <c r="T2406" s="77" t="s">
        <v>139</v>
      </c>
      <c r="U2406" s="105">
        <v>-4.9042896765460897</v>
      </c>
      <c r="V2406" s="105">
        <v>-1.51355131507161</v>
      </c>
      <c r="W2406" s="101">
        <v>-3.3907550100203601</v>
      </c>
    </row>
    <row r="2407" spans="2:23" x14ac:dyDescent="0.35">
      <c r="B2407" s="55" t="s">
        <v>120</v>
      </c>
      <c r="C2407" s="76" t="s">
        <v>121</v>
      </c>
      <c r="D2407" s="55" t="s">
        <v>85</v>
      </c>
      <c r="E2407" s="55" t="s">
        <v>140</v>
      </c>
      <c r="F2407" s="70">
        <v>47.69</v>
      </c>
      <c r="G2407" s="77">
        <v>54000</v>
      </c>
      <c r="H2407" s="77">
        <v>47.85</v>
      </c>
      <c r="I2407" s="77">
        <v>10</v>
      </c>
      <c r="J2407" s="77">
        <v>27.9107313012959</v>
      </c>
      <c r="K2407" s="77">
        <v>3.7267786817626998E-2</v>
      </c>
      <c r="L2407" s="77">
        <v>61.038131822441002</v>
      </c>
      <c r="M2407" s="77">
        <v>0.17823526518011701</v>
      </c>
      <c r="N2407" s="77">
        <v>-33.127400521144999</v>
      </c>
      <c r="O2407" s="77">
        <v>-0.14096747836248999</v>
      </c>
      <c r="P2407" s="77">
        <v>-19.687470459087301</v>
      </c>
      <c r="Q2407" s="77">
        <v>-19.687470459087301</v>
      </c>
      <c r="R2407" s="77">
        <v>0</v>
      </c>
      <c r="S2407" s="77">
        <v>1.8542616228824499E-2</v>
      </c>
      <c r="T2407" s="77" t="s">
        <v>139</v>
      </c>
      <c r="U2407" s="105">
        <v>-1.4336323579928101</v>
      </c>
      <c r="V2407" s="105">
        <v>-0.44244452996858802</v>
      </c>
      <c r="W2407" s="101">
        <v>-0.99119269476245897</v>
      </c>
    </row>
    <row r="2408" spans="2:23" x14ac:dyDescent="0.35">
      <c r="B2408" s="55" t="s">
        <v>120</v>
      </c>
      <c r="C2408" s="76" t="s">
        <v>121</v>
      </c>
      <c r="D2408" s="55" t="s">
        <v>85</v>
      </c>
      <c r="E2408" s="55" t="s">
        <v>141</v>
      </c>
      <c r="F2408" s="70">
        <v>47.85</v>
      </c>
      <c r="G2408" s="77">
        <v>56100</v>
      </c>
      <c r="H2408" s="77">
        <v>48.19</v>
      </c>
      <c r="I2408" s="77">
        <v>10</v>
      </c>
      <c r="J2408" s="77">
        <v>16.333810380465799</v>
      </c>
      <c r="K2408" s="77">
        <v>4.8769826490427999E-2</v>
      </c>
      <c r="L2408" s="77">
        <v>35.241509686186603</v>
      </c>
      <c r="M2408" s="77">
        <v>0.22703102010697801</v>
      </c>
      <c r="N2408" s="77">
        <v>-18.9076993057209</v>
      </c>
      <c r="O2408" s="77">
        <v>-0.17826119361654999</v>
      </c>
      <c r="P2408" s="77">
        <v>-29.810603615692699</v>
      </c>
      <c r="Q2408" s="77">
        <v>-29.810603615692699</v>
      </c>
      <c r="R2408" s="77">
        <v>0</v>
      </c>
      <c r="S2408" s="77">
        <v>0.16244925767396101</v>
      </c>
      <c r="T2408" s="77" t="s">
        <v>139</v>
      </c>
      <c r="U2408" s="105">
        <v>-2.1314847535217001</v>
      </c>
      <c r="V2408" s="105">
        <v>-0.65781423295124297</v>
      </c>
      <c r="W2408" s="101">
        <v>-1.4736777563016299</v>
      </c>
    </row>
    <row r="2409" spans="2:23" x14ac:dyDescent="0.35">
      <c r="B2409" s="55" t="s">
        <v>120</v>
      </c>
      <c r="C2409" s="76" t="s">
        <v>121</v>
      </c>
      <c r="D2409" s="55" t="s">
        <v>85</v>
      </c>
      <c r="E2409" s="55" t="s">
        <v>142</v>
      </c>
      <c r="F2409" s="70">
        <v>48.33</v>
      </c>
      <c r="G2409" s="77">
        <v>56100</v>
      </c>
      <c r="H2409" s="77">
        <v>48.19</v>
      </c>
      <c r="I2409" s="77">
        <v>10</v>
      </c>
      <c r="J2409" s="77">
        <v>-16.710404413440301</v>
      </c>
      <c r="K2409" s="77">
        <v>2.0021337042873899E-2</v>
      </c>
      <c r="L2409" s="77">
        <v>-24.5990912114137</v>
      </c>
      <c r="M2409" s="77">
        <v>4.3386766180248199E-2</v>
      </c>
      <c r="N2409" s="77">
        <v>7.8886867979734197</v>
      </c>
      <c r="O2409" s="77">
        <v>-2.3365429137374299E-2</v>
      </c>
      <c r="P2409" s="77">
        <v>27.931322942442598</v>
      </c>
      <c r="Q2409" s="77">
        <v>27.931322942442598</v>
      </c>
      <c r="R2409" s="77">
        <v>0</v>
      </c>
      <c r="S2409" s="77">
        <v>5.5937386054287101E-2</v>
      </c>
      <c r="T2409" s="77" t="s">
        <v>139</v>
      </c>
      <c r="U2409" s="105">
        <v>-2.31994584533993E-2</v>
      </c>
      <c r="V2409" s="105">
        <v>-7.1597668912210402E-3</v>
      </c>
      <c r="W2409" s="101">
        <v>-1.60397703171609E-2</v>
      </c>
    </row>
    <row r="2410" spans="2:23" x14ac:dyDescent="0.35">
      <c r="B2410" s="55" t="s">
        <v>120</v>
      </c>
      <c r="C2410" s="76" t="s">
        <v>143</v>
      </c>
      <c r="D2410" s="55" t="s">
        <v>85</v>
      </c>
      <c r="E2410" s="55" t="s">
        <v>144</v>
      </c>
      <c r="F2410" s="70">
        <v>47.99</v>
      </c>
      <c r="G2410" s="77">
        <v>50000</v>
      </c>
      <c r="H2410" s="77">
        <v>46.75</v>
      </c>
      <c r="I2410" s="77">
        <v>1</v>
      </c>
      <c r="J2410" s="77">
        <v>-138.24181151684201</v>
      </c>
      <c r="K2410" s="77">
        <v>1.82125909242395</v>
      </c>
      <c r="L2410" s="77">
        <v>-13.1021231560379</v>
      </c>
      <c r="M2410" s="77">
        <v>1.6359734652977399E-2</v>
      </c>
      <c r="N2410" s="77">
        <v>-125.139688360804</v>
      </c>
      <c r="O2410" s="77">
        <v>1.80489935777097</v>
      </c>
      <c r="P2410" s="77">
        <v>-63.362985010552698</v>
      </c>
      <c r="Q2410" s="77">
        <v>-63.362985010552599</v>
      </c>
      <c r="R2410" s="77">
        <v>0</v>
      </c>
      <c r="S2410" s="77">
        <v>0.38261690795834902</v>
      </c>
      <c r="T2410" s="77" t="s">
        <v>145</v>
      </c>
      <c r="U2410" s="105">
        <v>-70.300797654645905</v>
      </c>
      <c r="V2410" s="105">
        <v>-21.696080729005601</v>
      </c>
      <c r="W2410" s="101">
        <v>-48.604955575094699</v>
      </c>
    </row>
    <row r="2411" spans="2:23" x14ac:dyDescent="0.35">
      <c r="B2411" s="55" t="s">
        <v>120</v>
      </c>
      <c r="C2411" s="76" t="s">
        <v>143</v>
      </c>
      <c r="D2411" s="55" t="s">
        <v>85</v>
      </c>
      <c r="E2411" s="55" t="s">
        <v>146</v>
      </c>
      <c r="F2411" s="70">
        <v>48.28</v>
      </c>
      <c r="G2411" s="77">
        <v>56050</v>
      </c>
      <c r="H2411" s="77">
        <v>48.33</v>
      </c>
      <c r="I2411" s="77">
        <v>1</v>
      </c>
      <c r="J2411" s="77">
        <v>8.5466428673881101</v>
      </c>
      <c r="K2411" s="77">
        <v>4.1781799661130704E-3</v>
      </c>
      <c r="L2411" s="77">
        <v>0.120026803092795</v>
      </c>
      <c r="M2411" s="77">
        <v>8.2404799395099999E-7</v>
      </c>
      <c r="N2411" s="77">
        <v>8.4266160642953096</v>
      </c>
      <c r="O2411" s="77">
        <v>4.1773559181191196E-3</v>
      </c>
      <c r="P2411" s="77">
        <v>35.652121768501203</v>
      </c>
      <c r="Q2411" s="77">
        <v>35.652121768501097</v>
      </c>
      <c r="R2411" s="77">
        <v>0</v>
      </c>
      <c r="S2411" s="77">
        <v>7.2705420593293296E-2</v>
      </c>
      <c r="T2411" s="77" t="s">
        <v>145</v>
      </c>
      <c r="U2411" s="105">
        <v>-0.262458980604582</v>
      </c>
      <c r="V2411" s="105">
        <v>-8.0999525200596598E-2</v>
      </c>
      <c r="W2411" s="101">
        <v>-0.18146034637101</v>
      </c>
    </row>
    <row r="2412" spans="2:23" x14ac:dyDescent="0.35">
      <c r="B2412" s="55" t="s">
        <v>120</v>
      </c>
      <c r="C2412" s="76" t="s">
        <v>143</v>
      </c>
      <c r="D2412" s="55" t="s">
        <v>85</v>
      </c>
      <c r="E2412" s="55" t="s">
        <v>157</v>
      </c>
      <c r="F2412" s="70">
        <v>46.79</v>
      </c>
      <c r="G2412" s="77">
        <v>58350</v>
      </c>
      <c r="H2412" s="77">
        <v>46.86</v>
      </c>
      <c r="I2412" s="77">
        <v>1</v>
      </c>
      <c r="J2412" s="77">
        <v>7.6178316815610199</v>
      </c>
      <c r="K2412" s="77">
        <v>4.1318327984359504E-3</v>
      </c>
      <c r="L2412" s="77">
        <v>28.7125529246272</v>
      </c>
      <c r="M2412" s="77">
        <v>5.8698041516005897E-2</v>
      </c>
      <c r="N2412" s="77">
        <v>-21.0947212430662</v>
      </c>
      <c r="O2412" s="77">
        <v>-5.4566208717569897E-2</v>
      </c>
      <c r="P2412" s="77">
        <v>53.286545339932402</v>
      </c>
      <c r="Q2412" s="77">
        <v>53.286545339932402</v>
      </c>
      <c r="R2412" s="77">
        <v>0</v>
      </c>
      <c r="S2412" s="77">
        <v>0.20216926109564501</v>
      </c>
      <c r="T2412" s="77" t="s">
        <v>145</v>
      </c>
      <c r="U2412" s="105">
        <v>-1.1168678492675701</v>
      </c>
      <c r="V2412" s="105">
        <v>-0.34468534966528702</v>
      </c>
      <c r="W2412" s="101">
        <v>-0.77218629102304004</v>
      </c>
    </row>
    <row r="2413" spans="2:23" x14ac:dyDescent="0.35">
      <c r="B2413" s="55" t="s">
        <v>120</v>
      </c>
      <c r="C2413" s="76" t="s">
        <v>143</v>
      </c>
      <c r="D2413" s="55" t="s">
        <v>85</v>
      </c>
      <c r="E2413" s="55" t="s">
        <v>158</v>
      </c>
      <c r="F2413" s="70">
        <v>46.75</v>
      </c>
      <c r="G2413" s="77">
        <v>50050</v>
      </c>
      <c r="H2413" s="77">
        <v>46.82</v>
      </c>
      <c r="I2413" s="77">
        <v>1</v>
      </c>
      <c r="J2413" s="77">
        <v>22.667714597345199</v>
      </c>
      <c r="K2413" s="77">
        <v>2.9750484005361701E-2</v>
      </c>
      <c r="L2413" s="77">
        <v>97.770920889045001</v>
      </c>
      <c r="M2413" s="77">
        <v>0.55347495704938099</v>
      </c>
      <c r="N2413" s="77">
        <v>-75.103206291699806</v>
      </c>
      <c r="O2413" s="77">
        <v>-0.52372447304402003</v>
      </c>
      <c r="P2413" s="77">
        <v>-37.897291241274097</v>
      </c>
      <c r="Q2413" s="77">
        <v>-37.897291241273997</v>
      </c>
      <c r="R2413" s="77">
        <v>0</v>
      </c>
      <c r="S2413" s="77">
        <v>8.3156251170362405E-2</v>
      </c>
      <c r="T2413" s="77" t="s">
        <v>159</v>
      </c>
      <c r="U2413" s="105">
        <v>-19.245225030945399</v>
      </c>
      <c r="V2413" s="105">
        <v>-5.9394198906600497</v>
      </c>
      <c r="W2413" s="101">
        <v>-13.305870471869101</v>
      </c>
    </row>
    <row r="2414" spans="2:23" x14ac:dyDescent="0.35">
      <c r="B2414" s="55" t="s">
        <v>120</v>
      </c>
      <c r="C2414" s="76" t="s">
        <v>143</v>
      </c>
      <c r="D2414" s="55" t="s">
        <v>85</v>
      </c>
      <c r="E2414" s="55" t="s">
        <v>158</v>
      </c>
      <c r="F2414" s="70">
        <v>46.75</v>
      </c>
      <c r="G2414" s="77">
        <v>51150</v>
      </c>
      <c r="H2414" s="77">
        <v>46.06</v>
      </c>
      <c r="I2414" s="77">
        <v>1</v>
      </c>
      <c r="J2414" s="77">
        <v>-220.02804687713501</v>
      </c>
      <c r="K2414" s="77">
        <v>1.6944319494398401</v>
      </c>
      <c r="L2414" s="77">
        <v>-169.003600186266</v>
      </c>
      <c r="M2414" s="77">
        <v>0.99967759065717698</v>
      </c>
      <c r="N2414" s="77">
        <v>-51.024446690869098</v>
      </c>
      <c r="O2414" s="77">
        <v>0.69475435878266301</v>
      </c>
      <c r="P2414" s="77">
        <v>-25.465693769278101</v>
      </c>
      <c r="Q2414" s="77">
        <v>-25.465693769278101</v>
      </c>
      <c r="R2414" s="77">
        <v>0</v>
      </c>
      <c r="S2414" s="77">
        <v>2.2697554570272799E-2</v>
      </c>
      <c r="T2414" s="77" t="s">
        <v>159</v>
      </c>
      <c r="U2414" s="105">
        <v>-2.9667921973900402</v>
      </c>
      <c r="V2414" s="105">
        <v>-0.91560501684442097</v>
      </c>
      <c r="W2414" s="101">
        <v>-2.0511972518870998</v>
      </c>
    </row>
    <row r="2415" spans="2:23" x14ac:dyDescent="0.35">
      <c r="B2415" s="55" t="s">
        <v>120</v>
      </c>
      <c r="C2415" s="76" t="s">
        <v>143</v>
      </c>
      <c r="D2415" s="55" t="s">
        <v>85</v>
      </c>
      <c r="E2415" s="55" t="s">
        <v>158</v>
      </c>
      <c r="F2415" s="70">
        <v>46.75</v>
      </c>
      <c r="G2415" s="77">
        <v>51200</v>
      </c>
      <c r="H2415" s="77">
        <v>46.75</v>
      </c>
      <c r="I2415" s="77">
        <v>1</v>
      </c>
      <c r="J2415" s="77">
        <v>2.719412E-12</v>
      </c>
      <c r="K2415" s="77">
        <v>0</v>
      </c>
      <c r="L2415" s="77">
        <v>-1.18635E-13</v>
      </c>
      <c r="M2415" s="77">
        <v>0</v>
      </c>
      <c r="N2415" s="77">
        <v>2.8380460000000001E-12</v>
      </c>
      <c r="O2415" s="77">
        <v>0</v>
      </c>
      <c r="P2415" s="77">
        <v>1.1568409999999999E-12</v>
      </c>
      <c r="Q2415" s="77">
        <v>1.156838E-12</v>
      </c>
      <c r="R2415" s="77">
        <v>0</v>
      </c>
      <c r="S2415" s="77">
        <v>0</v>
      </c>
      <c r="T2415" s="77" t="s">
        <v>160</v>
      </c>
      <c r="U2415" s="105">
        <v>0</v>
      </c>
      <c r="V2415" s="105">
        <v>0</v>
      </c>
      <c r="W2415" s="101">
        <v>0</v>
      </c>
    </row>
    <row r="2416" spans="2:23" x14ac:dyDescent="0.35">
      <c r="B2416" s="55" t="s">
        <v>120</v>
      </c>
      <c r="C2416" s="76" t="s">
        <v>143</v>
      </c>
      <c r="D2416" s="55" t="s">
        <v>85</v>
      </c>
      <c r="E2416" s="55" t="s">
        <v>124</v>
      </c>
      <c r="F2416" s="70">
        <v>46.82</v>
      </c>
      <c r="G2416" s="77">
        <v>50054</v>
      </c>
      <c r="H2416" s="77">
        <v>46.82</v>
      </c>
      <c r="I2416" s="77">
        <v>1</v>
      </c>
      <c r="J2416" s="77">
        <v>79.3562999999981</v>
      </c>
      <c r="K2416" s="77">
        <v>0</v>
      </c>
      <c r="L2416" s="77">
        <v>79.356300000002406</v>
      </c>
      <c r="M2416" s="77">
        <v>0</v>
      </c>
      <c r="N2416" s="77">
        <v>-4.285461E-12</v>
      </c>
      <c r="O2416" s="77">
        <v>0</v>
      </c>
      <c r="P2416" s="77">
        <v>-1.816187E-12</v>
      </c>
      <c r="Q2416" s="77">
        <v>-1.816188E-12</v>
      </c>
      <c r="R2416" s="77">
        <v>0</v>
      </c>
      <c r="S2416" s="77">
        <v>0</v>
      </c>
      <c r="T2416" s="77" t="s">
        <v>160</v>
      </c>
      <c r="U2416" s="105">
        <v>0</v>
      </c>
      <c r="V2416" s="105">
        <v>0</v>
      </c>
      <c r="W2416" s="101">
        <v>0</v>
      </c>
    </row>
    <row r="2417" spans="2:23" x14ac:dyDescent="0.35">
      <c r="B2417" s="55" t="s">
        <v>120</v>
      </c>
      <c r="C2417" s="76" t="s">
        <v>143</v>
      </c>
      <c r="D2417" s="55" t="s">
        <v>85</v>
      </c>
      <c r="E2417" s="55" t="s">
        <v>124</v>
      </c>
      <c r="F2417" s="70">
        <v>46.82</v>
      </c>
      <c r="G2417" s="77">
        <v>50100</v>
      </c>
      <c r="H2417" s="77">
        <v>46.59</v>
      </c>
      <c r="I2417" s="77">
        <v>1</v>
      </c>
      <c r="J2417" s="77">
        <v>-282.46591376618602</v>
      </c>
      <c r="K2417" s="77">
        <v>0.63590232974493799</v>
      </c>
      <c r="L2417" s="77">
        <v>-210.67776427017901</v>
      </c>
      <c r="M2417" s="77">
        <v>0.35374940925231102</v>
      </c>
      <c r="N2417" s="77">
        <v>-71.788149496007193</v>
      </c>
      <c r="O2417" s="77">
        <v>0.28215292049262702</v>
      </c>
      <c r="P2417" s="77">
        <v>-34.436134990922803</v>
      </c>
      <c r="Q2417" s="77">
        <v>-34.436134990922803</v>
      </c>
      <c r="R2417" s="77">
        <v>0</v>
      </c>
      <c r="S2417" s="77">
        <v>9.4512037231110797E-3</v>
      </c>
      <c r="T2417" s="77" t="s">
        <v>159</v>
      </c>
      <c r="U2417" s="105">
        <v>-3.3333222324733098</v>
      </c>
      <c r="V2417" s="105">
        <v>-1.0287227266865899</v>
      </c>
      <c r="W2417" s="101">
        <v>-2.30461082138424</v>
      </c>
    </row>
    <row r="2418" spans="2:23" x14ac:dyDescent="0.35">
      <c r="B2418" s="55" t="s">
        <v>120</v>
      </c>
      <c r="C2418" s="76" t="s">
        <v>143</v>
      </c>
      <c r="D2418" s="55" t="s">
        <v>85</v>
      </c>
      <c r="E2418" s="55" t="s">
        <v>124</v>
      </c>
      <c r="F2418" s="70">
        <v>46.82</v>
      </c>
      <c r="G2418" s="77">
        <v>50900</v>
      </c>
      <c r="H2418" s="77">
        <v>47.35</v>
      </c>
      <c r="I2418" s="77">
        <v>1</v>
      </c>
      <c r="J2418" s="77">
        <v>77.584133727196104</v>
      </c>
      <c r="K2418" s="77">
        <v>0.42436049533706199</v>
      </c>
      <c r="L2418" s="77">
        <v>139.13449697919</v>
      </c>
      <c r="M2418" s="77">
        <v>1.3647677816004899</v>
      </c>
      <c r="N2418" s="77">
        <v>-61.550363251994099</v>
      </c>
      <c r="O2418" s="77">
        <v>-0.94040728626342496</v>
      </c>
      <c r="P2418" s="77">
        <v>-30.4647007806829</v>
      </c>
      <c r="Q2418" s="77">
        <v>-30.464700780682801</v>
      </c>
      <c r="R2418" s="77">
        <v>0</v>
      </c>
      <c r="S2418" s="77">
        <v>6.5430908552785993E-2</v>
      </c>
      <c r="T2418" s="77" t="s">
        <v>159</v>
      </c>
      <c r="U2418" s="105">
        <v>-11.657384550156401</v>
      </c>
      <c r="V2418" s="105">
        <v>-3.5976769073336698</v>
      </c>
      <c r="W2418" s="101">
        <v>-8.0597472160360901</v>
      </c>
    </row>
    <row r="2419" spans="2:23" x14ac:dyDescent="0.35">
      <c r="B2419" s="55" t="s">
        <v>120</v>
      </c>
      <c r="C2419" s="76" t="s">
        <v>143</v>
      </c>
      <c r="D2419" s="55" t="s">
        <v>85</v>
      </c>
      <c r="E2419" s="55" t="s">
        <v>161</v>
      </c>
      <c r="F2419" s="70">
        <v>46.82</v>
      </c>
      <c r="G2419" s="77">
        <v>50454</v>
      </c>
      <c r="H2419" s="77">
        <v>46.82</v>
      </c>
      <c r="I2419" s="77">
        <v>1</v>
      </c>
      <c r="J2419" s="77">
        <v>-1.9533070000000002E-12</v>
      </c>
      <c r="K2419" s="77">
        <v>0</v>
      </c>
      <c r="L2419" s="77">
        <v>1.1424039999999999E-12</v>
      </c>
      <c r="M2419" s="77">
        <v>0</v>
      </c>
      <c r="N2419" s="77">
        <v>-3.0957110000000001E-12</v>
      </c>
      <c r="O2419" s="77">
        <v>0</v>
      </c>
      <c r="P2419" s="77">
        <v>-1.233985E-12</v>
      </c>
      <c r="Q2419" s="77">
        <v>-1.233984E-12</v>
      </c>
      <c r="R2419" s="77">
        <v>0</v>
      </c>
      <c r="S2419" s="77">
        <v>0</v>
      </c>
      <c r="T2419" s="77" t="s">
        <v>160</v>
      </c>
      <c r="U2419" s="105">
        <v>0</v>
      </c>
      <c r="V2419" s="105">
        <v>0</v>
      </c>
      <c r="W2419" s="101">
        <v>0</v>
      </c>
    </row>
    <row r="2420" spans="2:23" x14ac:dyDescent="0.35">
      <c r="B2420" s="55" t="s">
        <v>120</v>
      </c>
      <c r="C2420" s="76" t="s">
        <v>143</v>
      </c>
      <c r="D2420" s="55" t="s">
        <v>85</v>
      </c>
      <c r="E2420" s="55" t="s">
        <v>161</v>
      </c>
      <c r="F2420" s="70">
        <v>46.82</v>
      </c>
      <c r="G2420" s="77">
        <v>50604</v>
      </c>
      <c r="H2420" s="77">
        <v>46.82</v>
      </c>
      <c r="I2420" s="77">
        <v>1</v>
      </c>
      <c r="J2420" s="77">
        <v>-4.8303799999999999E-13</v>
      </c>
      <c r="K2420" s="77">
        <v>0</v>
      </c>
      <c r="L2420" s="77">
        <v>1.5877740000000001E-12</v>
      </c>
      <c r="M2420" s="77">
        <v>0</v>
      </c>
      <c r="N2420" s="77">
        <v>-2.0708120000000001E-12</v>
      </c>
      <c r="O2420" s="77">
        <v>0</v>
      </c>
      <c r="P2420" s="77">
        <v>-1.0625729999999999E-12</v>
      </c>
      <c r="Q2420" s="77">
        <v>-1.0625729999999999E-12</v>
      </c>
      <c r="R2420" s="77">
        <v>0</v>
      </c>
      <c r="S2420" s="77">
        <v>0</v>
      </c>
      <c r="T2420" s="77" t="s">
        <v>160</v>
      </c>
      <c r="U2420" s="105">
        <v>0</v>
      </c>
      <c r="V2420" s="105">
        <v>0</v>
      </c>
      <c r="W2420" s="101">
        <v>0</v>
      </c>
    </row>
    <row r="2421" spans="2:23" x14ac:dyDescent="0.35">
      <c r="B2421" s="55" t="s">
        <v>120</v>
      </c>
      <c r="C2421" s="76" t="s">
        <v>143</v>
      </c>
      <c r="D2421" s="55" t="s">
        <v>85</v>
      </c>
      <c r="E2421" s="55" t="s">
        <v>162</v>
      </c>
      <c r="F2421" s="70">
        <v>46.59</v>
      </c>
      <c r="G2421" s="77">
        <v>50103</v>
      </c>
      <c r="H2421" s="77">
        <v>46.58</v>
      </c>
      <c r="I2421" s="77">
        <v>1</v>
      </c>
      <c r="J2421" s="77">
        <v>-26.9236892862925</v>
      </c>
      <c r="K2421" s="77">
        <v>3.6244252239241099E-3</v>
      </c>
      <c r="L2421" s="77">
        <v>-26.923688805838701</v>
      </c>
      <c r="M2421" s="77">
        <v>3.6244250945682301E-3</v>
      </c>
      <c r="N2421" s="77">
        <v>-4.8045375455899998E-7</v>
      </c>
      <c r="O2421" s="77">
        <v>1.2935587500000001E-10</v>
      </c>
      <c r="P2421" s="77">
        <v>9.5401499999999995E-13</v>
      </c>
      <c r="Q2421" s="77">
        <v>9.5401300000000001E-13</v>
      </c>
      <c r="R2421" s="77">
        <v>0</v>
      </c>
      <c r="S2421" s="77">
        <v>0</v>
      </c>
      <c r="T2421" s="77" t="s">
        <v>160</v>
      </c>
      <c r="U2421" s="105">
        <v>1.221505903E-9</v>
      </c>
      <c r="V2421" s="105">
        <v>0</v>
      </c>
      <c r="W2421" s="101">
        <v>1.2214999054E-9</v>
      </c>
    </row>
    <row r="2422" spans="2:23" x14ac:dyDescent="0.35">
      <c r="B2422" s="55" t="s">
        <v>120</v>
      </c>
      <c r="C2422" s="76" t="s">
        <v>143</v>
      </c>
      <c r="D2422" s="55" t="s">
        <v>85</v>
      </c>
      <c r="E2422" s="55" t="s">
        <v>162</v>
      </c>
      <c r="F2422" s="70">
        <v>46.59</v>
      </c>
      <c r="G2422" s="77">
        <v>50200</v>
      </c>
      <c r="H2422" s="77">
        <v>46.45</v>
      </c>
      <c r="I2422" s="77">
        <v>1</v>
      </c>
      <c r="J2422" s="77">
        <v>-79.059656575453204</v>
      </c>
      <c r="K2422" s="77">
        <v>0.10375712634395499</v>
      </c>
      <c r="L2422" s="77">
        <v>-7.0789716208407603</v>
      </c>
      <c r="M2422" s="77">
        <v>8.3185653086390401E-4</v>
      </c>
      <c r="N2422" s="77">
        <v>-71.980684954612499</v>
      </c>
      <c r="O2422" s="77">
        <v>0.102925269813091</v>
      </c>
      <c r="P2422" s="77">
        <v>-34.436134990921303</v>
      </c>
      <c r="Q2422" s="77">
        <v>-34.436134990921303</v>
      </c>
      <c r="R2422" s="77">
        <v>0</v>
      </c>
      <c r="S2422" s="77">
        <v>1.9685066725675101E-2</v>
      </c>
      <c r="T2422" s="77" t="s">
        <v>159</v>
      </c>
      <c r="U2422" s="105">
        <v>-5.2892123419407904</v>
      </c>
      <c r="V2422" s="105">
        <v>-1.63234531885879</v>
      </c>
      <c r="W2422" s="101">
        <v>-3.6568849783212301</v>
      </c>
    </row>
    <row r="2423" spans="2:23" x14ac:dyDescent="0.35">
      <c r="B2423" s="55" t="s">
        <v>120</v>
      </c>
      <c r="C2423" s="76" t="s">
        <v>143</v>
      </c>
      <c r="D2423" s="55" t="s">
        <v>85</v>
      </c>
      <c r="E2423" s="55" t="s">
        <v>163</v>
      </c>
      <c r="F2423" s="70">
        <v>46.47</v>
      </c>
      <c r="G2423" s="77">
        <v>50800</v>
      </c>
      <c r="H2423" s="77">
        <v>47.01</v>
      </c>
      <c r="I2423" s="77">
        <v>1</v>
      </c>
      <c r="J2423" s="77">
        <v>89.283560094736899</v>
      </c>
      <c r="K2423" s="77">
        <v>0.404636086277949</v>
      </c>
      <c r="L2423" s="77">
        <v>149.75949358351701</v>
      </c>
      <c r="M2423" s="77">
        <v>1.1384405044175501</v>
      </c>
      <c r="N2423" s="77">
        <v>-60.4759334887802</v>
      </c>
      <c r="O2423" s="77">
        <v>-0.73380441813960295</v>
      </c>
      <c r="P2423" s="77">
        <v>-28.7871829988709</v>
      </c>
      <c r="Q2423" s="77">
        <v>-28.787182998870801</v>
      </c>
      <c r="R2423" s="77">
        <v>0</v>
      </c>
      <c r="S2423" s="77">
        <v>4.2064908698332001E-2</v>
      </c>
      <c r="T2423" s="77" t="s">
        <v>159</v>
      </c>
      <c r="U2423" s="105">
        <v>-1.6410144199037799</v>
      </c>
      <c r="V2423" s="105">
        <v>-0.50644633516959503</v>
      </c>
      <c r="W2423" s="101">
        <v>-1.1345736554703501</v>
      </c>
    </row>
    <row r="2424" spans="2:23" x14ac:dyDescent="0.35">
      <c r="B2424" s="55" t="s">
        <v>120</v>
      </c>
      <c r="C2424" s="76" t="s">
        <v>143</v>
      </c>
      <c r="D2424" s="55" t="s">
        <v>85</v>
      </c>
      <c r="E2424" s="55" t="s">
        <v>164</v>
      </c>
      <c r="F2424" s="70">
        <v>46.45</v>
      </c>
      <c r="G2424" s="77">
        <v>50150</v>
      </c>
      <c r="H2424" s="77">
        <v>46.47</v>
      </c>
      <c r="I2424" s="77">
        <v>1</v>
      </c>
      <c r="J2424" s="77">
        <v>16.766607810651099</v>
      </c>
      <c r="K2424" s="77">
        <v>1.46744189762569E-3</v>
      </c>
      <c r="L2424" s="77">
        <v>77.624437779542305</v>
      </c>
      <c r="M2424" s="77">
        <v>3.1453388437880002E-2</v>
      </c>
      <c r="N2424" s="77">
        <v>-60.857829968891203</v>
      </c>
      <c r="O2424" s="77">
        <v>-2.9985946540254299E-2</v>
      </c>
      <c r="P2424" s="77">
        <v>-28.787182998871501</v>
      </c>
      <c r="Q2424" s="77">
        <v>-28.787182998871501</v>
      </c>
      <c r="R2424" s="77">
        <v>0</v>
      </c>
      <c r="S2424" s="77">
        <v>4.32582394415489E-3</v>
      </c>
      <c r="T2424" s="77" t="s">
        <v>159</v>
      </c>
      <c r="U2424" s="105">
        <v>-0.175990476882632</v>
      </c>
      <c r="V2424" s="105">
        <v>-5.4313801853846301E-2</v>
      </c>
      <c r="W2424" s="101">
        <v>-0.121677272461997</v>
      </c>
    </row>
    <row r="2425" spans="2:23" x14ac:dyDescent="0.35">
      <c r="B2425" s="55" t="s">
        <v>120</v>
      </c>
      <c r="C2425" s="76" t="s">
        <v>143</v>
      </c>
      <c r="D2425" s="55" t="s">
        <v>85</v>
      </c>
      <c r="E2425" s="55" t="s">
        <v>164</v>
      </c>
      <c r="F2425" s="70">
        <v>46.45</v>
      </c>
      <c r="G2425" s="77">
        <v>50250</v>
      </c>
      <c r="H2425" s="77">
        <v>45.88</v>
      </c>
      <c r="I2425" s="77">
        <v>1</v>
      </c>
      <c r="J2425" s="77">
        <v>-115.05773748705499</v>
      </c>
      <c r="K2425" s="77">
        <v>0.65357402951995303</v>
      </c>
      <c r="L2425" s="77">
        <v>-166.19402083398199</v>
      </c>
      <c r="M2425" s="77">
        <v>1.3636217429349</v>
      </c>
      <c r="N2425" s="77">
        <v>51.136283346927101</v>
      </c>
      <c r="O2425" s="77">
        <v>-0.71004771341494599</v>
      </c>
      <c r="P2425" s="77">
        <v>25.465693769279302</v>
      </c>
      <c r="Q2425" s="77">
        <v>25.465693769279302</v>
      </c>
      <c r="R2425" s="77">
        <v>0</v>
      </c>
      <c r="S2425" s="77">
        <v>3.20165219752706E-2</v>
      </c>
      <c r="T2425" s="77" t="s">
        <v>159</v>
      </c>
      <c r="U2425" s="105">
        <v>-3.6316711820525498</v>
      </c>
      <c r="V2425" s="105">
        <v>-1.1207985367973701</v>
      </c>
      <c r="W2425" s="101">
        <v>-2.5108849736550698</v>
      </c>
    </row>
    <row r="2426" spans="2:23" x14ac:dyDescent="0.35">
      <c r="B2426" s="55" t="s">
        <v>120</v>
      </c>
      <c r="C2426" s="76" t="s">
        <v>143</v>
      </c>
      <c r="D2426" s="55" t="s">
        <v>85</v>
      </c>
      <c r="E2426" s="55" t="s">
        <v>164</v>
      </c>
      <c r="F2426" s="70">
        <v>46.45</v>
      </c>
      <c r="G2426" s="77">
        <v>50900</v>
      </c>
      <c r="H2426" s="77">
        <v>47.35</v>
      </c>
      <c r="I2426" s="77">
        <v>1</v>
      </c>
      <c r="J2426" s="77">
        <v>113.47166643077701</v>
      </c>
      <c r="K2426" s="77">
        <v>1.2296407223861601</v>
      </c>
      <c r="L2426" s="77">
        <v>139.45450358907701</v>
      </c>
      <c r="M2426" s="77">
        <v>1.8572418435568501</v>
      </c>
      <c r="N2426" s="77">
        <v>-25.982837158299699</v>
      </c>
      <c r="O2426" s="77">
        <v>-0.627601121170687</v>
      </c>
      <c r="P2426" s="77">
        <v>-13.219953192029299</v>
      </c>
      <c r="Q2426" s="77">
        <v>-13.2199531920292</v>
      </c>
      <c r="R2426" s="77">
        <v>0</v>
      </c>
      <c r="S2426" s="77">
        <v>1.6690264009146999E-2</v>
      </c>
      <c r="T2426" s="77" t="s">
        <v>160</v>
      </c>
      <c r="U2426" s="105">
        <v>-6.0499391404355602</v>
      </c>
      <c r="V2426" s="105">
        <v>-1.86711918463966</v>
      </c>
      <c r="W2426" s="101">
        <v>-4.1828404934672001</v>
      </c>
    </row>
    <row r="2427" spans="2:23" x14ac:dyDescent="0.35">
      <c r="B2427" s="55" t="s">
        <v>120</v>
      </c>
      <c r="C2427" s="76" t="s">
        <v>143</v>
      </c>
      <c r="D2427" s="55" t="s">
        <v>85</v>
      </c>
      <c r="E2427" s="55" t="s">
        <v>164</v>
      </c>
      <c r="F2427" s="70">
        <v>46.45</v>
      </c>
      <c r="G2427" s="77">
        <v>53050</v>
      </c>
      <c r="H2427" s="77">
        <v>47.99</v>
      </c>
      <c r="I2427" s="77">
        <v>1</v>
      </c>
      <c r="J2427" s="77">
        <v>93.827457629870096</v>
      </c>
      <c r="K2427" s="77">
        <v>1.7668808753207099</v>
      </c>
      <c r="L2427" s="77">
        <v>128.69285909501599</v>
      </c>
      <c r="M2427" s="77">
        <v>3.3239636927973799</v>
      </c>
      <c r="N2427" s="77">
        <v>-34.865401465146299</v>
      </c>
      <c r="O2427" s="77">
        <v>-1.55708281747667</v>
      </c>
      <c r="P2427" s="77">
        <v>-17.8946925693003</v>
      </c>
      <c r="Q2427" s="77">
        <v>-17.894692569300201</v>
      </c>
      <c r="R2427" s="77">
        <v>0</v>
      </c>
      <c r="S2427" s="77">
        <v>6.4268158445459106E-2</v>
      </c>
      <c r="T2427" s="77" t="s">
        <v>159</v>
      </c>
      <c r="U2427" s="105">
        <v>-19.832732384923101</v>
      </c>
      <c r="V2427" s="105">
        <v>-6.1207351446263303</v>
      </c>
      <c r="W2427" s="101">
        <v>-13.7120645662862</v>
      </c>
    </row>
    <row r="2428" spans="2:23" x14ac:dyDescent="0.35">
      <c r="B2428" s="55" t="s">
        <v>120</v>
      </c>
      <c r="C2428" s="76" t="s">
        <v>143</v>
      </c>
      <c r="D2428" s="55" t="s">
        <v>85</v>
      </c>
      <c r="E2428" s="55" t="s">
        <v>165</v>
      </c>
      <c r="F2428" s="70">
        <v>45.88</v>
      </c>
      <c r="G2428" s="77">
        <v>50300</v>
      </c>
      <c r="H2428" s="77">
        <v>45.86</v>
      </c>
      <c r="I2428" s="77">
        <v>1</v>
      </c>
      <c r="J2428" s="77">
        <v>-5.0360937858285597</v>
      </c>
      <c r="K2428" s="77">
        <v>3.5253514461328902E-4</v>
      </c>
      <c r="L2428" s="77">
        <v>-56.549451952276499</v>
      </c>
      <c r="M2428" s="77">
        <v>4.4449983173829401E-2</v>
      </c>
      <c r="N2428" s="77">
        <v>51.513358166448</v>
      </c>
      <c r="O2428" s="77">
        <v>-4.4097448029216099E-2</v>
      </c>
      <c r="P2428" s="77">
        <v>25.465693769279799</v>
      </c>
      <c r="Q2428" s="77">
        <v>25.465693769279799</v>
      </c>
      <c r="R2428" s="77">
        <v>0</v>
      </c>
      <c r="S2428" s="77">
        <v>9.0141716721952401E-3</v>
      </c>
      <c r="T2428" s="77" t="s">
        <v>159</v>
      </c>
      <c r="U2428" s="105">
        <v>-0.99248277777102101</v>
      </c>
      <c r="V2428" s="105">
        <v>-0.30629789685245101</v>
      </c>
      <c r="W2428" s="101">
        <v>-0.68618825009049</v>
      </c>
    </row>
    <row r="2429" spans="2:23" x14ac:dyDescent="0.35">
      <c r="B2429" s="55" t="s">
        <v>120</v>
      </c>
      <c r="C2429" s="76" t="s">
        <v>143</v>
      </c>
      <c r="D2429" s="55" t="s">
        <v>85</v>
      </c>
      <c r="E2429" s="55" t="s">
        <v>166</v>
      </c>
      <c r="F2429" s="70">
        <v>45.86</v>
      </c>
      <c r="G2429" s="77">
        <v>51150</v>
      </c>
      <c r="H2429" s="77">
        <v>46.06</v>
      </c>
      <c r="I2429" s="77">
        <v>1</v>
      </c>
      <c r="J2429" s="77">
        <v>81.309194810741204</v>
      </c>
      <c r="K2429" s="77">
        <v>0.18907989559805199</v>
      </c>
      <c r="L2429" s="77">
        <v>29.855579939615801</v>
      </c>
      <c r="M2429" s="77">
        <v>2.5492771690980701E-2</v>
      </c>
      <c r="N2429" s="77">
        <v>51.453614871125303</v>
      </c>
      <c r="O2429" s="77">
        <v>0.163587123907072</v>
      </c>
      <c r="P2429" s="77">
        <v>25.465693769280001</v>
      </c>
      <c r="Q2429" s="77">
        <v>25.465693769280001</v>
      </c>
      <c r="R2429" s="77">
        <v>0</v>
      </c>
      <c r="S2429" s="77">
        <v>1.85471445917114E-2</v>
      </c>
      <c r="T2429" s="77" t="s">
        <v>159</v>
      </c>
      <c r="U2429" s="105">
        <v>-2.7722587594562</v>
      </c>
      <c r="V2429" s="105">
        <v>-0.85556852629651103</v>
      </c>
      <c r="W2429" s="101">
        <v>-1.9166996441203299</v>
      </c>
    </row>
    <row r="2430" spans="2:23" x14ac:dyDescent="0.35">
      <c r="B2430" s="55" t="s">
        <v>120</v>
      </c>
      <c r="C2430" s="76" t="s">
        <v>143</v>
      </c>
      <c r="D2430" s="55" t="s">
        <v>85</v>
      </c>
      <c r="E2430" s="55" t="s">
        <v>167</v>
      </c>
      <c r="F2430" s="70">
        <v>47.44</v>
      </c>
      <c r="G2430" s="77">
        <v>50354</v>
      </c>
      <c r="H2430" s="77">
        <v>47.44</v>
      </c>
      <c r="I2430" s="77">
        <v>1</v>
      </c>
      <c r="J2430" s="77">
        <v>-5.7790799999999996E-13</v>
      </c>
      <c r="K2430" s="77">
        <v>0</v>
      </c>
      <c r="L2430" s="77">
        <v>-8.0238599999999999E-13</v>
      </c>
      <c r="M2430" s="77">
        <v>0</v>
      </c>
      <c r="N2430" s="77">
        <v>2.24477E-13</v>
      </c>
      <c r="O2430" s="77">
        <v>0</v>
      </c>
      <c r="P2430" s="77">
        <v>-1.19127E-13</v>
      </c>
      <c r="Q2430" s="77">
        <v>-1.19127E-13</v>
      </c>
      <c r="R2430" s="77">
        <v>0</v>
      </c>
      <c r="S2430" s="77">
        <v>0</v>
      </c>
      <c r="T2430" s="77" t="s">
        <v>160</v>
      </c>
      <c r="U2430" s="105">
        <v>0</v>
      </c>
      <c r="V2430" s="105">
        <v>0</v>
      </c>
      <c r="W2430" s="101">
        <v>0</v>
      </c>
    </row>
    <row r="2431" spans="2:23" x14ac:dyDescent="0.35">
      <c r="B2431" s="55" t="s">
        <v>120</v>
      </c>
      <c r="C2431" s="76" t="s">
        <v>143</v>
      </c>
      <c r="D2431" s="55" t="s">
        <v>85</v>
      </c>
      <c r="E2431" s="55" t="s">
        <v>167</v>
      </c>
      <c r="F2431" s="70">
        <v>47.44</v>
      </c>
      <c r="G2431" s="77">
        <v>50900</v>
      </c>
      <c r="H2431" s="77">
        <v>47.35</v>
      </c>
      <c r="I2431" s="77">
        <v>1</v>
      </c>
      <c r="J2431" s="77">
        <v>-118.150016231489</v>
      </c>
      <c r="K2431" s="77">
        <v>0.110279468050458</v>
      </c>
      <c r="L2431" s="77">
        <v>-170.838193996288</v>
      </c>
      <c r="M2431" s="77">
        <v>0.23056693937051601</v>
      </c>
      <c r="N2431" s="77">
        <v>52.688177764799697</v>
      </c>
      <c r="O2431" s="77">
        <v>-0.120287471320058</v>
      </c>
      <c r="P2431" s="77">
        <v>26.3962741676904</v>
      </c>
      <c r="Q2431" s="77">
        <v>26.396274167690301</v>
      </c>
      <c r="R2431" s="77">
        <v>0</v>
      </c>
      <c r="S2431" s="77">
        <v>5.5044299904934502E-3</v>
      </c>
      <c r="T2431" s="77" t="s">
        <v>159</v>
      </c>
      <c r="U2431" s="105">
        <v>-0.95908870438237503</v>
      </c>
      <c r="V2431" s="105">
        <v>-0.29599188986132702</v>
      </c>
      <c r="W2431" s="101">
        <v>-0.66310007033042195</v>
      </c>
    </row>
    <row r="2432" spans="2:23" x14ac:dyDescent="0.35">
      <c r="B2432" s="55" t="s">
        <v>120</v>
      </c>
      <c r="C2432" s="76" t="s">
        <v>143</v>
      </c>
      <c r="D2432" s="55" t="s">
        <v>85</v>
      </c>
      <c r="E2432" s="55" t="s">
        <v>167</v>
      </c>
      <c r="F2432" s="70">
        <v>47.44</v>
      </c>
      <c r="G2432" s="77">
        <v>53200</v>
      </c>
      <c r="H2432" s="77">
        <v>47.76</v>
      </c>
      <c r="I2432" s="77">
        <v>1</v>
      </c>
      <c r="J2432" s="77">
        <v>70.695976702383803</v>
      </c>
      <c r="K2432" s="77">
        <v>0.241399590187963</v>
      </c>
      <c r="L2432" s="77">
        <v>123.078876429383</v>
      </c>
      <c r="M2432" s="77">
        <v>0.73166819445666098</v>
      </c>
      <c r="N2432" s="77">
        <v>-52.382899726999</v>
      </c>
      <c r="O2432" s="77">
        <v>-0.490268604268699</v>
      </c>
      <c r="P2432" s="77">
        <v>-26.3962741676904</v>
      </c>
      <c r="Q2432" s="77">
        <v>-26.396274167690301</v>
      </c>
      <c r="R2432" s="77">
        <v>0</v>
      </c>
      <c r="S2432" s="77">
        <v>3.3653666903902903E-2</v>
      </c>
      <c r="T2432" s="77" t="s">
        <v>159</v>
      </c>
      <c r="U2432" s="105">
        <v>-6.5742576505503401</v>
      </c>
      <c r="V2432" s="105">
        <v>-2.0289332337354602</v>
      </c>
      <c r="W2432" s="101">
        <v>-4.5453467343852898</v>
      </c>
    </row>
    <row r="2433" spans="2:23" x14ac:dyDescent="0.35">
      <c r="B2433" s="55" t="s">
        <v>120</v>
      </c>
      <c r="C2433" s="76" t="s">
        <v>143</v>
      </c>
      <c r="D2433" s="55" t="s">
        <v>85</v>
      </c>
      <c r="E2433" s="55" t="s">
        <v>168</v>
      </c>
      <c r="F2433" s="70">
        <v>47.44</v>
      </c>
      <c r="G2433" s="77">
        <v>50404</v>
      </c>
      <c r="H2433" s="77">
        <v>47.44</v>
      </c>
      <c r="I2433" s="77">
        <v>1</v>
      </c>
      <c r="J2433" s="77">
        <v>-4.1706879999999999E-12</v>
      </c>
      <c r="K2433" s="77">
        <v>0</v>
      </c>
      <c r="L2433" s="77">
        <v>-5.1947229999999996E-12</v>
      </c>
      <c r="M2433" s="77">
        <v>0</v>
      </c>
      <c r="N2433" s="77">
        <v>1.0240350000000001E-12</v>
      </c>
      <c r="O2433" s="77">
        <v>0</v>
      </c>
      <c r="P2433" s="77">
        <v>1.017621E-12</v>
      </c>
      <c r="Q2433" s="77">
        <v>1.0176200000000001E-12</v>
      </c>
      <c r="R2433" s="77">
        <v>0</v>
      </c>
      <c r="S2433" s="77">
        <v>0</v>
      </c>
      <c r="T2433" s="77" t="s">
        <v>160</v>
      </c>
      <c r="U2433" s="105">
        <v>0</v>
      </c>
      <c r="V2433" s="105">
        <v>0</v>
      </c>
      <c r="W2433" s="101">
        <v>0</v>
      </c>
    </row>
    <row r="2434" spans="2:23" x14ac:dyDescent="0.35">
      <c r="B2434" s="55" t="s">
        <v>120</v>
      </c>
      <c r="C2434" s="76" t="s">
        <v>143</v>
      </c>
      <c r="D2434" s="55" t="s">
        <v>85</v>
      </c>
      <c r="E2434" s="55" t="s">
        <v>169</v>
      </c>
      <c r="F2434" s="70">
        <v>46.82</v>
      </c>
      <c r="G2434" s="77">
        <v>50499</v>
      </c>
      <c r="H2434" s="77">
        <v>46.82</v>
      </c>
      <c r="I2434" s="77">
        <v>1</v>
      </c>
      <c r="J2434" s="77">
        <v>6.1172299999999996E-13</v>
      </c>
      <c r="K2434" s="77">
        <v>0</v>
      </c>
      <c r="L2434" s="77">
        <v>6.05143E-13</v>
      </c>
      <c r="M2434" s="77">
        <v>0</v>
      </c>
      <c r="N2434" s="77">
        <v>6.5799999999999996E-15</v>
      </c>
      <c r="O2434" s="77">
        <v>0</v>
      </c>
      <c r="P2434" s="77">
        <v>5.1770799999999998E-13</v>
      </c>
      <c r="Q2434" s="77">
        <v>5.1770799999999998E-13</v>
      </c>
      <c r="R2434" s="77">
        <v>0</v>
      </c>
      <c r="S2434" s="77">
        <v>0</v>
      </c>
      <c r="T2434" s="77" t="s">
        <v>160</v>
      </c>
      <c r="U2434" s="105">
        <v>0</v>
      </c>
      <c r="V2434" s="105">
        <v>0</v>
      </c>
      <c r="W2434" s="101">
        <v>0</v>
      </c>
    </row>
    <row r="2435" spans="2:23" x14ac:dyDescent="0.35">
      <c r="B2435" s="55" t="s">
        <v>120</v>
      </c>
      <c r="C2435" s="76" t="s">
        <v>143</v>
      </c>
      <c r="D2435" s="55" t="s">
        <v>85</v>
      </c>
      <c r="E2435" s="55" t="s">
        <v>169</v>
      </c>
      <c r="F2435" s="70">
        <v>46.82</v>
      </c>
      <c r="G2435" s="77">
        <v>50554</v>
      </c>
      <c r="H2435" s="77">
        <v>46.82</v>
      </c>
      <c r="I2435" s="77">
        <v>1</v>
      </c>
      <c r="J2435" s="77">
        <v>-1.2099E-13</v>
      </c>
      <c r="K2435" s="77">
        <v>0</v>
      </c>
      <c r="L2435" s="77">
        <v>-4.1915600000000002E-13</v>
      </c>
      <c r="M2435" s="77">
        <v>0</v>
      </c>
      <c r="N2435" s="77">
        <v>2.9816599999999999E-13</v>
      </c>
      <c r="O2435" s="77">
        <v>0</v>
      </c>
      <c r="P2435" s="77">
        <v>-1.7099999999999999E-16</v>
      </c>
      <c r="Q2435" s="77">
        <v>-1.7200000000000001E-16</v>
      </c>
      <c r="R2435" s="77">
        <v>0</v>
      </c>
      <c r="S2435" s="77">
        <v>0</v>
      </c>
      <c r="T2435" s="77" t="s">
        <v>160</v>
      </c>
      <c r="U2435" s="105">
        <v>0</v>
      </c>
      <c r="V2435" s="105">
        <v>0</v>
      </c>
      <c r="W2435" s="101">
        <v>0</v>
      </c>
    </row>
    <row r="2436" spans="2:23" x14ac:dyDescent="0.35">
      <c r="B2436" s="55" t="s">
        <v>120</v>
      </c>
      <c r="C2436" s="76" t="s">
        <v>143</v>
      </c>
      <c r="D2436" s="55" t="s">
        <v>85</v>
      </c>
      <c r="E2436" s="55" t="s">
        <v>170</v>
      </c>
      <c r="F2436" s="70">
        <v>46.82</v>
      </c>
      <c r="G2436" s="77">
        <v>50604</v>
      </c>
      <c r="H2436" s="77">
        <v>46.82</v>
      </c>
      <c r="I2436" s="77">
        <v>1</v>
      </c>
      <c r="J2436" s="77">
        <v>-8.4233399999999999E-13</v>
      </c>
      <c r="K2436" s="77">
        <v>0</v>
      </c>
      <c r="L2436" s="77">
        <v>-2.3261150000000001E-12</v>
      </c>
      <c r="M2436" s="77">
        <v>0</v>
      </c>
      <c r="N2436" s="77">
        <v>1.4837809999999999E-12</v>
      </c>
      <c r="O2436" s="77">
        <v>0</v>
      </c>
      <c r="P2436" s="77">
        <v>5.9096700000000004E-13</v>
      </c>
      <c r="Q2436" s="77">
        <v>5.9096899999999998E-13</v>
      </c>
      <c r="R2436" s="77">
        <v>0</v>
      </c>
      <c r="S2436" s="77">
        <v>0</v>
      </c>
      <c r="T2436" s="77" t="s">
        <v>160</v>
      </c>
      <c r="U2436" s="105">
        <v>0</v>
      </c>
      <c r="V2436" s="105">
        <v>0</v>
      </c>
      <c r="W2436" s="101">
        <v>0</v>
      </c>
    </row>
    <row r="2437" spans="2:23" x14ac:dyDescent="0.35">
      <c r="B2437" s="55" t="s">
        <v>120</v>
      </c>
      <c r="C2437" s="76" t="s">
        <v>143</v>
      </c>
      <c r="D2437" s="55" t="s">
        <v>85</v>
      </c>
      <c r="E2437" s="55" t="s">
        <v>171</v>
      </c>
      <c r="F2437" s="70">
        <v>47.08</v>
      </c>
      <c r="G2437" s="77">
        <v>50750</v>
      </c>
      <c r="H2437" s="77">
        <v>47.23</v>
      </c>
      <c r="I2437" s="77">
        <v>1</v>
      </c>
      <c r="J2437" s="77">
        <v>63.642978954406402</v>
      </c>
      <c r="K2437" s="77">
        <v>9.6805247607565204E-2</v>
      </c>
      <c r="L2437" s="77">
        <v>117.163721477576</v>
      </c>
      <c r="M2437" s="77">
        <v>0.32808336936835197</v>
      </c>
      <c r="N2437" s="77">
        <v>-53.520742523169503</v>
      </c>
      <c r="O2437" s="77">
        <v>-0.23127812176078599</v>
      </c>
      <c r="P2437" s="77">
        <v>-23.7421242791673</v>
      </c>
      <c r="Q2437" s="77">
        <v>-23.7421242791672</v>
      </c>
      <c r="R2437" s="77">
        <v>0</v>
      </c>
      <c r="S2437" s="77">
        <v>1.3472154320369399E-2</v>
      </c>
      <c r="T2437" s="77" t="s">
        <v>159</v>
      </c>
      <c r="U2437" s="105">
        <v>-2.87780845315454</v>
      </c>
      <c r="V2437" s="105">
        <v>-0.88814304538875199</v>
      </c>
      <c r="W2437" s="101">
        <v>-1.9896751770349801</v>
      </c>
    </row>
    <row r="2438" spans="2:23" x14ac:dyDescent="0.35">
      <c r="B2438" s="55" t="s">
        <v>120</v>
      </c>
      <c r="C2438" s="76" t="s">
        <v>143</v>
      </c>
      <c r="D2438" s="55" t="s">
        <v>85</v>
      </c>
      <c r="E2438" s="55" t="s">
        <v>171</v>
      </c>
      <c r="F2438" s="70">
        <v>47.08</v>
      </c>
      <c r="G2438" s="77">
        <v>50800</v>
      </c>
      <c r="H2438" s="77">
        <v>47.01</v>
      </c>
      <c r="I2438" s="77">
        <v>1</v>
      </c>
      <c r="J2438" s="77">
        <v>-32.749607579719601</v>
      </c>
      <c r="K2438" s="77">
        <v>2.00564380968993E-2</v>
      </c>
      <c r="L2438" s="77">
        <v>-86.445833102890504</v>
      </c>
      <c r="M2438" s="77">
        <v>0.139742894537947</v>
      </c>
      <c r="N2438" s="77">
        <v>53.696225523170902</v>
      </c>
      <c r="O2438" s="77">
        <v>-0.119686456441048</v>
      </c>
      <c r="P2438" s="77">
        <v>23.7421242791678</v>
      </c>
      <c r="Q2438" s="77">
        <v>23.742124279167701</v>
      </c>
      <c r="R2438" s="77">
        <v>0</v>
      </c>
      <c r="S2438" s="77">
        <v>1.05409743008753E-2</v>
      </c>
      <c r="T2438" s="77" t="s">
        <v>159</v>
      </c>
      <c r="U2438" s="105">
        <v>-1.8719135566471199</v>
      </c>
      <c r="V2438" s="105">
        <v>-0.57770592934448906</v>
      </c>
      <c r="W2438" s="101">
        <v>-1.2942139818699201</v>
      </c>
    </row>
    <row r="2439" spans="2:23" x14ac:dyDescent="0.35">
      <c r="B2439" s="55" t="s">
        <v>120</v>
      </c>
      <c r="C2439" s="76" t="s">
        <v>143</v>
      </c>
      <c r="D2439" s="55" t="s">
        <v>85</v>
      </c>
      <c r="E2439" s="55" t="s">
        <v>172</v>
      </c>
      <c r="F2439" s="70">
        <v>47.29</v>
      </c>
      <c r="G2439" s="77">
        <v>50750</v>
      </c>
      <c r="H2439" s="77">
        <v>47.23</v>
      </c>
      <c r="I2439" s="77">
        <v>1</v>
      </c>
      <c r="J2439" s="77">
        <v>-66.081783484608195</v>
      </c>
      <c r="K2439" s="77">
        <v>3.3187696024650402E-2</v>
      </c>
      <c r="L2439" s="77">
        <v>-119.449261594521</v>
      </c>
      <c r="M2439" s="77">
        <v>0.10843775832562</v>
      </c>
      <c r="N2439" s="77">
        <v>53.367478109912703</v>
      </c>
      <c r="O2439" s="77">
        <v>-7.5250062300969298E-2</v>
      </c>
      <c r="P2439" s="77">
        <v>23.742124279168699</v>
      </c>
      <c r="Q2439" s="77">
        <v>23.7421242791686</v>
      </c>
      <c r="R2439" s="77">
        <v>0</v>
      </c>
      <c r="S2439" s="77">
        <v>4.2840323361849298E-3</v>
      </c>
      <c r="T2439" s="77" t="s">
        <v>159</v>
      </c>
      <c r="U2439" s="105">
        <v>-0.35426925774892698</v>
      </c>
      <c r="V2439" s="105">
        <v>-0.109333815153627</v>
      </c>
      <c r="W2439" s="101">
        <v>-0.24493664522980599</v>
      </c>
    </row>
    <row r="2440" spans="2:23" x14ac:dyDescent="0.35">
      <c r="B2440" s="55" t="s">
        <v>120</v>
      </c>
      <c r="C2440" s="76" t="s">
        <v>143</v>
      </c>
      <c r="D2440" s="55" t="s">
        <v>85</v>
      </c>
      <c r="E2440" s="55" t="s">
        <v>172</v>
      </c>
      <c r="F2440" s="70">
        <v>47.29</v>
      </c>
      <c r="G2440" s="77">
        <v>50950</v>
      </c>
      <c r="H2440" s="77">
        <v>47.37</v>
      </c>
      <c r="I2440" s="77">
        <v>1</v>
      </c>
      <c r="J2440" s="77">
        <v>96.8913847027641</v>
      </c>
      <c r="K2440" s="77">
        <v>8.2613875780647397E-2</v>
      </c>
      <c r="L2440" s="77">
        <v>150.16332836613799</v>
      </c>
      <c r="M2440" s="77">
        <v>0.19843142163677099</v>
      </c>
      <c r="N2440" s="77">
        <v>-53.271943663374103</v>
      </c>
      <c r="O2440" s="77">
        <v>-0.115817545856123</v>
      </c>
      <c r="P2440" s="77">
        <v>-23.742124279168198</v>
      </c>
      <c r="Q2440" s="77">
        <v>-23.742124279168198</v>
      </c>
      <c r="R2440" s="77">
        <v>0</v>
      </c>
      <c r="S2440" s="77">
        <v>4.9604584945297297E-3</v>
      </c>
      <c r="T2440" s="77" t="s">
        <v>159</v>
      </c>
      <c r="U2440" s="105">
        <v>-1.2198889523004599</v>
      </c>
      <c r="V2440" s="105">
        <v>-0.376479500553489</v>
      </c>
      <c r="W2440" s="101">
        <v>-0.84341359289249196</v>
      </c>
    </row>
    <row r="2441" spans="2:23" x14ac:dyDescent="0.35">
      <c r="B2441" s="55" t="s">
        <v>120</v>
      </c>
      <c r="C2441" s="76" t="s">
        <v>143</v>
      </c>
      <c r="D2441" s="55" t="s">
        <v>85</v>
      </c>
      <c r="E2441" s="55" t="s">
        <v>173</v>
      </c>
      <c r="F2441" s="70">
        <v>47.01</v>
      </c>
      <c r="G2441" s="77">
        <v>51300</v>
      </c>
      <c r="H2441" s="77">
        <v>47.19</v>
      </c>
      <c r="I2441" s="77">
        <v>1</v>
      </c>
      <c r="J2441" s="77">
        <v>104.178029661537</v>
      </c>
      <c r="K2441" s="77">
        <v>0.166160377140291</v>
      </c>
      <c r="L2441" s="77">
        <v>110.52056696395699</v>
      </c>
      <c r="M2441" s="77">
        <v>0.18700852250434899</v>
      </c>
      <c r="N2441" s="77">
        <v>-6.3425373024202303</v>
      </c>
      <c r="O2441" s="77">
        <v>-2.0848145364058102E-2</v>
      </c>
      <c r="P2441" s="77">
        <v>-5.0450587197046897</v>
      </c>
      <c r="Q2441" s="77">
        <v>-5.0450587197046799</v>
      </c>
      <c r="R2441" s="77">
        <v>0</v>
      </c>
      <c r="S2441" s="77">
        <v>3.8967957369945798E-4</v>
      </c>
      <c r="T2441" s="77" t="s">
        <v>159</v>
      </c>
      <c r="U2441" s="105">
        <v>0.1597090677885</v>
      </c>
      <c r="V2441" s="105">
        <v>-4.9289068452903102E-2</v>
      </c>
      <c r="W2441" s="101">
        <v>0.208997110059288</v>
      </c>
    </row>
    <row r="2442" spans="2:23" x14ac:dyDescent="0.35">
      <c r="B2442" s="55" t="s">
        <v>120</v>
      </c>
      <c r="C2442" s="76" t="s">
        <v>143</v>
      </c>
      <c r="D2442" s="55" t="s">
        <v>85</v>
      </c>
      <c r="E2442" s="55" t="s">
        <v>174</v>
      </c>
      <c r="F2442" s="70">
        <v>47.35</v>
      </c>
      <c r="G2442" s="77">
        <v>54750</v>
      </c>
      <c r="H2442" s="77">
        <v>48.02</v>
      </c>
      <c r="I2442" s="77">
        <v>1</v>
      </c>
      <c r="J2442" s="77">
        <v>75.020837164206199</v>
      </c>
      <c r="K2442" s="77">
        <v>0.59821351347730101</v>
      </c>
      <c r="L2442" s="77">
        <v>108.692955066431</v>
      </c>
      <c r="M2442" s="77">
        <v>1.25572690495326</v>
      </c>
      <c r="N2442" s="77">
        <v>-33.6721179022245</v>
      </c>
      <c r="O2442" s="77">
        <v>-0.657513391475961</v>
      </c>
      <c r="P2442" s="77">
        <v>-17.288379805020501</v>
      </c>
      <c r="Q2442" s="77">
        <v>-17.288379805020401</v>
      </c>
      <c r="R2442" s="77">
        <v>0</v>
      </c>
      <c r="S2442" s="77">
        <v>3.1768813628081802E-2</v>
      </c>
      <c r="T2442" s="77" t="s">
        <v>160</v>
      </c>
      <c r="U2442" s="105">
        <v>-8.7932070780407106</v>
      </c>
      <c r="V2442" s="105">
        <v>-2.71374062594903</v>
      </c>
      <c r="W2442" s="101">
        <v>-6.0794963023087796</v>
      </c>
    </row>
    <row r="2443" spans="2:23" x14ac:dyDescent="0.35">
      <c r="B2443" s="55" t="s">
        <v>120</v>
      </c>
      <c r="C2443" s="76" t="s">
        <v>143</v>
      </c>
      <c r="D2443" s="55" t="s">
        <v>85</v>
      </c>
      <c r="E2443" s="55" t="s">
        <v>175</v>
      </c>
      <c r="F2443" s="70">
        <v>47.37</v>
      </c>
      <c r="G2443" s="77">
        <v>53150</v>
      </c>
      <c r="H2443" s="77">
        <v>47.92</v>
      </c>
      <c r="I2443" s="77">
        <v>1</v>
      </c>
      <c r="J2443" s="77">
        <v>125.63536826177</v>
      </c>
      <c r="K2443" s="77">
        <v>0.69450681336390196</v>
      </c>
      <c r="L2443" s="77">
        <v>109.507928944407</v>
      </c>
      <c r="M2443" s="77">
        <v>0.527647406074505</v>
      </c>
      <c r="N2443" s="77">
        <v>16.1274393173628</v>
      </c>
      <c r="O2443" s="77">
        <v>0.16685940728939799</v>
      </c>
      <c r="P2443" s="77">
        <v>1.0927386118673399</v>
      </c>
      <c r="Q2443" s="77">
        <v>1.0927386118673399</v>
      </c>
      <c r="R2443" s="77">
        <v>0</v>
      </c>
      <c r="S2443" s="77">
        <v>5.2539417650093999E-5</v>
      </c>
      <c r="T2443" s="77" t="s">
        <v>159</v>
      </c>
      <c r="U2443" s="105">
        <v>-0.92007516424624702</v>
      </c>
      <c r="V2443" s="105">
        <v>-0.28395161514814499</v>
      </c>
      <c r="W2443" s="101">
        <v>-0.63612667246858001</v>
      </c>
    </row>
    <row r="2444" spans="2:23" x14ac:dyDescent="0.35">
      <c r="B2444" s="55" t="s">
        <v>120</v>
      </c>
      <c r="C2444" s="76" t="s">
        <v>143</v>
      </c>
      <c r="D2444" s="55" t="s">
        <v>85</v>
      </c>
      <c r="E2444" s="55" t="s">
        <v>175</v>
      </c>
      <c r="F2444" s="70">
        <v>47.37</v>
      </c>
      <c r="G2444" s="77">
        <v>54500</v>
      </c>
      <c r="H2444" s="77">
        <v>47.19</v>
      </c>
      <c r="I2444" s="77">
        <v>1</v>
      </c>
      <c r="J2444" s="77">
        <v>-35.682092770730797</v>
      </c>
      <c r="K2444" s="77">
        <v>7.0497734292911896E-2</v>
      </c>
      <c r="L2444" s="77">
        <v>33.746531543854999</v>
      </c>
      <c r="M2444" s="77">
        <v>6.3056928022981004E-2</v>
      </c>
      <c r="N2444" s="77">
        <v>-69.428624314585804</v>
      </c>
      <c r="O2444" s="77">
        <v>7.4408062699308601E-3</v>
      </c>
      <c r="P2444" s="77">
        <v>-24.834862891035002</v>
      </c>
      <c r="Q2444" s="77">
        <v>-24.834862891034899</v>
      </c>
      <c r="R2444" s="77">
        <v>0</v>
      </c>
      <c r="S2444" s="77">
        <v>3.4150577868389903E-2</v>
      </c>
      <c r="T2444" s="77" t="s">
        <v>159</v>
      </c>
      <c r="U2444" s="105">
        <v>-12.145351056182999</v>
      </c>
      <c r="V2444" s="105">
        <v>-3.7482720792378901</v>
      </c>
      <c r="W2444" s="101">
        <v>-8.3971202066538204</v>
      </c>
    </row>
    <row r="2445" spans="2:23" x14ac:dyDescent="0.35">
      <c r="B2445" s="55" t="s">
        <v>120</v>
      </c>
      <c r="C2445" s="76" t="s">
        <v>143</v>
      </c>
      <c r="D2445" s="55" t="s">
        <v>85</v>
      </c>
      <c r="E2445" s="55" t="s">
        <v>176</v>
      </c>
      <c r="F2445" s="70">
        <v>46.75</v>
      </c>
      <c r="G2445" s="77">
        <v>51250</v>
      </c>
      <c r="H2445" s="77">
        <v>46.75</v>
      </c>
      <c r="I2445" s="77">
        <v>1</v>
      </c>
      <c r="J2445" s="77">
        <v>6.0764300000000004E-13</v>
      </c>
      <c r="K2445" s="77">
        <v>0</v>
      </c>
      <c r="L2445" s="77">
        <v>2.5762499999999998E-13</v>
      </c>
      <c r="M2445" s="77">
        <v>0</v>
      </c>
      <c r="N2445" s="77">
        <v>3.5001800000000001E-13</v>
      </c>
      <c r="O2445" s="77">
        <v>0</v>
      </c>
      <c r="P2445" s="77">
        <v>-3.9591999999999998E-14</v>
      </c>
      <c r="Q2445" s="77">
        <v>-3.9591000000000001E-14</v>
      </c>
      <c r="R2445" s="77">
        <v>0</v>
      </c>
      <c r="S2445" s="77">
        <v>0</v>
      </c>
      <c r="T2445" s="77" t="s">
        <v>160</v>
      </c>
      <c r="U2445" s="105">
        <v>0</v>
      </c>
      <c r="V2445" s="105">
        <v>0</v>
      </c>
      <c r="W2445" s="101">
        <v>0</v>
      </c>
    </row>
    <row r="2446" spans="2:23" x14ac:dyDescent="0.35">
      <c r="B2446" s="55" t="s">
        <v>120</v>
      </c>
      <c r="C2446" s="76" t="s">
        <v>143</v>
      </c>
      <c r="D2446" s="55" t="s">
        <v>85</v>
      </c>
      <c r="E2446" s="55" t="s">
        <v>177</v>
      </c>
      <c r="F2446" s="70">
        <v>47.19</v>
      </c>
      <c r="G2446" s="77">
        <v>53200</v>
      </c>
      <c r="H2446" s="77">
        <v>47.76</v>
      </c>
      <c r="I2446" s="77">
        <v>1</v>
      </c>
      <c r="J2446" s="77">
        <v>103.820148473736</v>
      </c>
      <c r="K2446" s="77">
        <v>0.549601998452249</v>
      </c>
      <c r="L2446" s="77">
        <v>110.11791149446</v>
      </c>
      <c r="M2446" s="77">
        <v>0.61830241648266604</v>
      </c>
      <c r="N2446" s="77">
        <v>-6.2977630207235604</v>
      </c>
      <c r="O2446" s="77">
        <v>-6.8700418030417196E-2</v>
      </c>
      <c r="P2446" s="77">
        <v>-5.0450587197038503</v>
      </c>
      <c r="Q2446" s="77">
        <v>-5.0450587197038503</v>
      </c>
      <c r="R2446" s="77">
        <v>0</v>
      </c>
      <c r="S2446" s="77">
        <v>1.2978289655734001E-3</v>
      </c>
      <c r="T2446" s="77" t="s">
        <v>160</v>
      </c>
      <c r="U2446" s="105">
        <v>0.32817257581837</v>
      </c>
      <c r="V2446" s="105">
        <v>-0.101279913394134</v>
      </c>
      <c r="W2446" s="101">
        <v>0.42945038059818202</v>
      </c>
    </row>
    <row r="2447" spans="2:23" x14ac:dyDescent="0.35">
      <c r="B2447" s="55" t="s">
        <v>120</v>
      </c>
      <c r="C2447" s="76" t="s">
        <v>143</v>
      </c>
      <c r="D2447" s="55" t="s">
        <v>85</v>
      </c>
      <c r="E2447" s="55" t="s">
        <v>178</v>
      </c>
      <c r="F2447" s="70">
        <v>48.08</v>
      </c>
      <c r="G2447" s="77">
        <v>53100</v>
      </c>
      <c r="H2447" s="77">
        <v>48.08</v>
      </c>
      <c r="I2447" s="77">
        <v>1</v>
      </c>
      <c r="J2447" s="77">
        <v>-3.0606337999999997E-11</v>
      </c>
      <c r="K2447" s="77">
        <v>0</v>
      </c>
      <c r="L2447" s="77">
        <v>-2.8091282E-11</v>
      </c>
      <c r="M2447" s="77">
        <v>0</v>
      </c>
      <c r="N2447" s="77">
        <v>-2.5150560000000001E-12</v>
      </c>
      <c r="O2447" s="77">
        <v>0</v>
      </c>
      <c r="P2447" s="77">
        <v>-3.1143980000000002E-12</v>
      </c>
      <c r="Q2447" s="77">
        <v>-3.114397E-12</v>
      </c>
      <c r="R2447" s="77">
        <v>0</v>
      </c>
      <c r="S2447" s="77">
        <v>0</v>
      </c>
      <c r="T2447" s="77" t="s">
        <v>160</v>
      </c>
      <c r="U2447" s="105">
        <v>0</v>
      </c>
      <c r="V2447" s="105">
        <v>0</v>
      </c>
      <c r="W2447" s="101">
        <v>0</v>
      </c>
    </row>
    <row r="2448" spans="2:23" x14ac:dyDescent="0.35">
      <c r="B2448" s="55" t="s">
        <v>120</v>
      </c>
      <c r="C2448" s="76" t="s">
        <v>143</v>
      </c>
      <c r="D2448" s="55" t="s">
        <v>85</v>
      </c>
      <c r="E2448" s="55" t="s">
        <v>179</v>
      </c>
      <c r="F2448" s="70">
        <v>48.08</v>
      </c>
      <c r="G2448" s="77">
        <v>52000</v>
      </c>
      <c r="H2448" s="77">
        <v>48.08</v>
      </c>
      <c r="I2448" s="77">
        <v>1</v>
      </c>
      <c r="J2448" s="77">
        <v>6.8819710000000002E-12</v>
      </c>
      <c r="K2448" s="77">
        <v>0</v>
      </c>
      <c r="L2448" s="77">
        <v>7.4374959999999995E-12</v>
      </c>
      <c r="M2448" s="77">
        <v>0</v>
      </c>
      <c r="N2448" s="77">
        <v>-5.55525E-13</v>
      </c>
      <c r="O2448" s="77">
        <v>0</v>
      </c>
      <c r="P2448" s="77">
        <v>1.808042E-12</v>
      </c>
      <c r="Q2448" s="77">
        <v>1.808041E-12</v>
      </c>
      <c r="R2448" s="77">
        <v>0</v>
      </c>
      <c r="S2448" s="77">
        <v>0</v>
      </c>
      <c r="T2448" s="77" t="s">
        <v>160</v>
      </c>
      <c r="U2448" s="105">
        <v>0</v>
      </c>
      <c r="V2448" s="105">
        <v>0</v>
      </c>
      <c r="W2448" s="101">
        <v>0</v>
      </c>
    </row>
    <row r="2449" spans="2:23" x14ac:dyDescent="0.35">
      <c r="B2449" s="55" t="s">
        <v>120</v>
      </c>
      <c r="C2449" s="76" t="s">
        <v>143</v>
      </c>
      <c r="D2449" s="55" t="s">
        <v>85</v>
      </c>
      <c r="E2449" s="55" t="s">
        <v>179</v>
      </c>
      <c r="F2449" s="70">
        <v>48.08</v>
      </c>
      <c r="G2449" s="77">
        <v>53050</v>
      </c>
      <c r="H2449" s="77">
        <v>47.99</v>
      </c>
      <c r="I2449" s="77">
        <v>1</v>
      </c>
      <c r="J2449" s="77">
        <v>-103.376813589888</v>
      </c>
      <c r="K2449" s="77">
        <v>0.100455596527184</v>
      </c>
      <c r="L2449" s="77">
        <v>-97.810710872590406</v>
      </c>
      <c r="M2449" s="77">
        <v>8.9929190517173893E-2</v>
      </c>
      <c r="N2449" s="77">
        <v>-5.5661027172970696</v>
      </c>
      <c r="O2449" s="77">
        <v>1.05264060100106E-2</v>
      </c>
      <c r="P2449" s="77">
        <v>-3.4316927287499999</v>
      </c>
      <c r="Q2449" s="77">
        <v>-3.4316927287499999</v>
      </c>
      <c r="R2449" s="77">
        <v>0</v>
      </c>
      <c r="S2449" s="77">
        <v>1.10699240854823E-4</v>
      </c>
      <c r="T2449" s="77" t="s">
        <v>159</v>
      </c>
      <c r="U2449" s="105">
        <v>4.6866681341420297E-3</v>
      </c>
      <c r="V2449" s="105">
        <v>-1.4463894234588901E-3</v>
      </c>
      <c r="W2449" s="101">
        <v>6.1330274442511802E-3</v>
      </c>
    </row>
    <row r="2450" spans="2:23" x14ac:dyDescent="0.35">
      <c r="B2450" s="55" t="s">
        <v>120</v>
      </c>
      <c r="C2450" s="76" t="s">
        <v>143</v>
      </c>
      <c r="D2450" s="55" t="s">
        <v>85</v>
      </c>
      <c r="E2450" s="55" t="s">
        <v>179</v>
      </c>
      <c r="F2450" s="70">
        <v>48.08</v>
      </c>
      <c r="G2450" s="77">
        <v>53050</v>
      </c>
      <c r="H2450" s="77">
        <v>47.99</v>
      </c>
      <c r="I2450" s="77">
        <v>2</v>
      </c>
      <c r="J2450" s="77">
        <v>-91.789920297854806</v>
      </c>
      <c r="K2450" s="77">
        <v>7.1615810480435596E-2</v>
      </c>
      <c r="L2450" s="77">
        <v>-86.847688988449505</v>
      </c>
      <c r="M2450" s="77">
        <v>6.4111429202392795E-2</v>
      </c>
      <c r="N2450" s="77">
        <v>-4.9422313094053498</v>
      </c>
      <c r="O2450" s="77">
        <v>7.5043812780427903E-3</v>
      </c>
      <c r="P2450" s="77">
        <v>-3.0470546645818701</v>
      </c>
      <c r="Q2450" s="77">
        <v>-3.0470546645818701</v>
      </c>
      <c r="R2450" s="77">
        <v>0</v>
      </c>
      <c r="S2450" s="77">
        <v>7.8918608096075995E-5</v>
      </c>
      <c r="T2450" s="77" t="s">
        <v>159</v>
      </c>
      <c r="U2450" s="105">
        <v>-8.4327863155678001E-2</v>
      </c>
      <c r="V2450" s="105">
        <v>-2.60250834665916E-2</v>
      </c>
      <c r="W2450" s="101">
        <v>-5.8303065956087703E-2</v>
      </c>
    </row>
    <row r="2451" spans="2:23" x14ac:dyDescent="0.35">
      <c r="B2451" s="55" t="s">
        <v>120</v>
      </c>
      <c r="C2451" s="76" t="s">
        <v>143</v>
      </c>
      <c r="D2451" s="55" t="s">
        <v>85</v>
      </c>
      <c r="E2451" s="55" t="s">
        <v>179</v>
      </c>
      <c r="F2451" s="70">
        <v>48.08</v>
      </c>
      <c r="G2451" s="77">
        <v>53100</v>
      </c>
      <c r="H2451" s="77">
        <v>48.08</v>
      </c>
      <c r="I2451" s="77">
        <v>2</v>
      </c>
      <c r="J2451" s="77">
        <v>-2.0814500000000002E-12</v>
      </c>
      <c r="K2451" s="77">
        <v>0</v>
      </c>
      <c r="L2451" s="77">
        <v>-2.2460949999999998E-12</v>
      </c>
      <c r="M2451" s="77">
        <v>0</v>
      </c>
      <c r="N2451" s="77">
        <v>1.64646E-13</v>
      </c>
      <c r="O2451" s="77">
        <v>0</v>
      </c>
      <c r="P2451" s="77">
        <v>9.5558100000000003E-13</v>
      </c>
      <c r="Q2451" s="77">
        <v>9.55582E-13</v>
      </c>
      <c r="R2451" s="77">
        <v>0</v>
      </c>
      <c r="S2451" s="77">
        <v>0</v>
      </c>
      <c r="T2451" s="77" t="s">
        <v>160</v>
      </c>
      <c r="U2451" s="105">
        <v>0</v>
      </c>
      <c r="V2451" s="105">
        <v>0</v>
      </c>
      <c r="W2451" s="101">
        <v>0</v>
      </c>
    </row>
    <row r="2452" spans="2:23" x14ac:dyDescent="0.35">
      <c r="B2452" s="55" t="s">
        <v>120</v>
      </c>
      <c r="C2452" s="76" t="s">
        <v>143</v>
      </c>
      <c r="D2452" s="55" t="s">
        <v>85</v>
      </c>
      <c r="E2452" s="55" t="s">
        <v>180</v>
      </c>
      <c r="F2452" s="70">
        <v>48.09</v>
      </c>
      <c r="G2452" s="77">
        <v>53000</v>
      </c>
      <c r="H2452" s="77">
        <v>48.08</v>
      </c>
      <c r="I2452" s="77">
        <v>1</v>
      </c>
      <c r="J2452" s="77">
        <v>-27.9818312136427</v>
      </c>
      <c r="K2452" s="77">
        <v>0</v>
      </c>
      <c r="L2452" s="77">
        <v>-34.073294609694997</v>
      </c>
      <c r="M2452" s="77">
        <v>0</v>
      </c>
      <c r="N2452" s="77">
        <v>6.0914633960523501</v>
      </c>
      <c r="O2452" s="77">
        <v>0</v>
      </c>
      <c r="P2452" s="77">
        <v>2.89323204577805</v>
      </c>
      <c r="Q2452" s="77">
        <v>2.8932320457780398</v>
      </c>
      <c r="R2452" s="77">
        <v>0</v>
      </c>
      <c r="S2452" s="77">
        <v>0</v>
      </c>
      <c r="T2452" s="77" t="s">
        <v>159</v>
      </c>
      <c r="U2452" s="105">
        <v>6.0914633960554701E-2</v>
      </c>
      <c r="V2452" s="105">
        <v>-1.8799343109568201E-2</v>
      </c>
      <c r="W2452" s="101">
        <v>7.9713585674012793E-2</v>
      </c>
    </row>
    <row r="2453" spans="2:23" x14ac:dyDescent="0.35">
      <c r="B2453" s="55" t="s">
        <v>120</v>
      </c>
      <c r="C2453" s="76" t="s">
        <v>143</v>
      </c>
      <c r="D2453" s="55" t="s">
        <v>85</v>
      </c>
      <c r="E2453" s="55" t="s">
        <v>180</v>
      </c>
      <c r="F2453" s="70">
        <v>48.09</v>
      </c>
      <c r="G2453" s="77">
        <v>53000</v>
      </c>
      <c r="H2453" s="77">
        <v>48.08</v>
      </c>
      <c r="I2453" s="77">
        <v>2</v>
      </c>
      <c r="J2453" s="77">
        <v>-24.7172842387176</v>
      </c>
      <c r="K2453" s="77">
        <v>0</v>
      </c>
      <c r="L2453" s="77">
        <v>-30.098076905230499</v>
      </c>
      <c r="M2453" s="77">
        <v>0</v>
      </c>
      <c r="N2453" s="77">
        <v>5.38079266651296</v>
      </c>
      <c r="O2453" s="77">
        <v>0</v>
      </c>
      <c r="P2453" s="77">
        <v>2.55568830710396</v>
      </c>
      <c r="Q2453" s="77">
        <v>2.55568830710396</v>
      </c>
      <c r="R2453" s="77">
        <v>0</v>
      </c>
      <c r="S2453" s="77">
        <v>0</v>
      </c>
      <c r="T2453" s="77" t="s">
        <v>159</v>
      </c>
      <c r="U2453" s="105">
        <v>5.3807926665157102E-2</v>
      </c>
      <c r="V2453" s="105">
        <v>-1.6606086413452101E-2</v>
      </c>
      <c r="W2453" s="101">
        <v>7.04136673453786E-2</v>
      </c>
    </row>
    <row r="2454" spans="2:23" x14ac:dyDescent="0.35">
      <c r="B2454" s="55" t="s">
        <v>120</v>
      </c>
      <c r="C2454" s="76" t="s">
        <v>143</v>
      </c>
      <c r="D2454" s="55" t="s">
        <v>85</v>
      </c>
      <c r="E2454" s="55" t="s">
        <v>180</v>
      </c>
      <c r="F2454" s="70">
        <v>48.09</v>
      </c>
      <c r="G2454" s="77">
        <v>53000</v>
      </c>
      <c r="H2454" s="77">
        <v>48.08</v>
      </c>
      <c r="I2454" s="77">
        <v>3</v>
      </c>
      <c r="J2454" s="77">
        <v>-24.7172842387176</v>
      </c>
      <c r="K2454" s="77">
        <v>0</v>
      </c>
      <c r="L2454" s="77">
        <v>-30.098076905230499</v>
      </c>
      <c r="M2454" s="77">
        <v>0</v>
      </c>
      <c r="N2454" s="77">
        <v>5.38079266651296</v>
      </c>
      <c r="O2454" s="77">
        <v>0</v>
      </c>
      <c r="P2454" s="77">
        <v>2.55568830710396</v>
      </c>
      <c r="Q2454" s="77">
        <v>2.55568830710396</v>
      </c>
      <c r="R2454" s="77">
        <v>0</v>
      </c>
      <c r="S2454" s="77">
        <v>0</v>
      </c>
      <c r="T2454" s="77" t="s">
        <v>159</v>
      </c>
      <c r="U2454" s="105">
        <v>5.3807926665157102E-2</v>
      </c>
      <c r="V2454" s="105">
        <v>-1.6606086413452101E-2</v>
      </c>
      <c r="W2454" s="101">
        <v>7.04136673453786E-2</v>
      </c>
    </row>
    <row r="2455" spans="2:23" x14ac:dyDescent="0.35">
      <c r="B2455" s="55" t="s">
        <v>120</v>
      </c>
      <c r="C2455" s="76" t="s">
        <v>143</v>
      </c>
      <c r="D2455" s="55" t="s">
        <v>85</v>
      </c>
      <c r="E2455" s="55" t="s">
        <v>180</v>
      </c>
      <c r="F2455" s="70">
        <v>48.09</v>
      </c>
      <c r="G2455" s="77">
        <v>53000</v>
      </c>
      <c r="H2455" s="77">
        <v>48.08</v>
      </c>
      <c r="I2455" s="77">
        <v>4</v>
      </c>
      <c r="J2455" s="77">
        <v>-27.128726603470799</v>
      </c>
      <c r="K2455" s="77">
        <v>0</v>
      </c>
      <c r="L2455" s="77">
        <v>-33.034474652082501</v>
      </c>
      <c r="M2455" s="77">
        <v>0</v>
      </c>
      <c r="N2455" s="77">
        <v>5.9057480486117298</v>
      </c>
      <c r="O2455" s="77">
        <v>0</v>
      </c>
      <c r="P2455" s="77">
        <v>2.8050237516994598</v>
      </c>
      <c r="Q2455" s="77">
        <v>2.8050237516994501</v>
      </c>
      <c r="R2455" s="77">
        <v>0</v>
      </c>
      <c r="S2455" s="77">
        <v>0</v>
      </c>
      <c r="T2455" s="77" t="s">
        <v>159</v>
      </c>
      <c r="U2455" s="105">
        <v>5.9057480486147403E-2</v>
      </c>
      <c r="V2455" s="105">
        <v>-1.8226192405008199E-2</v>
      </c>
      <c r="W2455" s="101">
        <v>7.7283293427853797E-2</v>
      </c>
    </row>
    <row r="2456" spans="2:23" x14ac:dyDescent="0.35">
      <c r="B2456" s="55" t="s">
        <v>120</v>
      </c>
      <c r="C2456" s="76" t="s">
        <v>143</v>
      </c>
      <c r="D2456" s="55" t="s">
        <v>85</v>
      </c>
      <c r="E2456" s="55" t="s">
        <v>180</v>
      </c>
      <c r="F2456" s="70">
        <v>48.09</v>
      </c>
      <c r="G2456" s="77">
        <v>53204</v>
      </c>
      <c r="H2456" s="77">
        <v>48.11</v>
      </c>
      <c r="I2456" s="77">
        <v>1</v>
      </c>
      <c r="J2456" s="77">
        <v>13.209884477223399</v>
      </c>
      <c r="K2456" s="77">
        <v>2.2301233921822899E-2</v>
      </c>
      <c r="L2456" s="77">
        <v>7.4540223530428404</v>
      </c>
      <c r="M2456" s="77">
        <v>7.1008810128288498E-3</v>
      </c>
      <c r="N2456" s="77">
        <v>5.7558621241805703</v>
      </c>
      <c r="O2456" s="77">
        <v>1.5200352908994101E-2</v>
      </c>
      <c r="P2456" s="77">
        <v>2.9785790251394499</v>
      </c>
      <c r="Q2456" s="77">
        <v>2.9785790251394499</v>
      </c>
      <c r="R2456" s="77">
        <v>0</v>
      </c>
      <c r="S2456" s="77">
        <v>1.13383303855029E-3</v>
      </c>
      <c r="T2456" s="77" t="s">
        <v>159</v>
      </c>
      <c r="U2456" s="105">
        <v>0.61601973243902697</v>
      </c>
      <c r="V2456" s="105">
        <v>-0.19011468278517199</v>
      </c>
      <c r="W2456" s="101">
        <v>0.80613045709933895</v>
      </c>
    </row>
    <row r="2457" spans="2:23" x14ac:dyDescent="0.35">
      <c r="B2457" s="55" t="s">
        <v>120</v>
      </c>
      <c r="C2457" s="76" t="s">
        <v>143</v>
      </c>
      <c r="D2457" s="55" t="s">
        <v>85</v>
      </c>
      <c r="E2457" s="55" t="s">
        <v>180</v>
      </c>
      <c r="F2457" s="70">
        <v>48.09</v>
      </c>
      <c r="G2457" s="77">
        <v>53304</v>
      </c>
      <c r="H2457" s="77">
        <v>48.33</v>
      </c>
      <c r="I2457" s="77">
        <v>1</v>
      </c>
      <c r="J2457" s="77">
        <v>34.715234106558398</v>
      </c>
      <c r="K2457" s="77">
        <v>0.11171717131008201</v>
      </c>
      <c r="L2457" s="77">
        <v>31.035347655257102</v>
      </c>
      <c r="M2457" s="77">
        <v>8.9287972938463994E-2</v>
      </c>
      <c r="N2457" s="77">
        <v>3.6798864513012699</v>
      </c>
      <c r="O2457" s="77">
        <v>2.2429198371617599E-2</v>
      </c>
      <c r="P2457" s="77">
        <v>1.90287362953799</v>
      </c>
      <c r="Q2457" s="77">
        <v>1.90287362953799</v>
      </c>
      <c r="R2457" s="77">
        <v>0</v>
      </c>
      <c r="S2457" s="77">
        <v>3.3566003023417302E-4</v>
      </c>
      <c r="T2457" s="77" t="s">
        <v>159</v>
      </c>
      <c r="U2457" s="105">
        <v>0.19813890518339999</v>
      </c>
      <c r="V2457" s="105">
        <v>-6.1149202083509303E-2</v>
      </c>
      <c r="W2457" s="101">
        <v>0.259286834160732</v>
      </c>
    </row>
    <row r="2458" spans="2:23" x14ac:dyDescent="0.35">
      <c r="B2458" s="55" t="s">
        <v>120</v>
      </c>
      <c r="C2458" s="76" t="s">
        <v>143</v>
      </c>
      <c r="D2458" s="55" t="s">
        <v>85</v>
      </c>
      <c r="E2458" s="55" t="s">
        <v>180</v>
      </c>
      <c r="F2458" s="70">
        <v>48.09</v>
      </c>
      <c r="G2458" s="77">
        <v>53354</v>
      </c>
      <c r="H2458" s="77">
        <v>48.15</v>
      </c>
      <c r="I2458" s="77">
        <v>1</v>
      </c>
      <c r="J2458" s="77">
        <v>24.0780233374145</v>
      </c>
      <c r="K2458" s="77">
        <v>1.21747753645786E-2</v>
      </c>
      <c r="L2458" s="77">
        <v>33.933718822209599</v>
      </c>
      <c r="M2458" s="77">
        <v>2.4181442735200499E-2</v>
      </c>
      <c r="N2458" s="77">
        <v>-9.8556954847951506</v>
      </c>
      <c r="O2458" s="77">
        <v>-1.20066673706219E-2</v>
      </c>
      <c r="P2458" s="77">
        <v>-4.84890790909453</v>
      </c>
      <c r="Q2458" s="77">
        <v>-4.84890790909453</v>
      </c>
      <c r="R2458" s="77">
        <v>0</v>
      </c>
      <c r="S2458" s="77">
        <v>4.9375006612847004E-4</v>
      </c>
      <c r="T2458" s="77" t="s">
        <v>160</v>
      </c>
      <c r="U2458" s="105">
        <v>1.3580895213337E-2</v>
      </c>
      <c r="V2458" s="105">
        <v>-4.1913066245451696E-3</v>
      </c>
      <c r="W2458" s="101">
        <v>1.7772114576263501E-2</v>
      </c>
    </row>
    <row r="2459" spans="2:23" x14ac:dyDescent="0.35">
      <c r="B2459" s="55" t="s">
        <v>120</v>
      </c>
      <c r="C2459" s="76" t="s">
        <v>143</v>
      </c>
      <c r="D2459" s="55" t="s">
        <v>85</v>
      </c>
      <c r="E2459" s="55" t="s">
        <v>180</v>
      </c>
      <c r="F2459" s="70">
        <v>48.09</v>
      </c>
      <c r="G2459" s="77">
        <v>53454</v>
      </c>
      <c r="H2459" s="77">
        <v>48.2</v>
      </c>
      <c r="I2459" s="77">
        <v>1</v>
      </c>
      <c r="J2459" s="77">
        <v>17.612872768440401</v>
      </c>
      <c r="K2459" s="77">
        <v>2.11565461841258E-2</v>
      </c>
      <c r="L2459" s="77">
        <v>27.182754087196599</v>
      </c>
      <c r="M2459" s="77">
        <v>5.0393124567973201E-2</v>
      </c>
      <c r="N2459" s="77">
        <v>-9.5698813187561704</v>
      </c>
      <c r="O2459" s="77">
        <v>-2.9236578383847401E-2</v>
      </c>
      <c r="P2459" s="77">
        <v>-4.70706421459324</v>
      </c>
      <c r="Q2459" s="77">
        <v>-4.70706421459324</v>
      </c>
      <c r="R2459" s="77">
        <v>0</v>
      </c>
      <c r="S2459" s="77">
        <v>1.51107013008475E-3</v>
      </c>
      <c r="T2459" s="77" t="s">
        <v>160</v>
      </c>
      <c r="U2459" s="105">
        <v>-0.35490812122715898</v>
      </c>
      <c r="V2459" s="105">
        <v>-0.109530979824028</v>
      </c>
      <c r="W2459" s="101">
        <v>-0.24537834620637999</v>
      </c>
    </row>
    <row r="2460" spans="2:23" x14ac:dyDescent="0.35">
      <c r="B2460" s="55" t="s">
        <v>120</v>
      </c>
      <c r="C2460" s="76" t="s">
        <v>143</v>
      </c>
      <c r="D2460" s="55" t="s">
        <v>85</v>
      </c>
      <c r="E2460" s="55" t="s">
        <v>180</v>
      </c>
      <c r="F2460" s="70">
        <v>48.09</v>
      </c>
      <c r="G2460" s="77">
        <v>53604</v>
      </c>
      <c r="H2460" s="77">
        <v>48.22</v>
      </c>
      <c r="I2460" s="77">
        <v>1</v>
      </c>
      <c r="J2460" s="77">
        <v>26.023471695082801</v>
      </c>
      <c r="K2460" s="77">
        <v>2.94591169393177E-2</v>
      </c>
      <c r="L2460" s="77">
        <v>31.011031977743901</v>
      </c>
      <c r="M2460" s="77">
        <v>4.1833258538122399E-2</v>
      </c>
      <c r="N2460" s="77">
        <v>-4.9875602826610699</v>
      </c>
      <c r="O2460" s="77">
        <v>-1.23741415988047E-2</v>
      </c>
      <c r="P2460" s="77">
        <v>-2.39758262520431</v>
      </c>
      <c r="Q2460" s="77">
        <v>-2.3975826252043002</v>
      </c>
      <c r="R2460" s="77">
        <v>0</v>
      </c>
      <c r="S2460" s="77">
        <v>2.5005550634364898E-4</v>
      </c>
      <c r="T2460" s="77" t="s">
        <v>160</v>
      </c>
      <c r="U2460" s="105">
        <v>5.2506048055477803E-2</v>
      </c>
      <c r="V2460" s="105">
        <v>-1.6204303441461801E-2</v>
      </c>
      <c r="W2460" s="101">
        <v>6.8710014128697705E-2</v>
      </c>
    </row>
    <row r="2461" spans="2:23" x14ac:dyDescent="0.35">
      <c r="B2461" s="55" t="s">
        <v>120</v>
      </c>
      <c r="C2461" s="76" t="s">
        <v>143</v>
      </c>
      <c r="D2461" s="55" t="s">
        <v>85</v>
      </c>
      <c r="E2461" s="55" t="s">
        <v>180</v>
      </c>
      <c r="F2461" s="70">
        <v>48.09</v>
      </c>
      <c r="G2461" s="77">
        <v>53654</v>
      </c>
      <c r="H2461" s="77">
        <v>48.08</v>
      </c>
      <c r="I2461" s="77">
        <v>1</v>
      </c>
      <c r="J2461" s="77">
        <v>-11.1958210842398</v>
      </c>
      <c r="K2461" s="77">
        <v>6.1131444035225904E-3</v>
      </c>
      <c r="L2461" s="77">
        <v>-3.4196353190055602</v>
      </c>
      <c r="M2461" s="77">
        <v>5.7031178172007398E-4</v>
      </c>
      <c r="N2461" s="77">
        <v>-7.7761857652342803</v>
      </c>
      <c r="O2461" s="77">
        <v>5.5428326218025098E-3</v>
      </c>
      <c r="P2461" s="77">
        <v>-3.7375303174721202</v>
      </c>
      <c r="Q2461" s="77">
        <v>-3.7375303174721202</v>
      </c>
      <c r="R2461" s="77">
        <v>0</v>
      </c>
      <c r="S2461" s="77">
        <v>6.8127461026611504E-4</v>
      </c>
      <c r="T2461" s="77" t="s">
        <v>160</v>
      </c>
      <c r="U2461" s="105">
        <v>0.18876524896699101</v>
      </c>
      <c r="V2461" s="105">
        <v>-5.8256324494890398E-2</v>
      </c>
      <c r="W2461" s="101">
        <v>0.24702036058446</v>
      </c>
    </row>
    <row r="2462" spans="2:23" x14ac:dyDescent="0.35">
      <c r="B2462" s="55" t="s">
        <v>120</v>
      </c>
      <c r="C2462" s="76" t="s">
        <v>143</v>
      </c>
      <c r="D2462" s="55" t="s">
        <v>85</v>
      </c>
      <c r="E2462" s="55" t="s">
        <v>181</v>
      </c>
      <c r="F2462" s="70">
        <v>47.99</v>
      </c>
      <c r="G2462" s="77">
        <v>53150</v>
      </c>
      <c r="H2462" s="77">
        <v>47.92</v>
      </c>
      <c r="I2462" s="77">
        <v>1</v>
      </c>
      <c r="J2462" s="77">
        <v>-13.327009856672399</v>
      </c>
      <c r="K2462" s="77">
        <v>4.8593874854549399E-3</v>
      </c>
      <c r="L2462" s="77">
        <v>19.667106648602498</v>
      </c>
      <c r="M2462" s="77">
        <v>1.05827134962565E-2</v>
      </c>
      <c r="N2462" s="77">
        <v>-32.994116505274903</v>
      </c>
      <c r="O2462" s="77">
        <v>-5.7233260108015696E-3</v>
      </c>
      <c r="P2462" s="77">
        <v>-15.213976133499701</v>
      </c>
      <c r="Q2462" s="77">
        <v>-15.213976133499701</v>
      </c>
      <c r="R2462" s="77">
        <v>0</v>
      </c>
      <c r="S2462" s="77">
        <v>6.3328843094735297E-3</v>
      </c>
      <c r="T2462" s="77" t="s">
        <v>159</v>
      </c>
      <c r="U2462" s="105">
        <v>-2.5840502542172401</v>
      </c>
      <c r="V2462" s="105">
        <v>-0.79748402285162001</v>
      </c>
      <c r="W2462" s="101">
        <v>-1.7865750034166299</v>
      </c>
    </row>
    <row r="2463" spans="2:23" x14ac:dyDescent="0.35">
      <c r="B2463" s="55" t="s">
        <v>120</v>
      </c>
      <c r="C2463" s="76" t="s">
        <v>143</v>
      </c>
      <c r="D2463" s="55" t="s">
        <v>85</v>
      </c>
      <c r="E2463" s="55" t="s">
        <v>181</v>
      </c>
      <c r="F2463" s="70">
        <v>47.99</v>
      </c>
      <c r="G2463" s="77">
        <v>53150</v>
      </c>
      <c r="H2463" s="77">
        <v>47.92</v>
      </c>
      <c r="I2463" s="77">
        <v>2</v>
      </c>
      <c r="J2463" s="77">
        <v>-13.2878800842259</v>
      </c>
      <c r="K2463" s="77">
        <v>4.8361908678665197E-3</v>
      </c>
      <c r="L2463" s="77">
        <v>19.6093615567877</v>
      </c>
      <c r="M2463" s="77">
        <v>1.05321961916095E-2</v>
      </c>
      <c r="N2463" s="77">
        <v>-32.897241641013601</v>
      </c>
      <c r="O2463" s="77">
        <v>-5.6960053237429297E-3</v>
      </c>
      <c r="P2463" s="77">
        <v>-15.169305991398099</v>
      </c>
      <c r="Q2463" s="77">
        <v>-15.169305991398099</v>
      </c>
      <c r="R2463" s="77">
        <v>0</v>
      </c>
      <c r="S2463" s="77">
        <v>6.3026538542996597E-3</v>
      </c>
      <c r="T2463" s="77" t="s">
        <v>159</v>
      </c>
      <c r="U2463" s="105">
        <v>-2.57595885017105</v>
      </c>
      <c r="V2463" s="105">
        <v>-0.79498687116552502</v>
      </c>
      <c r="W2463" s="101">
        <v>-1.7809807235887201</v>
      </c>
    </row>
    <row r="2464" spans="2:23" x14ac:dyDescent="0.35">
      <c r="B2464" s="55" t="s">
        <v>120</v>
      </c>
      <c r="C2464" s="76" t="s">
        <v>143</v>
      </c>
      <c r="D2464" s="55" t="s">
        <v>85</v>
      </c>
      <c r="E2464" s="55" t="s">
        <v>181</v>
      </c>
      <c r="F2464" s="70">
        <v>47.99</v>
      </c>
      <c r="G2464" s="77">
        <v>53900</v>
      </c>
      <c r="H2464" s="77">
        <v>47.95</v>
      </c>
      <c r="I2464" s="77">
        <v>1</v>
      </c>
      <c r="J2464" s="77">
        <v>-2.3986536151997702</v>
      </c>
      <c r="K2464" s="77">
        <v>2.6984098687184301E-4</v>
      </c>
      <c r="L2464" s="77">
        <v>11.2652639570691</v>
      </c>
      <c r="M2464" s="77">
        <v>5.9518994678524496E-3</v>
      </c>
      <c r="N2464" s="77">
        <v>-13.6639175722689</v>
      </c>
      <c r="O2464" s="77">
        <v>-5.6820584809806002E-3</v>
      </c>
      <c r="P2464" s="77">
        <v>-10.269473781521</v>
      </c>
      <c r="Q2464" s="77">
        <v>-10.269473781521</v>
      </c>
      <c r="R2464" s="77">
        <v>0</v>
      </c>
      <c r="S2464" s="77">
        <v>4.9461721030444102E-3</v>
      </c>
      <c r="T2464" s="77" t="s">
        <v>159</v>
      </c>
      <c r="U2464" s="105">
        <v>-0.81912504822338295</v>
      </c>
      <c r="V2464" s="105">
        <v>-0.25279660780962199</v>
      </c>
      <c r="W2464" s="101">
        <v>-0.56633122108983203</v>
      </c>
    </row>
    <row r="2465" spans="2:23" x14ac:dyDescent="0.35">
      <c r="B2465" s="55" t="s">
        <v>120</v>
      </c>
      <c r="C2465" s="76" t="s">
        <v>143</v>
      </c>
      <c r="D2465" s="55" t="s">
        <v>85</v>
      </c>
      <c r="E2465" s="55" t="s">
        <v>181</v>
      </c>
      <c r="F2465" s="70">
        <v>47.99</v>
      </c>
      <c r="G2465" s="77">
        <v>53900</v>
      </c>
      <c r="H2465" s="77">
        <v>47.95</v>
      </c>
      <c r="I2465" s="77">
        <v>2</v>
      </c>
      <c r="J2465" s="77">
        <v>-2.40124403864887</v>
      </c>
      <c r="K2465" s="77">
        <v>2.7019349164725601E-4</v>
      </c>
      <c r="L2465" s="77">
        <v>11.2774298670262</v>
      </c>
      <c r="M2465" s="77">
        <v>5.9596746876508198E-3</v>
      </c>
      <c r="N2465" s="77">
        <v>-13.678673905675</v>
      </c>
      <c r="O2465" s="77">
        <v>-5.6894811960035699E-3</v>
      </c>
      <c r="P2465" s="77">
        <v>-10.280564288926501</v>
      </c>
      <c r="Q2465" s="77">
        <v>-10.280564288926399</v>
      </c>
      <c r="R2465" s="77">
        <v>0</v>
      </c>
      <c r="S2465" s="77">
        <v>4.9526334983474203E-3</v>
      </c>
      <c r="T2465" s="77" t="s">
        <v>159</v>
      </c>
      <c r="U2465" s="105">
        <v>-0.82007136919928103</v>
      </c>
      <c r="V2465" s="105">
        <v>-0.25308865935062302</v>
      </c>
      <c r="W2465" s="101">
        <v>-0.56698549373719598</v>
      </c>
    </row>
    <row r="2466" spans="2:23" x14ac:dyDescent="0.35">
      <c r="B2466" s="55" t="s">
        <v>120</v>
      </c>
      <c r="C2466" s="76" t="s">
        <v>143</v>
      </c>
      <c r="D2466" s="55" t="s">
        <v>85</v>
      </c>
      <c r="E2466" s="55" t="s">
        <v>182</v>
      </c>
      <c r="F2466" s="70">
        <v>47.92</v>
      </c>
      <c r="G2466" s="77">
        <v>53550</v>
      </c>
      <c r="H2466" s="77">
        <v>47.87</v>
      </c>
      <c r="I2466" s="77">
        <v>1</v>
      </c>
      <c r="J2466" s="77">
        <v>-8.5799645375336695</v>
      </c>
      <c r="K2466" s="77">
        <v>1.80873999630329E-3</v>
      </c>
      <c r="L2466" s="77">
        <v>15.4210008012084</v>
      </c>
      <c r="M2466" s="77">
        <v>5.8429245185160602E-3</v>
      </c>
      <c r="N2466" s="77">
        <v>-24.000965338742098</v>
      </c>
      <c r="O2466" s="77">
        <v>-4.0341845222127701E-3</v>
      </c>
      <c r="P2466" s="77">
        <v>-14.0528837164252</v>
      </c>
      <c r="Q2466" s="77">
        <v>-14.0528837164252</v>
      </c>
      <c r="R2466" s="77">
        <v>0</v>
      </c>
      <c r="S2466" s="77">
        <v>4.8521705961628503E-3</v>
      </c>
      <c r="T2466" s="77" t="s">
        <v>160</v>
      </c>
      <c r="U2466" s="105">
        <v>-1.39326553462858</v>
      </c>
      <c r="V2466" s="105">
        <v>-0.429986607900817</v>
      </c>
      <c r="W2466" s="101">
        <v>-0.96328365643313096</v>
      </c>
    </row>
    <row r="2467" spans="2:23" x14ac:dyDescent="0.35">
      <c r="B2467" s="55" t="s">
        <v>120</v>
      </c>
      <c r="C2467" s="76" t="s">
        <v>143</v>
      </c>
      <c r="D2467" s="55" t="s">
        <v>85</v>
      </c>
      <c r="E2467" s="55" t="s">
        <v>182</v>
      </c>
      <c r="F2467" s="70">
        <v>47.92</v>
      </c>
      <c r="G2467" s="77">
        <v>54200</v>
      </c>
      <c r="H2467" s="77">
        <v>47.92</v>
      </c>
      <c r="I2467" s="77">
        <v>1</v>
      </c>
      <c r="J2467" s="77">
        <v>4.0066863293225996</v>
      </c>
      <c r="K2467" s="77">
        <v>1.0595333325443201E-4</v>
      </c>
      <c r="L2467" s="77">
        <v>28.424489124364499</v>
      </c>
      <c r="M2467" s="77">
        <v>5.3324804410753599E-3</v>
      </c>
      <c r="N2467" s="77">
        <v>-24.417802795041901</v>
      </c>
      <c r="O2467" s="77">
        <v>-5.2265271078209196E-3</v>
      </c>
      <c r="P2467" s="77">
        <v>-14.296064189753199</v>
      </c>
      <c r="Q2467" s="77">
        <v>-14.2960641897531</v>
      </c>
      <c r="R2467" s="77">
        <v>0</v>
      </c>
      <c r="S2467" s="77">
        <v>1.34889117869578E-3</v>
      </c>
      <c r="T2467" s="77" t="s">
        <v>160</v>
      </c>
      <c r="U2467" s="105">
        <v>-0.25045517900677799</v>
      </c>
      <c r="V2467" s="105">
        <v>-7.7294937810275494E-2</v>
      </c>
      <c r="W2467" s="101">
        <v>-0.173161091414335</v>
      </c>
    </row>
    <row r="2468" spans="2:23" x14ac:dyDescent="0.35">
      <c r="B2468" s="55" t="s">
        <v>120</v>
      </c>
      <c r="C2468" s="76" t="s">
        <v>143</v>
      </c>
      <c r="D2468" s="55" t="s">
        <v>85</v>
      </c>
      <c r="E2468" s="55" t="s">
        <v>183</v>
      </c>
      <c r="F2468" s="70">
        <v>47.93</v>
      </c>
      <c r="G2468" s="77">
        <v>53150</v>
      </c>
      <c r="H2468" s="77">
        <v>47.92</v>
      </c>
      <c r="I2468" s="77">
        <v>1</v>
      </c>
      <c r="J2468" s="77">
        <v>-25.544999761433299</v>
      </c>
      <c r="K2468" s="77">
        <v>0</v>
      </c>
      <c r="L2468" s="77">
        <v>-26.039692226622101</v>
      </c>
      <c r="M2468" s="77">
        <v>0</v>
      </c>
      <c r="N2468" s="77">
        <v>0.494692465188801</v>
      </c>
      <c r="O2468" s="77">
        <v>0</v>
      </c>
      <c r="P2468" s="77">
        <v>0.32843533396716001</v>
      </c>
      <c r="Q2468" s="77">
        <v>0.32843533396715902</v>
      </c>
      <c r="R2468" s="77">
        <v>0</v>
      </c>
      <c r="S2468" s="77">
        <v>0</v>
      </c>
      <c r="T2468" s="77" t="s">
        <v>160</v>
      </c>
      <c r="U2468" s="105">
        <v>4.9469246518870202E-3</v>
      </c>
      <c r="V2468" s="105">
        <v>-1.52670922931634E-3</v>
      </c>
      <c r="W2468" s="101">
        <v>6.4736020956218101E-3</v>
      </c>
    </row>
    <row r="2469" spans="2:23" x14ac:dyDescent="0.35">
      <c r="B2469" s="55" t="s">
        <v>120</v>
      </c>
      <c r="C2469" s="76" t="s">
        <v>143</v>
      </c>
      <c r="D2469" s="55" t="s">
        <v>85</v>
      </c>
      <c r="E2469" s="55" t="s">
        <v>183</v>
      </c>
      <c r="F2469" s="70">
        <v>47.93</v>
      </c>
      <c r="G2469" s="77">
        <v>53150</v>
      </c>
      <c r="H2469" s="77">
        <v>47.92</v>
      </c>
      <c r="I2469" s="77">
        <v>2</v>
      </c>
      <c r="J2469" s="77">
        <v>-21.447824067479502</v>
      </c>
      <c r="K2469" s="77">
        <v>0</v>
      </c>
      <c r="L2469" s="77">
        <v>-21.863172552896099</v>
      </c>
      <c r="M2469" s="77">
        <v>0</v>
      </c>
      <c r="N2469" s="77">
        <v>0.415348485416622</v>
      </c>
      <c r="O2469" s="77">
        <v>0</v>
      </c>
      <c r="P2469" s="77">
        <v>0.27575742126668101</v>
      </c>
      <c r="Q2469" s="77">
        <v>0.27575742126668001</v>
      </c>
      <c r="R2469" s="77">
        <v>0</v>
      </c>
      <c r="S2469" s="77">
        <v>0</v>
      </c>
      <c r="T2469" s="77" t="s">
        <v>160</v>
      </c>
      <c r="U2469" s="105">
        <v>4.1534848541653901E-3</v>
      </c>
      <c r="V2469" s="105">
        <v>-1.28183954818497E-3</v>
      </c>
      <c r="W2469" s="101">
        <v>5.4352977148746399E-3</v>
      </c>
    </row>
    <row r="2470" spans="2:23" x14ac:dyDescent="0.35">
      <c r="B2470" s="55" t="s">
        <v>120</v>
      </c>
      <c r="C2470" s="76" t="s">
        <v>143</v>
      </c>
      <c r="D2470" s="55" t="s">
        <v>85</v>
      </c>
      <c r="E2470" s="55" t="s">
        <v>183</v>
      </c>
      <c r="F2470" s="70">
        <v>47.93</v>
      </c>
      <c r="G2470" s="77">
        <v>53150</v>
      </c>
      <c r="H2470" s="77">
        <v>47.92</v>
      </c>
      <c r="I2470" s="77">
        <v>3</v>
      </c>
      <c r="J2470" s="77">
        <v>-26.242474157649699</v>
      </c>
      <c r="K2470" s="77">
        <v>0</v>
      </c>
      <c r="L2470" s="77">
        <v>-26.7506735843454</v>
      </c>
      <c r="M2470" s="77">
        <v>0</v>
      </c>
      <c r="N2470" s="77">
        <v>0.50819942669568796</v>
      </c>
      <c r="O2470" s="77">
        <v>0</v>
      </c>
      <c r="P2470" s="77">
        <v>0.33740285161813799</v>
      </c>
      <c r="Q2470" s="77">
        <v>0.33740285161813699</v>
      </c>
      <c r="R2470" s="77">
        <v>0</v>
      </c>
      <c r="S2470" s="77">
        <v>0</v>
      </c>
      <c r="T2470" s="77" t="s">
        <v>160</v>
      </c>
      <c r="U2470" s="105">
        <v>5.0819942669558596E-3</v>
      </c>
      <c r="V2470" s="105">
        <v>-1.5683941229496299E-3</v>
      </c>
      <c r="W2470" s="101">
        <v>6.65035573645824E-3</v>
      </c>
    </row>
    <row r="2471" spans="2:23" x14ac:dyDescent="0.35">
      <c r="B2471" s="55" t="s">
        <v>120</v>
      </c>
      <c r="C2471" s="76" t="s">
        <v>143</v>
      </c>
      <c r="D2471" s="55" t="s">
        <v>85</v>
      </c>
      <c r="E2471" s="55" t="s">
        <v>183</v>
      </c>
      <c r="F2471" s="70">
        <v>47.93</v>
      </c>
      <c r="G2471" s="77">
        <v>53654</v>
      </c>
      <c r="H2471" s="77">
        <v>48.08</v>
      </c>
      <c r="I2471" s="77">
        <v>1</v>
      </c>
      <c r="J2471" s="77">
        <v>56.391847607893801</v>
      </c>
      <c r="K2471" s="77">
        <v>9.98532709662424E-2</v>
      </c>
      <c r="L2471" s="77">
        <v>49.993223239805197</v>
      </c>
      <c r="M2471" s="77">
        <v>7.8478722415016799E-2</v>
      </c>
      <c r="N2471" s="77">
        <v>6.3986243680886803</v>
      </c>
      <c r="O2471" s="77">
        <v>2.1374548551225499E-2</v>
      </c>
      <c r="P2471" s="77">
        <v>3.0675564713379901</v>
      </c>
      <c r="Q2471" s="77">
        <v>3.0675564713379901</v>
      </c>
      <c r="R2471" s="77">
        <v>0</v>
      </c>
      <c r="S2471" s="77">
        <v>2.9547094493221498E-4</v>
      </c>
      <c r="T2471" s="77" t="s">
        <v>160</v>
      </c>
      <c r="U2471" s="105">
        <v>6.6291547988288096E-2</v>
      </c>
      <c r="V2471" s="105">
        <v>-2.04587547337679E-2</v>
      </c>
      <c r="W2471" s="101">
        <v>8.6749876777544394E-2</v>
      </c>
    </row>
    <row r="2472" spans="2:23" x14ac:dyDescent="0.35">
      <c r="B2472" s="55" t="s">
        <v>120</v>
      </c>
      <c r="C2472" s="76" t="s">
        <v>143</v>
      </c>
      <c r="D2472" s="55" t="s">
        <v>85</v>
      </c>
      <c r="E2472" s="55" t="s">
        <v>183</v>
      </c>
      <c r="F2472" s="70">
        <v>47.93</v>
      </c>
      <c r="G2472" s="77">
        <v>53654</v>
      </c>
      <c r="H2472" s="77">
        <v>48.08</v>
      </c>
      <c r="I2472" s="77">
        <v>2</v>
      </c>
      <c r="J2472" s="77">
        <v>56.391847607893801</v>
      </c>
      <c r="K2472" s="77">
        <v>9.98532709662424E-2</v>
      </c>
      <c r="L2472" s="77">
        <v>49.993223239805197</v>
      </c>
      <c r="M2472" s="77">
        <v>7.8478722415016799E-2</v>
      </c>
      <c r="N2472" s="77">
        <v>6.3986243680886803</v>
      </c>
      <c r="O2472" s="77">
        <v>2.1374548551225499E-2</v>
      </c>
      <c r="P2472" s="77">
        <v>3.0675564713379901</v>
      </c>
      <c r="Q2472" s="77">
        <v>3.0675564713379901</v>
      </c>
      <c r="R2472" s="77">
        <v>0</v>
      </c>
      <c r="S2472" s="77">
        <v>2.9547094493221498E-4</v>
      </c>
      <c r="T2472" s="77" t="s">
        <v>160</v>
      </c>
      <c r="U2472" s="105">
        <v>6.6291547988288096E-2</v>
      </c>
      <c r="V2472" s="105">
        <v>-2.04587547337679E-2</v>
      </c>
      <c r="W2472" s="101">
        <v>8.6749876777544394E-2</v>
      </c>
    </row>
    <row r="2473" spans="2:23" x14ac:dyDescent="0.35">
      <c r="B2473" s="55" t="s">
        <v>120</v>
      </c>
      <c r="C2473" s="76" t="s">
        <v>143</v>
      </c>
      <c r="D2473" s="55" t="s">
        <v>85</v>
      </c>
      <c r="E2473" s="55" t="s">
        <v>183</v>
      </c>
      <c r="F2473" s="70">
        <v>47.93</v>
      </c>
      <c r="G2473" s="77">
        <v>53704</v>
      </c>
      <c r="H2473" s="77">
        <v>47.98</v>
      </c>
      <c r="I2473" s="77">
        <v>1</v>
      </c>
      <c r="J2473" s="77">
        <v>7.0382958441538603</v>
      </c>
      <c r="K2473" s="77">
        <v>2.0706720306950398E-3</v>
      </c>
      <c r="L2473" s="77">
        <v>13.6035720645068</v>
      </c>
      <c r="M2473" s="77">
        <v>7.7353898278147799E-3</v>
      </c>
      <c r="N2473" s="77">
        <v>-6.56527622035291</v>
      </c>
      <c r="O2473" s="77">
        <v>-5.6647177971197397E-3</v>
      </c>
      <c r="P2473" s="77">
        <v>-3.2613540765067102</v>
      </c>
      <c r="Q2473" s="77">
        <v>-3.2613540765067102</v>
      </c>
      <c r="R2473" s="77">
        <v>0</v>
      </c>
      <c r="S2473" s="77">
        <v>4.4460279123610202E-4</v>
      </c>
      <c r="T2473" s="77" t="s">
        <v>160</v>
      </c>
      <c r="U2473" s="105">
        <v>5.661226905675E-2</v>
      </c>
      <c r="V2473" s="105">
        <v>-1.7471556521183498E-2</v>
      </c>
      <c r="W2473" s="101">
        <v>7.4083461825901406E-2</v>
      </c>
    </row>
    <row r="2474" spans="2:23" x14ac:dyDescent="0.35">
      <c r="B2474" s="55" t="s">
        <v>120</v>
      </c>
      <c r="C2474" s="76" t="s">
        <v>143</v>
      </c>
      <c r="D2474" s="55" t="s">
        <v>85</v>
      </c>
      <c r="E2474" s="55" t="s">
        <v>183</v>
      </c>
      <c r="F2474" s="70">
        <v>47.93</v>
      </c>
      <c r="G2474" s="77">
        <v>58004</v>
      </c>
      <c r="H2474" s="77">
        <v>47.14</v>
      </c>
      <c r="I2474" s="77">
        <v>1</v>
      </c>
      <c r="J2474" s="77">
        <v>-46.9207263079768</v>
      </c>
      <c r="K2474" s="77">
        <v>0.46628925522937698</v>
      </c>
      <c r="L2474" s="77">
        <v>-39.181402402541501</v>
      </c>
      <c r="M2474" s="77">
        <v>0.32515160991788999</v>
      </c>
      <c r="N2474" s="77">
        <v>-7.7393239054353096</v>
      </c>
      <c r="O2474" s="77">
        <v>0.14113764531148701</v>
      </c>
      <c r="P2474" s="77">
        <v>-3.81535447301997</v>
      </c>
      <c r="Q2474" s="77">
        <v>-3.8153544730199598</v>
      </c>
      <c r="R2474" s="77">
        <v>0</v>
      </c>
      <c r="S2474" s="77">
        <v>3.08315772206525E-3</v>
      </c>
      <c r="T2474" s="77" t="s">
        <v>160</v>
      </c>
      <c r="U2474" s="105">
        <v>0.59491208458765299</v>
      </c>
      <c r="V2474" s="105">
        <v>-0.183600485975734</v>
      </c>
      <c r="W2474" s="101">
        <v>0.77850874806195203</v>
      </c>
    </row>
    <row r="2475" spans="2:23" x14ac:dyDescent="0.35">
      <c r="B2475" s="55" t="s">
        <v>120</v>
      </c>
      <c r="C2475" s="76" t="s">
        <v>143</v>
      </c>
      <c r="D2475" s="55" t="s">
        <v>85</v>
      </c>
      <c r="E2475" s="55" t="s">
        <v>184</v>
      </c>
      <c r="F2475" s="70">
        <v>47.76</v>
      </c>
      <c r="G2475" s="77">
        <v>53050</v>
      </c>
      <c r="H2475" s="77">
        <v>47.99</v>
      </c>
      <c r="I2475" s="77">
        <v>1</v>
      </c>
      <c r="J2475" s="77">
        <v>116.16839852732301</v>
      </c>
      <c r="K2475" s="77">
        <v>0.32523183327531302</v>
      </c>
      <c r="L2475" s="77">
        <v>164.97487955985699</v>
      </c>
      <c r="M2475" s="77">
        <v>0.65592273234751997</v>
      </c>
      <c r="N2475" s="77">
        <v>-48.806481032533398</v>
      </c>
      <c r="O2475" s="77">
        <v>-0.330690899072208</v>
      </c>
      <c r="P2475" s="77">
        <v>-26.559880232717699</v>
      </c>
      <c r="Q2475" s="77">
        <v>-26.5598802327176</v>
      </c>
      <c r="R2475" s="77">
        <v>0</v>
      </c>
      <c r="S2475" s="77">
        <v>1.7000796435229001E-2</v>
      </c>
      <c r="T2475" s="77" t="s">
        <v>159</v>
      </c>
      <c r="U2475" s="105">
        <v>-4.6063361555990596</v>
      </c>
      <c r="V2475" s="105">
        <v>-1.42159754129347</v>
      </c>
      <c r="W2475" s="101">
        <v>-3.1847542513914702</v>
      </c>
    </row>
    <row r="2476" spans="2:23" x14ac:dyDescent="0.35">
      <c r="B2476" s="55" t="s">
        <v>120</v>
      </c>
      <c r="C2476" s="76" t="s">
        <v>143</v>
      </c>
      <c r="D2476" s="55" t="s">
        <v>85</v>
      </c>
      <c r="E2476" s="55" t="s">
        <v>184</v>
      </c>
      <c r="F2476" s="70">
        <v>47.76</v>
      </c>
      <c r="G2476" s="77">
        <v>53204</v>
      </c>
      <c r="H2476" s="77">
        <v>48.11</v>
      </c>
      <c r="I2476" s="77">
        <v>1</v>
      </c>
      <c r="J2476" s="77">
        <v>28.894804968918901</v>
      </c>
      <c r="K2476" s="77">
        <v>0</v>
      </c>
      <c r="L2476" s="77">
        <v>33.609480846171003</v>
      </c>
      <c r="M2476" s="77">
        <v>0</v>
      </c>
      <c r="N2476" s="77">
        <v>-4.7146758772520903</v>
      </c>
      <c r="O2476" s="77">
        <v>0</v>
      </c>
      <c r="P2476" s="77">
        <v>-2.4407263273392599</v>
      </c>
      <c r="Q2476" s="77">
        <v>-2.4407263273392599</v>
      </c>
      <c r="R2476" s="77">
        <v>0</v>
      </c>
      <c r="S2476" s="77">
        <v>0</v>
      </c>
      <c r="T2476" s="77" t="s">
        <v>160</v>
      </c>
      <c r="U2476" s="105">
        <v>1.65013655703823</v>
      </c>
      <c r="V2476" s="105">
        <v>-0.509261589480969</v>
      </c>
      <c r="W2476" s="101">
        <v>2.15938754386123</v>
      </c>
    </row>
    <row r="2477" spans="2:23" x14ac:dyDescent="0.35">
      <c r="B2477" s="55" t="s">
        <v>120</v>
      </c>
      <c r="C2477" s="76" t="s">
        <v>143</v>
      </c>
      <c r="D2477" s="55" t="s">
        <v>85</v>
      </c>
      <c r="E2477" s="55" t="s">
        <v>184</v>
      </c>
      <c r="F2477" s="70">
        <v>47.76</v>
      </c>
      <c r="G2477" s="77">
        <v>53204</v>
      </c>
      <c r="H2477" s="77">
        <v>48.11</v>
      </c>
      <c r="I2477" s="77">
        <v>2</v>
      </c>
      <c r="J2477" s="77">
        <v>28.894804968918901</v>
      </c>
      <c r="K2477" s="77">
        <v>0</v>
      </c>
      <c r="L2477" s="77">
        <v>33.609480846171003</v>
      </c>
      <c r="M2477" s="77">
        <v>0</v>
      </c>
      <c r="N2477" s="77">
        <v>-4.7146758772520903</v>
      </c>
      <c r="O2477" s="77">
        <v>0</v>
      </c>
      <c r="P2477" s="77">
        <v>-2.4407263273392599</v>
      </c>
      <c r="Q2477" s="77">
        <v>-2.4407263273392599</v>
      </c>
      <c r="R2477" s="77">
        <v>0</v>
      </c>
      <c r="S2477" s="77">
        <v>0</v>
      </c>
      <c r="T2477" s="77" t="s">
        <v>160</v>
      </c>
      <c r="U2477" s="105">
        <v>1.65013655703823</v>
      </c>
      <c r="V2477" s="105">
        <v>-0.509261589480969</v>
      </c>
      <c r="W2477" s="101">
        <v>2.15938754386123</v>
      </c>
    </row>
    <row r="2478" spans="2:23" x14ac:dyDescent="0.35">
      <c r="B2478" s="55" t="s">
        <v>120</v>
      </c>
      <c r="C2478" s="76" t="s">
        <v>143</v>
      </c>
      <c r="D2478" s="55" t="s">
        <v>85</v>
      </c>
      <c r="E2478" s="55" t="s">
        <v>185</v>
      </c>
      <c r="F2478" s="70">
        <v>48.11</v>
      </c>
      <c r="G2478" s="77">
        <v>53254</v>
      </c>
      <c r="H2478" s="77">
        <v>48.35</v>
      </c>
      <c r="I2478" s="77">
        <v>1</v>
      </c>
      <c r="J2478" s="77">
        <v>23.665354377911701</v>
      </c>
      <c r="K2478" s="77">
        <v>5.9029164371508E-2</v>
      </c>
      <c r="L2478" s="77">
        <v>23.6653543779125</v>
      </c>
      <c r="M2478" s="77">
        <v>5.9029164371511803E-2</v>
      </c>
      <c r="N2478" s="77">
        <v>-7.7438100000000005E-13</v>
      </c>
      <c r="O2478" s="77">
        <v>-3.871E-15</v>
      </c>
      <c r="P2478" s="77">
        <v>-4.4793300000000001E-13</v>
      </c>
      <c r="Q2478" s="77">
        <v>-4.4793199999999998E-13</v>
      </c>
      <c r="R2478" s="77">
        <v>0</v>
      </c>
      <c r="S2478" s="77">
        <v>0</v>
      </c>
      <c r="T2478" s="77" t="s">
        <v>160</v>
      </c>
      <c r="U2478" s="105">
        <v>-8.2800000000000004E-16</v>
      </c>
      <c r="V2478" s="105">
        <v>0</v>
      </c>
      <c r="W2478" s="101">
        <v>-8.2800000000000004E-16</v>
      </c>
    </row>
    <row r="2479" spans="2:23" x14ac:dyDescent="0.35">
      <c r="B2479" s="55" t="s">
        <v>120</v>
      </c>
      <c r="C2479" s="76" t="s">
        <v>143</v>
      </c>
      <c r="D2479" s="55" t="s">
        <v>85</v>
      </c>
      <c r="E2479" s="55" t="s">
        <v>185</v>
      </c>
      <c r="F2479" s="70">
        <v>48.11</v>
      </c>
      <c r="G2479" s="77">
        <v>53304</v>
      </c>
      <c r="H2479" s="77">
        <v>48.33</v>
      </c>
      <c r="I2479" s="77">
        <v>1</v>
      </c>
      <c r="J2479" s="77">
        <v>13.329020081974001</v>
      </c>
      <c r="K2479" s="77">
        <v>1.9791633284907101E-2</v>
      </c>
      <c r="L2479" s="77">
        <v>17.003900874301099</v>
      </c>
      <c r="M2479" s="77">
        <v>3.2209376646656698E-2</v>
      </c>
      <c r="N2479" s="77">
        <v>-3.6748807923271598</v>
      </c>
      <c r="O2479" s="77">
        <v>-1.2417743361749599E-2</v>
      </c>
      <c r="P2479" s="77">
        <v>-1.90287362953904</v>
      </c>
      <c r="Q2479" s="77">
        <v>-1.9028736295390301</v>
      </c>
      <c r="R2479" s="77">
        <v>0</v>
      </c>
      <c r="S2479" s="77">
        <v>4.03371384769452E-4</v>
      </c>
      <c r="T2479" s="77" t="s">
        <v>159</v>
      </c>
      <c r="U2479" s="105">
        <v>0.209690189408404</v>
      </c>
      <c r="V2479" s="105">
        <v>-6.4714134537057599E-2</v>
      </c>
      <c r="W2479" s="101">
        <v>0.27440297661856899</v>
      </c>
    </row>
    <row r="2480" spans="2:23" x14ac:dyDescent="0.35">
      <c r="B2480" s="55" t="s">
        <v>120</v>
      </c>
      <c r="C2480" s="76" t="s">
        <v>143</v>
      </c>
      <c r="D2480" s="55" t="s">
        <v>85</v>
      </c>
      <c r="E2480" s="55" t="s">
        <v>185</v>
      </c>
      <c r="F2480" s="70">
        <v>48.11</v>
      </c>
      <c r="G2480" s="77">
        <v>54104</v>
      </c>
      <c r="H2480" s="77">
        <v>48.33</v>
      </c>
      <c r="I2480" s="77">
        <v>1</v>
      </c>
      <c r="J2480" s="77">
        <v>22.681961539337699</v>
      </c>
      <c r="K2480" s="77">
        <v>5.13956907892721E-2</v>
      </c>
      <c r="L2480" s="77">
        <v>22.681961539338499</v>
      </c>
      <c r="M2480" s="77">
        <v>5.1395690789275798E-2</v>
      </c>
      <c r="N2480" s="77">
        <v>-8.0768700000000005E-13</v>
      </c>
      <c r="O2480" s="77">
        <v>-3.6650000000000002E-15</v>
      </c>
      <c r="P2480" s="77">
        <v>-6.6578199999999996E-13</v>
      </c>
      <c r="Q2480" s="77">
        <v>-6.6578300000000003E-13</v>
      </c>
      <c r="R2480" s="77">
        <v>0</v>
      </c>
      <c r="S2480" s="77">
        <v>0</v>
      </c>
      <c r="T2480" s="77" t="s">
        <v>160</v>
      </c>
      <c r="U2480" s="105">
        <v>9.8400000000000001E-16</v>
      </c>
      <c r="V2480" s="105">
        <v>0</v>
      </c>
      <c r="W2480" s="101">
        <v>9.8400000000000001E-16</v>
      </c>
    </row>
    <row r="2481" spans="2:23" x14ac:dyDescent="0.35">
      <c r="B2481" s="55" t="s">
        <v>120</v>
      </c>
      <c r="C2481" s="76" t="s">
        <v>143</v>
      </c>
      <c r="D2481" s="55" t="s">
        <v>85</v>
      </c>
      <c r="E2481" s="55" t="s">
        <v>186</v>
      </c>
      <c r="F2481" s="70">
        <v>48.35</v>
      </c>
      <c r="G2481" s="77">
        <v>54104</v>
      </c>
      <c r="H2481" s="77">
        <v>48.33</v>
      </c>
      <c r="I2481" s="77">
        <v>1</v>
      </c>
      <c r="J2481" s="77">
        <v>-3.21151194910794</v>
      </c>
      <c r="K2481" s="77">
        <v>9.0348966833544498E-4</v>
      </c>
      <c r="L2481" s="77">
        <v>-3.2115119491078201</v>
      </c>
      <c r="M2481" s="77">
        <v>9.0348966833538101E-4</v>
      </c>
      <c r="N2481" s="77">
        <v>-1.1379800000000001E-13</v>
      </c>
      <c r="O2481" s="77">
        <v>6.4000000000000005E-17</v>
      </c>
      <c r="P2481" s="77">
        <v>-2.4075099999999998E-13</v>
      </c>
      <c r="Q2481" s="77">
        <v>-2.4074899999999999E-13</v>
      </c>
      <c r="R2481" s="77">
        <v>0</v>
      </c>
      <c r="S2481" s="77">
        <v>0</v>
      </c>
      <c r="T2481" s="77" t="s">
        <v>160</v>
      </c>
      <c r="U2481" s="105">
        <v>8.2000000000000001E-16</v>
      </c>
      <c r="V2481" s="105">
        <v>0</v>
      </c>
      <c r="W2481" s="101">
        <v>8.2000000000000001E-16</v>
      </c>
    </row>
    <row r="2482" spans="2:23" x14ac:dyDescent="0.35">
      <c r="B2482" s="55" t="s">
        <v>120</v>
      </c>
      <c r="C2482" s="76" t="s">
        <v>143</v>
      </c>
      <c r="D2482" s="55" t="s">
        <v>85</v>
      </c>
      <c r="E2482" s="55" t="s">
        <v>187</v>
      </c>
      <c r="F2482" s="70">
        <v>48.15</v>
      </c>
      <c r="G2482" s="77">
        <v>53404</v>
      </c>
      <c r="H2482" s="77">
        <v>48.15</v>
      </c>
      <c r="I2482" s="77">
        <v>1</v>
      </c>
      <c r="J2482" s="77">
        <v>-6.2314512361150296</v>
      </c>
      <c r="K2482" s="77">
        <v>3.7743716941853402E-3</v>
      </c>
      <c r="L2482" s="77">
        <v>3.6194914059477599</v>
      </c>
      <c r="M2482" s="77">
        <v>1.2733897932673301E-3</v>
      </c>
      <c r="N2482" s="77">
        <v>-9.8509426420627904</v>
      </c>
      <c r="O2482" s="77">
        <v>2.5009819009180101E-3</v>
      </c>
      <c r="P2482" s="77">
        <v>-4.8489079090950904</v>
      </c>
      <c r="Q2482" s="77">
        <v>-4.8489079090950797</v>
      </c>
      <c r="R2482" s="77">
        <v>0</v>
      </c>
      <c r="S2482" s="77">
        <v>2.28535744893801E-3</v>
      </c>
      <c r="T2482" s="77" t="s">
        <v>160</v>
      </c>
      <c r="U2482" s="105">
        <v>0.120422278529202</v>
      </c>
      <c r="V2482" s="105">
        <v>-3.7164464183966503E-2</v>
      </c>
      <c r="W2482" s="101">
        <v>0.157585968961307</v>
      </c>
    </row>
    <row r="2483" spans="2:23" x14ac:dyDescent="0.35">
      <c r="B2483" s="55" t="s">
        <v>120</v>
      </c>
      <c r="C2483" s="76" t="s">
        <v>143</v>
      </c>
      <c r="D2483" s="55" t="s">
        <v>85</v>
      </c>
      <c r="E2483" s="55" t="s">
        <v>188</v>
      </c>
      <c r="F2483" s="70">
        <v>48.15</v>
      </c>
      <c r="G2483" s="77">
        <v>53854</v>
      </c>
      <c r="H2483" s="77">
        <v>47.22</v>
      </c>
      <c r="I2483" s="77">
        <v>1</v>
      </c>
      <c r="J2483" s="77">
        <v>-56.591280417561698</v>
      </c>
      <c r="K2483" s="77">
        <v>0.63228399120022205</v>
      </c>
      <c r="L2483" s="77">
        <v>-46.6376574316673</v>
      </c>
      <c r="M2483" s="77">
        <v>0.429424285439577</v>
      </c>
      <c r="N2483" s="77">
        <v>-9.9536229858943805</v>
      </c>
      <c r="O2483" s="77">
        <v>0.20285970576064499</v>
      </c>
      <c r="P2483" s="77">
        <v>-4.8489079090948701</v>
      </c>
      <c r="Q2483" s="77">
        <v>-4.8489079090948604</v>
      </c>
      <c r="R2483" s="77">
        <v>0</v>
      </c>
      <c r="S2483" s="77">
        <v>4.6419559788455798E-3</v>
      </c>
      <c r="T2483" s="77" t="s">
        <v>160</v>
      </c>
      <c r="U2483" s="105">
        <v>0.416495692314579</v>
      </c>
      <c r="V2483" s="105">
        <v>-0.12853800334003701</v>
      </c>
      <c r="W2483" s="101">
        <v>0.54503101953586996</v>
      </c>
    </row>
    <row r="2484" spans="2:23" x14ac:dyDescent="0.35">
      <c r="B2484" s="55" t="s">
        <v>120</v>
      </c>
      <c r="C2484" s="76" t="s">
        <v>143</v>
      </c>
      <c r="D2484" s="55" t="s">
        <v>85</v>
      </c>
      <c r="E2484" s="55" t="s">
        <v>189</v>
      </c>
      <c r="F2484" s="70">
        <v>48.2</v>
      </c>
      <c r="G2484" s="77">
        <v>53754</v>
      </c>
      <c r="H2484" s="77">
        <v>47.42</v>
      </c>
      <c r="I2484" s="77">
        <v>1</v>
      </c>
      <c r="J2484" s="77">
        <v>-49.615852032535798</v>
      </c>
      <c r="K2484" s="77">
        <v>0.39929305576672902</v>
      </c>
      <c r="L2484" s="77">
        <v>-39.990641765969002</v>
      </c>
      <c r="M2484" s="77">
        <v>0.25939858176012998</v>
      </c>
      <c r="N2484" s="77">
        <v>-9.6252102665667305</v>
      </c>
      <c r="O2484" s="77">
        <v>0.13989447400659999</v>
      </c>
      <c r="P2484" s="77">
        <v>-4.7070642145923696</v>
      </c>
      <c r="Q2484" s="77">
        <v>-4.7070642145923598</v>
      </c>
      <c r="R2484" s="77">
        <v>0</v>
      </c>
      <c r="S2484" s="77">
        <v>3.5937767609920202E-3</v>
      </c>
      <c r="T2484" s="77" t="s">
        <v>160</v>
      </c>
      <c r="U2484" s="105">
        <v>-0.81930920566653498</v>
      </c>
      <c r="V2484" s="105">
        <v>-0.25285344208301203</v>
      </c>
      <c r="W2484" s="101">
        <v>-0.566458544884751</v>
      </c>
    </row>
    <row r="2485" spans="2:23" x14ac:dyDescent="0.35">
      <c r="B2485" s="55" t="s">
        <v>120</v>
      </c>
      <c r="C2485" s="76" t="s">
        <v>143</v>
      </c>
      <c r="D2485" s="55" t="s">
        <v>85</v>
      </c>
      <c r="E2485" s="55" t="s">
        <v>190</v>
      </c>
      <c r="F2485" s="70">
        <v>47.87</v>
      </c>
      <c r="G2485" s="77">
        <v>54050</v>
      </c>
      <c r="H2485" s="77">
        <v>47.73</v>
      </c>
      <c r="I2485" s="77">
        <v>1</v>
      </c>
      <c r="J2485" s="77">
        <v>-61.905878693939599</v>
      </c>
      <c r="K2485" s="77">
        <v>5.3422789167150597E-2</v>
      </c>
      <c r="L2485" s="77">
        <v>5.8783899510792397</v>
      </c>
      <c r="M2485" s="77">
        <v>4.8170322973227503E-4</v>
      </c>
      <c r="N2485" s="77">
        <v>-67.784268645018898</v>
      </c>
      <c r="O2485" s="77">
        <v>5.2941085937418399E-2</v>
      </c>
      <c r="P2485" s="77">
        <v>-35.353225888833798</v>
      </c>
      <c r="Q2485" s="77">
        <v>-35.353225888833698</v>
      </c>
      <c r="R2485" s="77">
        <v>0</v>
      </c>
      <c r="S2485" s="77">
        <v>1.74229170956119E-2</v>
      </c>
      <c r="T2485" s="77" t="s">
        <v>159</v>
      </c>
      <c r="U2485" s="105">
        <v>-6.9592137024940799</v>
      </c>
      <c r="V2485" s="105">
        <v>-2.1477375412074702</v>
      </c>
      <c r="W2485" s="101">
        <v>-4.8114997856636901</v>
      </c>
    </row>
    <row r="2486" spans="2:23" x14ac:dyDescent="0.35">
      <c r="B2486" s="55" t="s">
        <v>120</v>
      </c>
      <c r="C2486" s="76" t="s">
        <v>143</v>
      </c>
      <c r="D2486" s="55" t="s">
        <v>85</v>
      </c>
      <c r="E2486" s="55" t="s">
        <v>190</v>
      </c>
      <c r="F2486" s="70">
        <v>47.87</v>
      </c>
      <c r="G2486" s="77">
        <v>54850</v>
      </c>
      <c r="H2486" s="77">
        <v>47.94</v>
      </c>
      <c r="I2486" s="77">
        <v>1</v>
      </c>
      <c r="J2486" s="77">
        <v>12.489095614930299</v>
      </c>
      <c r="K2486" s="77">
        <v>4.0538554661578401E-3</v>
      </c>
      <c r="L2486" s="77">
        <v>-6.8520611964629001</v>
      </c>
      <c r="M2486" s="77">
        <v>1.2202498012154901E-3</v>
      </c>
      <c r="N2486" s="77">
        <v>19.341156811393201</v>
      </c>
      <c r="O2486" s="77">
        <v>2.8336056649423602E-3</v>
      </c>
      <c r="P2486" s="77">
        <v>7.0042779826522699</v>
      </c>
      <c r="Q2486" s="77">
        <v>7.0042779826522601</v>
      </c>
      <c r="R2486" s="77">
        <v>0</v>
      </c>
      <c r="S2486" s="77">
        <v>1.2750670624143701E-3</v>
      </c>
      <c r="T2486" s="77" t="s">
        <v>160</v>
      </c>
      <c r="U2486" s="105">
        <v>-1.21813709741846</v>
      </c>
      <c r="V2486" s="105">
        <v>-0.37593884687368001</v>
      </c>
      <c r="W2486" s="101">
        <v>-0.84220238574329198</v>
      </c>
    </row>
    <row r="2487" spans="2:23" x14ac:dyDescent="0.35">
      <c r="B2487" s="55" t="s">
        <v>120</v>
      </c>
      <c r="C2487" s="76" t="s">
        <v>143</v>
      </c>
      <c r="D2487" s="55" t="s">
        <v>85</v>
      </c>
      <c r="E2487" s="55" t="s">
        <v>191</v>
      </c>
      <c r="F2487" s="70">
        <v>48.22</v>
      </c>
      <c r="G2487" s="77">
        <v>53654</v>
      </c>
      <c r="H2487" s="77">
        <v>48.08</v>
      </c>
      <c r="I2487" s="77">
        <v>1</v>
      </c>
      <c r="J2487" s="77">
        <v>-42.031661075884898</v>
      </c>
      <c r="K2487" s="77">
        <v>6.9606424992243399E-2</v>
      </c>
      <c r="L2487" s="77">
        <v>-37.042515966913001</v>
      </c>
      <c r="M2487" s="77">
        <v>5.40626307728648E-2</v>
      </c>
      <c r="N2487" s="77">
        <v>-4.9891451089718801</v>
      </c>
      <c r="O2487" s="77">
        <v>1.55437942193786E-2</v>
      </c>
      <c r="P2487" s="77">
        <v>-2.3975826252043699</v>
      </c>
      <c r="Q2487" s="77">
        <v>-2.3975826252043699</v>
      </c>
      <c r="R2487" s="77">
        <v>0</v>
      </c>
      <c r="S2487" s="77">
        <v>2.26487056320467E-4</v>
      </c>
      <c r="T2487" s="77" t="s">
        <v>160</v>
      </c>
      <c r="U2487" s="105">
        <v>4.9953376407015603E-2</v>
      </c>
      <c r="V2487" s="105">
        <v>-1.5416503416321999E-2</v>
      </c>
      <c r="W2487" s="101">
        <v>6.5369558856831905E-2</v>
      </c>
    </row>
    <row r="2488" spans="2:23" x14ac:dyDescent="0.35">
      <c r="B2488" s="55" t="s">
        <v>120</v>
      </c>
      <c r="C2488" s="76" t="s">
        <v>143</v>
      </c>
      <c r="D2488" s="55" t="s">
        <v>85</v>
      </c>
      <c r="E2488" s="55" t="s">
        <v>192</v>
      </c>
      <c r="F2488" s="70">
        <v>47.98</v>
      </c>
      <c r="G2488" s="77">
        <v>58004</v>
      </c>
      <c r="H2488" s="77">
        <v>47.14</v>
      </c>
      <c r="I2488" s="77">
        <v>1</v>
      </c>
      <c r="J2488" s="77">
        <v>-49.674420316748503</v>
      </c>
      <c r="K2488" s="77">
        <v>0.50856164976720897</v>
      </c>
      <c r="L2488" s="77">
        <v>-43.048666622684998</v>
      </c>
      <c r="M2488" s="77">
        <v>0.38194198455596001</v>
      </c>
      <c r="N2488" s="77">
        <v>-6.6257536940634898</v>
      </c>
      <c r="O2488" s="77">
        <v>0.12661966521124901</v>
      </c>
      <c r="P2488" s="77">
        <v>-3.2613540765082298</v>
      </c>
      <c r="Q2488" s="77">
        <v>-3.2613540765082201</v>
      </c>
      <c r="R2488" s="77">
        <v>0</v>
      </c>
      <c r="S2488" s="77">
        <v>2.1921683079867398E-3</v>
      </c>
      <c r="T2488" s="77" t="s">
        <v>160</v>
      </c>
      <c r="U2488" s="105">
        <v>0.45639817443370601</v>
      </c>
      <c r="V2488" s="105">
        <v>-0.140852621413038</v>
      </c>
      <c r="W2488" s="101">
        <v>0.59724786334172097</v>
      </c>
    </row>
    <row r="2489" spans="2:23" x14ac:dyDescent="0.35">
      <c r="B2489" s="55" t="s">
        <v>120</v>
      </c>
      <c r="C2489" s="76" t="s">
        <v>143</v>
      </c>
      <c r="D2489" s="55" t="s">
        <v>85</v>
      </c>
      <c r="E2489" s="55" t="s">
        <v>193</v>
      </c>
      <c r="F2489" s="70">
        <v>47.42</v>
      </c>
      <c r="G2489" s="77">
        <v>53854</v>
      </c>
      <c r="H2489" s="77">
        <v>47.22</v>
      </c>
      <c r="I2489" s="77">
        <v>1</v>
      </c>
      <c r="J2489" s="77">
        <v>-53.712545164843199</v>
      </c>
      <c r="K2489" s="77">
        <v>0.14280935665022301</v>
      </c>
      <c r="L2489" s="77">
        <v>-42.685123404903699</v>
      </c>
      <c r="M2489" s="77">
        <v>9.0189978124547099E-2</v>
      </c>
      <c r="N2489" s="77">
        <v>-11.027421759939401</v>
      </c>
      <c r="O2489" s="77">
        <v>5.2619378525676198E-2</v>
      </c>
      <c r="P2489" s="77">
        <v>-5.3536193573368802</v>
      </c>
      <c r="Q2489" s="77">
        <v>-5.3536193573368704</v>
      </c>
      <c r="R2489" s="77">
        <v>0</v>
      </c>
      <c r="S2489" s="77">
        <v>1.4187313910509799E-3</v>
      </c>
      <c r="T2489" s="77" t="s">
        <v>159</v>
      </c>
      <c r="U2489" s="105">
        <v>0.28446463984707498</v>
      </c>
      <c r="V2489" s="105">
        <v>-8.7790864351050393E-2</v>
      </c>
      <c r="W2489" s="101">
        <v>0.37225367642134599</v>
      </c>
    </row>
    <row r="2490" spans="2:23" x14ac:dyDescent="0.35">
      <c r="B2490" s="55" t="s">
        <v>120</v>
      </c>
      <c r="C2490" s="76" t="s">
        <v>143</v>
      </c>
      <c r="D2490" s="55" t="s">
        <v>85</v>
      </c>
      <c r="E2490" s="55" t="s">
        <v>193</v>
      </c>
      <c r="F2490" s="70">
        <v>47.42</v>
      </c>
      <c r="G2490" s="77">
        <v>58104</v>
      </c>
      <c r="H2490" s="77">
        <v>46.67</v>
      </c>
      <c r="I2490" s="77">
        <v>1</v>
      </c>
      <c r="J2490" s="77">
        <v>-47.016877672340698</v>
      </c>
      <c r="K2490" s="77">
        <v>0.283839343329571</v>
      </c>
      <c r="L2490" s="77">
        <v>-48.330875672736298</v>
      </c>
      <c r="M2490" s="77">
        <v>0.29992616295888402</v>
      </c>
      <c r="N2490" s="77">
        <v>1.31399800039561</v>
      </c>
      <c r="O2490" s="77">
        <v>-1.60868196293136E-2</v>
      </c>
      <c r="P2490" s="77">
        <v>0.64655514274457504</v>
      </c>
      <c r="Q2490" s="77">
        <v>0.64655514274457504</v>
      </c>
      <c r="R2490" s="77">
        <v>0</v>
      </c>
      <c r="S2490" s="77">
        <v>5.3675508155054002E-5</v>
      </c>
      <c r="T2490" s="77" t="s">
        <v>160</v>
      </c>
      <c r="U2490" s="105">
        <v>0.22869407083565099</v>
      </c>
      <c r="V2490" s="105">
        <v>-7.0579071484650799E-2</v>
      </c>
      <c r="W2490" s="101">
        <v>0.29927167288736101</v>
      </c>
    </row>
    <row r="2491" spans="2:23" x14ac:dyDescent="0.35">
      <c r="B2491" s="55" t="s">
        <v>120</v>
      </c>
      <c r="C2491" s="76" t="s">
        <v>143</v>
      </c>
      <c r="D2491" s="55" t="s">
        <v>85</v>
      </c>
      <c r="E2491" s="55" t="s">
        <v>194</v>
      </c>
      <c r="F2491" s="70">
        <v>47.43</v>
      </c>
      <c r="G2491" s="77">
        <v>54050</v>
      </c>
      <c r="H2491" s="77">
        <v>47.73</v>
      </c>
      <c r="I2491" s="77">
        <v>1</v>
      </c>
      <c r="J2491" s="77">
        <v>113.93408916830001</v>
      </c>
      <c r="K2491" s="77">
        <v>0.27376879806752602</v>
      </c>
      <c r="L2491" s="77">
        <v>23.9228051651519</v>
      </c>
      <c r="M2491" s="77">
        <v>1.20698198009935E-2</v>
      </c>
      <c r="N2491" s="77">
        <v>90.011284003147694</v>
      </c>
      <c r="O2491" s="77">
        <v>0.26169897826653299</v>
      </c>
      <c r="P2491" s="77">
        <v>38.775852820022202</v>
      </c>
      <c r="Q2491" s="77">
        <v>38.775852820022202</v>
      </c>
      <c r="R2491" s="77">
        <v>0</v>
      </c>
      <c r="S2491" s="77">
        <v>3.1710223008893298E-2</v>
      </c>
      <c r="T2491" s="77" t="s">
        <v>159</v>
      </c>
      <c r="U2491" s="105">
        <v>-14.5517478150224</v>
      </c>
      <c r="V2491" s="105">
        <v>-4.4909290630501504</v>
      </c>
      <c r="W2491" s="101">
        <v>-10.060868150653199</v>
      </c>
    </row>
    <row r="2492" spans="2:23" x14ac:dyDescent="0.35">
      <c r="B2492" s="55" t="s">
        <v>120</v>
      </c>
      <c r="C2492" s="76" t="s">
        <v>143</v>
      </c>
      <c r="D2492" s="55" t="s">
        <v>85</v>
      </c>
      <c r="E2492" s="55" t="s">
        <v>194</v>
      </c>
      <c r="F2492" s="70">
        <v>47.43</v>
      </c>
      <c r="G2492" s="77">
        <v>56000</v>
      </c>
      <c r="H2492" s="77">
        <v>47.96</v>
      </c>
      <c r="I2492" s="77">
        <v>1</v>
      </c>
      <c r="J2492" s="77">
        <v>57.8697181640987</v>
      </c>
      <c r="K2492" s="77">
        <v>0.32340368635747602</v>
      </c>
      <c r="L2492" s="77">
        <v>55.082653023970501</v>
      </c>
      <c r="M2492" s="77">
        <v>0.29300290799784701</v>
      </c>
      <c r="N2492" s="77">
        <v>2.7870651401282101</v>
      </c>
      <c r="O2492" s="77">
        <v>3.0400778359629399E-2</v>
      </c>
      <c r="P2492" s="77">
        <v>-26.956851044340901</v>
      </c>
      <c r="Q2492" s="77">
        <v>-26.956851044340901</v>
      </c>
      <c r="R2492" s="77">
        <v>0</v>
      </c>
      <c r="S2492" s="77">
        <v>7.0174697486160495E-2</v>
      </c>
      <c r="T2492" s="77" t="s">
        <v>159</v>
      </c>
      <c r="U2492" s="105">
        <v>-2.7179400405427399E-2</v>
      </c>
      <c r="V2492" s="105">
        <v>-8.3880480027974796E-3</v>
      </c>
      <c r="W2492" s="101">
        <v>-1.8791444668283998E-2</v>
      </c>
    </row>
    <row r="2493" spans="2:23" x14ac:dyDescent="0.35">
      <c r="B2493" s="55" t="s">
        <v>120</v>
      </c>
      <c r="C2493" s="76" t="s">
        <v>143</v>
      </c>
      <c r="D2493" s="55" t="s">
        <v>85</v>
      </c>
      <c r="E2493" s="55" t="s">
        <v>194</v>
      </c>
      <c r="F2493" s="70">
        <v>47.43</v>
      </c>
      <c r="G2493" s="77">
        <v>58450</v>
      </c>
      <c r="H2493" s="77">
        <v>46.98</v>
      </c>
      <c r="I2493" s="77">
        <v>1</v>
      </c>
      <c r="J2493" s="77">
        <v>-181.14737980308601</v>
      </c>
      <c r="K2493" s="77">
        <v>0.83939166669961496</v>
      </c>
      <c r="L2493" s="77">
        <v>-53.540794596706903</v>
      </c>
      <c r="M2493" s="77">
        <v>7.3328054829076103E-2</v>
      </c>
      <c r="N2493" s="77">
        <v>-127.60658520638</v>
      </c>
      <c r="O2493" s="77">
        <v>0.76606361187053795</v>
      </c>
      <c r="P2493" s="77">
        <v>-28.4516824488962</v>
      </c>
      <c r="Q2493" s="77">
        <v>-28.4516824488962</v>
      </c>
      <c r="R2493" s="77">
        <v>0</v>
      </c>
      <c r="S2493" s="77">
        <v>2.0706964830140999E-2</v>
      </c>
      <c r="T2493" s="77" t="s">
        <v>159</v>
      </c>
      <c r="U2493" s="105">
        <v>-21.260930544522299</v>
      </c>
      <c r="V2493" s="105">
        <v>-6.56150258399314</v>
      </c>
      <c r="W2493" s="101">
        <v>-14.699500134809499</v>
      </c>
    </row>
    <row r="2494" spans="2:23" x14ac:dyDescent="0.35">
      <c r="B2494" s="55" t="s">
        <v>120</v>
      </c>
      <c r="C2494" s="76" t="s">
        <v>143</v>
      </c>
      <c r="D2494" s="55" t="s">
        <v>85</v>
      </c>
      <c r="E2494" s="55" t="s">
        <v>195</v>
      </c>
      <c r="F2494" s="70">
        <v>47.22</v>
      </c>
      <c r="G2494" s="77">
        <v>53850</v>
      </c>
      <c r="H2494" s="77">
        <v>47.43</v>
      </c>
      <c r="I2494" s="77">
        <v>1</v>
      </c>
      <c r="J2494" s="77">
        <v>-2.6034862713418598</v>
      </c>
      <c r="K2494" s="77">
        <v>0</v>
      </c>
      <c r="L2494" s="77">
        <v>7.7434474236597204</v>
      </c>
      <c r="M2494" s="77">
        <v>0</v>
      </c>
      <c r="N2494" s="77">
        <v>-10.346933695001599</v>
      </c>
      <c r="O2494" s="77">
        <v>0</v>
      </c>
      <c r="P2494" s="77">
        <v>-5.0204635211780104</v>
      </c>
      <c r="Q2494" s="77">
        <v>-5.0204635211779998</v>
      </c>
      <c r="R2494" s="77">
        <v>0</v>
      </c>
      <c r="S2494" s="77">
        <v>0</v>
      </c>
      <c r="T2494" s="77" t="s">
        <v>159</v>
      </c>
      <c r="U2494" s="105">
        <v>2.1728560759503401</v>
      </c>
      <c r="V2494" s="105">
        <v>-0.67058216135636495</v>
      </c>
      <c r="W2494" s="101">
        <v>2.8434242760077399</v>
      </c>
    </row>
    <row r="2495" spans="2:23" x14ac:dyDescent="0.35">
      <c r="B2495" s="55" t="s">
        <v>120</v>
      </c>
      <c r="C2495" s="76" t="s">
        <v>143</v>
      </c>
      <c r="D2495" s="55" t="s">
        <v>85</v>
      </c>
      <c r="E2495" s="55" t="s">
        <v>195</v>
      </c>
      <c r="F2495" s="70">
        <v>47.22</v>
      </c>
      <c r="G2495" s="77">
        <v>53850</v>
      </c>
      <c r="H2495" s="77">
        <v>47.43</v>
      </c>
      <c r="I2495" s="77">
        <v>2</v>
      </c>
      <c r="J2495" s="77">
        <v>-6.0218041237910702</v>
      </c>
      <c r="K2495" s="77">
        <v>0</v>
      </c>
      <c r="L2495" s="77">
        <v>17.910416560067599</v>
      </c>
      <c r="M2495" s="77">
        <v>0</v>
      </c>
      <c r="N2495" s="77">
        <v>-23.932220683858699</v>
      </c>
      <c r="O2495" s="77">
        <v>0</v>
      </c>
      <c r="P2495" s="77">
        <v>-11.612217152037701</v>
      </c>
      <c r="Q2495" s="77">
        <v>-11.6122171520376</v>
      </c>
      <c r="R2495" s="77">
        <v>0</v>
      </c>
      <c r="S2495" s="77">
        <v>0</v>
      </c>
      <c r="T2495" s="77" t="s">
        <v>159</v>
      </c>
      <c r="U2495" s="105">
        <v>5.0257663436103499</v>
      </c>
      <c r="V2495" s="105">
        <v>-1.5510411823738799</v>
      </c>
      <c r="W2495" s="101">
        <v>6.5767752338194603</v>
      </c>
    </row>
    <row r="2496" spans="2:23" x14ac:dyDescent="0.35">
      <c r="B2496" s="55" t="s">
        <v>120</v>
      </c>
      <c r="C2496" s="76" t="s">
        <v>143</v>
      </c>
      <c r="D2496" s="55" t="s">
        <v>85</v>
      </c>
      <c r="E2496" s="55" t="s">
        <v>195</v>
      </c>
      <c r="F2496" s="70">
        <v>47.22</v>
      </c>
      <c r="G2496" s="77">
        <v>58004</v>
      </c>
      <c r="H2496" s="77">
        <v>47.14</v>
      </c>
      <c r="I2496" s="77">
        <v>1</v>
      </c>
      <c r="J2496" s="77">
        <v>-16.333912296989801</v>
      </c>
      <c r="K2496" s="77">
        <v>9.0710874914756903E-3</v>
      </c>
      <c r="L2496" s="77">
        <v>-29.5145573362528</v>
      </c>
      <c r="M2496" s="77">
        <v>2.9617709221668401E-2</v>
      </c>
      <c r="N2496" s="77">
        <v>13.180645039263</v>
      </c>
      <c r="O2496" s="77">
        <v>-2.0546621730192699E-2</v>
      </c>
      <c r="P2496" s="77">
        <v>6.4301534067846102</v>
      </c>
      <c r="Q2496" s="77">
        <v>6.4301534067845996</v>
      </c>
      <c r="R2496" s="77">
        <v>0</v>
      </c>
      <c r="S2496" s="77">
        <v>1.40579367638265E-3</v>
      </c>
      <c r="T2496" s="77" t="s">
        <v>159</v>
      </c>
      <c r="U2496" s="105">
        <v>8.5061989910521704E-2</v>
      </c>
      <c r="V2496" s="105">
        <v>-2.6251648084203098E-2</v>
      </c>
      <c r="W2496" s="101">
        <v>0.11131309144408801</v>
      </c>
    </row>
    <row r="2497" spans="2:23" x14ac:dyDescent="0.35">
      <c r="B2497" s="55" t="s">
        <v>120</v>
      </c>
      <c r="C2497" s="76" t="s">
        <v>143</v>
      </c>
      <c r="D2497" s="55" t="s">
        <v>85</v>
      </c>
      <c r="E2497" s="55" t="s">
        <v>196</v>
      </c>
      <c r="F2497" s="70">
        <v>47.95</v>
      </c>
      <c r="G2497" s="77">
        <v>54000</v>
      </c>
      <c r="H2497" s="77">
        <v>47.85</v>
      </c>
      <c r="I2497" s="77">
        <v>1</v>
      </c>
      <c r="J2497" s="77">
        <v>-10.082495310526699</v>
      </c>
      <c r="K2497" s="77">
        <v>6.1603967282196602E-3</v>
      </c>
      <c r="L2497" s="77">
        <v>-2.0848858147390699</v>
      </c>
      <c r="M2497" s="77">
        <v>2.6341298094631097E-4</v>
      </c>
      <c r="N2497" s="77">
        <v>-7.99760949578764</v>
      </c>
      <c r="O2497" s="77">
        <v>5.8969837472733497E-3</v>
      </c>
      <c r="P2497" s="77">
        <v>-13.5457600877935</v>
      </c>
      <c r="Q2497" s="77">
        <v>-13.545760087793401</v>
      </c>
      <c r="R2497" s="77">
        <v>0</v>
      </c>
      <c r="S2497" s="77">
        <v>1.1119349551177099E-2</v>
      </c>
      <c r="T2497" s="77" t="s">
        <v>159</v>
      </c>
      <c r="U2497" s="105">
        <v>-0.517295428084382</v>
      </c>
      <c r="V2497" s="105">
        <v>-0.159646600648813</v>
      </c>
      <c r="W2497" s="101">
        <v>-0.357650583493477</v>
      </c>
    </row>
    <row r="2498" spans="2:23" x14ac:dyDescent="0.35">
      <c r="B2498" s="55" t="s">
        <v>120</v>
      </c>
      <c r="C2498" s="76" t="s">
        <v>143</v>
      </c>
      <c r="D2498" s="55" t="s">
        <v>85</v>
      </c>
      <c r="E2498" s="55" t="s">
        <v>196</v>
      </c>
      <c r="F2498" s="70">
        <v>47.95</v>
      </c>
      <c r="G2498" s="77">
        <v>54850</v>
      </c>
      <c r="H2498" s="77">
        <v>47.94</v>
      </c>
      <c r="I2498" s="77">
        <v>1</v>
      </c>
      <c r="J2498" s="77">
        <v>-1.43246062306482</v>
      </c>
      <c r="K2498" s="77">
        <v>1.6128275411922E-5</v>
      </c>
      <c r="L2498" s="77">
        <v>17.908531733311701</v>
      </c>
      <c r="M2498" s="77">
        <v>2.5208238995062401E-3</v>
      </c>
      <c r="N2498" s="77">
        <v>-19.3409923563765</v>
      </c>
      <c r="O2498" s="77">
        <v>-2.50469562409431E-3</v>
      </c>
      <c r="P2498" s="77">
        <v>-7.0042779826528196</v>
      </c>
      <c r="Q2498" s="77">
        <v>-7.0042779826528196</v>
      </c>
      <c r="R2498" s="77">
        <v>0</v>
      </c>
      <c r="S2498" s="77">
        <v>3.85610893058042E-4</v>
      </c>
      <c r="T2498" s="77" t="s">
        <v>160</v>
      </c>
      <c r="U2498" s="105">
        <v>-0.31349755526106599</v>
      </c>
      <c r="V2498" s="105">
        <v>-9.6750940162917007E-2</v>
      </c>
      <c r="W2498" s="101">
        <v>-0.216747679325341</v>
      </c>
    </row>
    <row r="2499" spans="2:23" x14ac:dyDescent="0.35">
      <c r="B2499" s="55" t="s">
        <v>120</v>
      </c>
      <c r="C2499" s="76" t="s">
        <v>143</v>
      </c>
      <c r="D2499" s="55" t="s">
        <v>85</v>
      </c>
      <c r="E2499" s="55" t="s">
        <v>141</v>
      </c>
      <c r="F2499" s="70">
        <v>47.85</v>
      </c>
      <c r="G2499" s="77">
        <v>54250</v>
      </c>
      <c r="H2499" s="77">
        <v>47.83</v>
      </c>
      <c r="I2499" s="77">
        <v>1</v>
      </c>
      <c r="J2499" s="77">
        <v>-13.8517781226682</v>
      </c>
      <c r="K2499" s="77">
        <v>2.6094558973709602E-3</v>
      </c>
      <c r="L2499" s="77">
        <v>8.2097131565192392</v>
      </c>
      <c r="M2499" s="77">
        <v>9.16631705527622E-4</v>
      </c>
      <c r="N2499" s="77">
        <v>-22.0614912791874</v>
      </c>
      <c r="O2499" s="77">
        <v>1.6928241918433399E-3</v>
      </c>
      <c r="P2499" s="77">
        <v>-3.4226269311881099</v>
      </c>
      <c r="Q2499" s="77">
        <v>-3.4226269311881099</v>
      </c>
      <c r="R2499" s="77">
        <v>0</v>
      </c>
      <c r="S2499" s="77">
        <v>1.5931550149728E-4</v>
      </c>
      <c r="T2499" s="77" t="s">
        <v>159</v>
      </c>
      <c r="U2499" s="105">
        <v>-0.360245116246032</v>
      </c>
      <c r="V2499" s="105">
        <v>-0.11117807172970801</v>
      </c>
      <c r="W2499" s="101">
        <v>-0.24906826743702001</v>
      </c>
    </row>
    <row r="2500" spans="2:23" x14ac:dyDescent="0.35">
      <c r="B2500" s="55" t="s">
        <v>120</v>
      </c>
      <c r="C2500" s="76" t="s">
        <v>143</v>
      </c>
      <c r="D2500" s="55" t="s">
        <v>85</v>
      </c>
      <c r="E2500" s="55" t="s">
        <v>197</v>
      </c>
      <c r="F2500" s="70">
        <v>47.73</v>
      </c>
      <c r="G2500" s="77">
        <v>54250</v>
      </c>
      <c r="H2500" s="77">
        <v>47.83</v>
      </c>
      <c r="I2500" s="77">
        <v>1</v>
      </c>
      <c r="J2500" s="77">
        <v>13.858748765673001</v>
      </c>
      <c r="K2500" s="77">
        <v>1.1331830123652501E-2</v>
      </c>
      <c r="L2500" s="77">
        <v>-8.20726774298147</v>
      </c>
      <c r="M2500" s="77">
        <v>3.9741953844940701E-3</v>
      </c>
      <c r="N2500" s="77">
        <v>22.0660165086544</v>
      </c>
      <c r="O2500" s="77">
        <v>7.3576347391583804E-3</v>
      </c>
      <c r="P2500" s="77">
        <v>3.4226269311876401</v>
      </c>
      <c r="Q2500" s="77">
        <v>3.4226269311876298</v>
      </c>
      <c r="R2500" s="77">
        <v>0</v>
      </c>
      <c r="S2500" s="77">
        <v>6.9114813149536401E-4</v>
      </c>
      <c r="T2500" s="77" t="s">
        <v>159</v>
      </c>
      <c r="U2500" s="105">
        <v>-1.8550538630284801</v>
      </c>
      <c r="V2500" s="105">
        <v>-0.57250272701934202</v>
      </c>
      <c r="W2500" s="101">
        <v>-1.2825574333429799</v>
      </c>
    </row>
    <row r="2501" spans="2:23" x14ac:dyDescent="0.35">
      <c r="B2501" s="55" t="s">
        <v>120</v>
      </c>
      <c r="C2501" s="76" t="s">
        <v>143</v>
      </c>
      <c r="D2501" s="55" t="s">
        <v>85</v>
      </c>
      <c r="E2501" s="55" t="s">
        <v>198</v>
      </c>
      <c r="F2501" s="70">
        <v>47.92</v>
      </c>
      <c r="G2501" s="77">
        <v>53550</v>
      </c>
      <c r="H2501" s="77">
        <v>47.87</v>
      </c>
      <c r="I2501" s="77">
        <v>1</v>
      </c>
      <c r="J2501" s="77">
        <v>-13.4651712482568</v>
      </c>
      <c r="K2501" s="77">
        <v>3.2092018103844098E-3</v>
      </c>
      <c r="L2501" s="77">
        <v>10.950561638163499</v>
      </c>
      <c r="M2501" s="77">
        <v>2.1224919633845399E-3</v>
      </c>
      <c r="N2501" s="77">
        <v>-24.415732886420301</v>
      </c>
      <c r="O2501" s="77">
        <v>1.0867098469998699E-3</v>
      </c>
      <c r="P2501" s="77">
        <v>-14.296064189756899</v>
      </c>
      <c r="Q2501" s="77">
        <v>-14.2960641897568</v>
      </c>
      <c r="R2501" s="77">
        <v>0</v>
      </c>
      <c r="S2501" s="77">
        <v>3.6174808883223698E-3</v>
      </c>
      <c r="T2501" s="77" t="s">
        <v>160</v>
      </c>
      <c r="U2501" s="105">
        <v>-1.1687386761990499</v>
      </c>
      <c r="V2501" s="105">
        <v>-0.36069361253186499</v>
      </c>
      <c r="W2501" s="101">
        <v>-0.80804903117334803</v>
      </c>
    </row>
    <row r="2502" spans="2:23" x14ac:dyDescent="0.35">
      <c r="B2502" s="55" t="s">
        <v>120</v>
      </c>
      <c r="C2502" s="76" t="s">
        <v>143</v>
      </c>
      <c r="D2502" s="55" t="s">
        <v>85</v>
      </c>
      <c r="E2502" s="55" t="s">
        <v>199</v>
      </c>
      <c r="F2502" s="70">
        <v>47.19</v>
      </c>
      <c r="G2502" s="77">
        <v>58200</v>
      </c>
      <c r="H2502" s="77">
        <v>47.13</v>
      </c>
      <c r="I2502" s="77">
        <v>1</v>
      </c>
      <c r="J2502" s="77">
        <v>-35.728600658097903</v>
      </c>
      <c r="K2502" s="77">
        <v>2.2518040443950199E-2</v>
      </c>
      <c r="L2502" s="77">
        <v>33.704983331397898</v>
      </c>
      <c r="M2502" s="77">
        <v>2.0039496900163399E-2</v>
      </c>
      <c r="N2502" s="77">
        <v>-69.433583989495801</v>
      </c>
      <c r="O2502" s="77">
        <v>2.4785435437867198E-3</v>
      </c>
      <c r="P2502" s="77">
        <v>-24.8348628910353</v>
      </c>
      <c r="Q2502" s="77">
        <v>-24.834862891035201</v>
      </c>
      <c r="R2502" s="77">
        <v>0</v>
      </c>
      <c r="S2502" s="77">
        <v>1.08798301173634E-2</v>
      </c>
      <c r="T2502" s="77" t="s">
        <v>160</v>
      </c>
      <c r="U2502" s="105">
        <v>-4.0491269258444298</v>
      </c>
      <c r="V2502" s="105">
        <v>-1.24963282915617</v>
      </c>
      <c r="W2502" s="101">
        <v>-2.7995078422212201</v>
      </c>
    </row>
    <row r="2503" spans="2:23" x14ac:dyDescent="0.35">
      <c r="B2503" s="55" t="s">
        <v>120</v>
      </c>
      <c r="C2503" s="76" t="s">
        <v>143</v>
      </c>
      <c r="D2503" s="55" t="s">
        <v>85</v>
      </c>
      <c r="E2503" s="55" t="s">
        <v>200</v>
      </c>
      <c r="F2503" s="70">
        <v>48.02</v>
      </c>
      <c r="G2503" s="77">
        <v>53000</v>
      </c>
      <c r="H2503" s="77">
        <v>48.08</v>
      </c>
      <c r="I2503" s="77">
        <v>1</v>
      </c>
      <c r="J2503" s="77">
        <v>35.1270792588886</v>
      </c>
      <c r="K2503" s="77">
        <v>3.0502297156273301E-2</v>
      </c>
      <c r="L2503" s="77">
        <v>68.427817567506807</v>
      </c>
      <c r="M2503" s="77">
        <v>0.115748092885525</v>
      </c>
      <c r="N2503" s="77">
        <v>-33.3007383086182</v>
      </c>
      <c r="O2503" s="77">
        <v>-8.5245795729252005E-2</v>
      </c>
      <c r="P2503" s="77">
        <v>-17.288379805019702</v>
      </c>
      <c r="Q2503" s="77">
        <v>-17.288379805019702</v>
      </c>
      <c r="R2503" s="77">
        <v>0</v>
      </c>
      <c r="S2503" s="77">
        <v>7.3885132457062004E-3</v>
      </c>
      <c r="T2503" s="77" t="s">
        <v>160</v>
      </c>
      <c r="U2503" s="105">
        <v>-2.0980161862736302</v>
      </c>
      <c r="V2503" s="105">
        <v>-0.64748523582569895</v>
      </c>
      <c r="W2503" s="101">
        <v>-1.4505380725636801</v>
      </c>
    </row>
    <row r="2504" spans="2:23" x14ac:dyDescent="0.35">
      <c r="B2504" s="55" t="s">
        <v>120</v>
      </c>
      <c r="C2504" s="76" t="s">
        <v>143</v>
      </c>
      <c r="D2504" s="55" t="s">
        <v>85</v>
      </c>
      <c r="E2504" s="55" t="s">
        <v>201</v>
      </c>
      <c r="F2504" s="70">
        <v>47.96</v>
      </c>
      <c r="G2504" s="77">
        <v>56100</v>
      </c>
      <c r="H2504" s="77">
        <v>48.19</v>
      </c>
      <c r="I2504" s="77">
        <v>1</v>
      </c>
      <c r="J2504" s="77">
        <v>25.107009936052599</v>
      </c>
      <c r="K2504" s="77">
        <v>5.8812769741779902E-2</v>
      </c>
      <c r="L2504" s="77">
        <v>22.3412670522134</v>
      </c>
      <c r="M2504" s="77">
        <v>4.6569035519393003E-2</v>
      </c>
      <c r="N2504" s="77">
        <v>2.7657428838392</v>
      </c>
      <c r="O2504" s="77">
        <v>1.22437342223869E-2</v>
      </c>
      <c r="P2504" s="77">
        <v>-26.956851044341299</v>
      </c>
      <c r="Q2504" s="77">
        <v>-26.956851044341199</v>
      </c>
      <c r="R2504" s="77">
        <v>0</v>
      </c>
      <c r="S2504" s="77">
        <v>6.7798480640560793E-2</v>
      </c>
      <c r="T2504" s="77" t="s">
        <v>159</v>
      </c>
      <c r="U2504" s="105">
        <v>-4.7503340541755E-2</v>
      </c>
      <c r="V2504" s="105">
        <v>-1.4660378625494099E-2</v>
      </c>
      <c r="W2504" s="101">
        <v>-3.2843123175402701E-2</v>
      </c>
    </row>
    <row r="2505" spans="2:23" x14ac:dyDescent="0.35">
      <c r="B2505" s="55" t="s">
        <v>120</v>
      </c>
      <c r="C2505" s="76" t="s">
        <v>143</v>
      </c>
      <c r="D2505" s="55" t="s">
        <v>85</v>
      </c>
      <c r="E2505" s="55" t="s">
        <v>142</v>
      </c>
      <c r="F2505" s="70">
        <v>48.33</v>
      </c>
      <c r="G2505" s="77">
        <v>56100</v>
      </c>
      <c r="H2505" s="77">
        <v>48.19</v>
      </c>
      <c r="I2505" s="77">
        <v>1</v>
      </c>
      <c r="J2505" s="77">
        <v>-17.251722151262399</v>
      </c>
      <c r="K2505" s="77">
        <v>2.4583570359428E-2</v>
      </c>
      <c r="L2505" s="77">
        <v>-25.395955492946602</v>
      </c>
      <c r="M2505" s="77">
        <v>5.32732462760174E-2</v>
      </c>
      <c r="N2505" s="77">
        <v>8.1442333416842203</v>
      </c>
      <c r="O2505" s="77">
        <v>-2.8689675916589399E-2</v>
      </c>
      <c r="P2505" s="77">
        <v>28.836131717591702</v>
      </c>
      <c r="Q2505" s="77">
        <v>28.836131717591599</v>
      </c>
      <c r="R2505" s="77">
        <v>0</v>
      </c>
      <c r="S2505" s="77">
        <v>6.8683757875072804E-2</v>
      </c>
      <c r="T2505" s="77" t="s">
        <v>159</v>
      </c>
      <c r="U2505" s="105">
        <v>-0.24437109189880901</v>
      </c>
      <c r="V2505" s="105">
        <v>-7.5417279953457705E-2</v>
      </c>
      <c r="W2505" s="101">
        <v>-0.168954641509591</v>
      </c>
    </row>
    <row r="2506" spans="2:23" x14ac:dyDescent="0.35">
      <c r="B2506" s="55" t="s">
        <v>120</v>
      </c>
      <c r="C2506" s="76" t="s">
        <v>143</v>
      </c>
      <c r="D2506" s="55" t="s">
        <v>85</v>
      </c>
      <c r="E2506" s="55" t="s">
        <v>52</v>
      </c>
      <c r="F2506" s="70">
        <v>47.14</v>
      </c>
      <c r="G2506" s="77">
        <v>58054</v>
      </c>
      <c r="H2506" s="77">
        <v>46.86</v>
      </c>
      <c r="I2506" s="77">
        <v>1</v>
      </c>
      <c r="J2506" s="77">
        <v>-57.724499601038197</v>
      </c>
      <c r="K2506" s="77">
        <v>0.187265023405493</v>
      </c>
      <c r="L2506" s="77">
        <v>-57.067980023644097</v>
      </c>
      <c r="M2506" s="77">
        <v>0.18302959413162201</v>
      </c>
      <c r="N2506" s="77">
        <v>-0.65651957739412103</v>
      </c>
      <c r="O2506" s="77">
        <v>4.2354292738705102E-3</v>
      </c>
      <c r="P2506" s="77">
        <v>-0.323448844257614</v>
      </c>
      <c r="Q2506" s="77">
        <v>-0.323448844257614</v>
      </c>
      <c r="R2506" s="77">
        <v>0</v>
      </c>
      <c r="S2506" s="77">
        <v>5.8795965026589999E-6</v>
      </c>
      <c r="T2506" s="77" t="s">
        <v>159</v>
      </c>
      <c r="U2506" s="105">
        <v>1.52396942015593E-2</v>
      </c>
      <c r="V2506" s="105">
        <v>-4.7032415948773899E-3</v>
      </c>
      <c r="W2506" s="101">
        <v>1.9942837876501099E-2</v>
      </c>
    </row>
    <row r="2507" spans="2:23" x14ac:dyDescent="0.35">
      <c r="B2507" s="55" t="s">
        <v>120</v>
      </c>
      <c r="C2507" s="76" t="s">
        <v>143</v>
      </c>
      <c r="D2507" s="55" t="s">
        <v>85</v>
      </c>
      <c r="E2507" s="55" t="s">
        <v>52</v>
      </c>
      <c r="F2507" s="70">
        <v>47.14</v>
      </c>
      <c r="G2507" s="77">
        <v>58104</v>
      </c>
      <c r="H2507" s="77">
        <v>46.67</v>
      </c>
      <c r="I2507" s="77">
        <v>1</v>
      </c>
      <c r="J2507" s="77">
        <v>-59.799398601487802</v>
      </c>
      <c r="K2507" s="77">
        <v>0.319691545735106</v>
      </c>
      <c r="L2507" s="77">
        <v>-59.142268802515702</v>
      </c>
      <c r="M2507" s="77">
        <v>0.31270403154434701</v>
      </c>
      <c r="N2507" s="77">
        <v>-0.6571297989721</v>
      </c>
      <c r="O2507" s="77">
        <v>6.9875141907595499E-3</v>
      </c>
      <c r="P2507" s="77">
        <v>-0.32310629848640898</v>
      </c>
      <c r="Q2507" s="77">
        <v>-0.32310629848640898</v>
      </c>
      <c r="R2507" s="77">
        <v>0</v>
      </c>
      <c r="S2507" s="77">
        <v>9.3331526028700007E-6</v>
      </c>
      <c r="T2507" s="77" t="s">
        <v>159</v>
      </c>
      <c r="U2507" s="105">
        <v>1.88983476006905E-2</v>
      </c>
      <c r="V2507" s="105">
        <v>-5.8323673253840198E-3</v>
      </c>
      <c r="W2507" s="101">
        <v>2.4730593498114399E-2</v>
      </c>
    </row>
    <row r="2508" spans="2:23" x14ac:dyDescent="0.35">
      <c r="B2508" s="55" t="s">
        <v>120</v>
      </c>
      <c r="C2508" s="76" t="s">
        <v>143</v>
      </c>
      <c r="D2508" s="55" t="s">
        <v>85</v>
      </c>
      <c r="E2508" s="55" t="s">
        <v>202</v>
      </c>
      <c r="F2508" s="70">
        <v>46.86</v>
      </c>
      <c r="G2508" s="77">
        <v>58104</v>
      </c>
      <c r="H2508" s="77">
        <v>46.67</v>
      </c>
      <c r="I2508" s="77">
        <v>1</v>
      </c>
      <c r="J2508" s="77">
        <v>-63.466699973353798</v>
      </c>
      <c r="K2508" s="77">
        <v>0.134535934983957</v>
      </c>
      <c r="L2508" s="77">
        <v>-62.806670869120701</v>
      </c>
      <c r="M2508" s="77">
        <v>0.13175224204911201</v>
      </c>
      <c r="N2508" s="77">
        <v>-0.66002910423315098</v>
      </c>
      <c r="O2508" s="77">
        <v>2.7836929348450199E-3</v>
      </c>
      <c r="P2508" s="77">
        <v>-0.32344884425717102</v>
      </c>
      <c r="Q2508" s="77">
        <v>-0.32344884425717002</v>
      </c>
      <c r="R2508" s="77">
        <v>0</v>
      </c>
      <c r="S2508" s="77">
        <v>3.494279772033E-6</v>
      </c>
      <c r="T2508" s="77" t="s">
        <v>159</v>
      </c>
      <c r="U2508" s="105">
        <v>4.7738702937304102E-3</v>
      </c>
      <c r="V2508" s="105">
        <v>-1.4733015660986801E-3</v>
      </c>
      <c r="W2508" s="101">
        <v>6.2471411861774401E-3</v>
      </c>
    </row>
    <row r="2509" spans="2:23" x14ac:dyDescent="0.35">
      <c r="B2509" s="55" t="s">
        <v>120</v>
      </c>
      <c r="C2509" s="76" t="s">
        <v>143</v>
      </c>
      <c r="D2509" s="55" t="s">
        <v>85</v>
      </c>
      <c r="E2509" s="55" t="s">
        <v>203</v>
      </c>
      <c r="F2509" s="70">
        <v>46.85</v>
      </c>
      <c r="G2509" s="77">
        <v>58200</v>
      </c>
      <c r="H2509" s="77">
        <v>47.13</v>
      </c>
      <c r="I2509" s="77">
        <v>1</v>
      </c>
      <c r="J2509" s="77">
        <v>72.465779825627706</v>
      </c>
      <c r="K2509" s="77">
        <v>0.215040294612904</v>
      </c>
      <c r="L2509" s="77">
        <v>2.9236114271934199</v>
      </c>
      <c r="M2509" s="77">
        <v>3.50020279676992E-4</v>
      </c>
      <c r="N2509" s="77">
        <v>69.542168398434299</v>
      </c>
      <c r="O2509" s="77">
        <v>0.21469027433322699</v>
      </c>
      <c r="P2509" s="77">
        <v>24.834862891035101</v>
      </c>
      <c r="Q2509" s="77">
        <v>24.834862891035101</v>
      </c>
      <c r="R2509" s="77">
        <v>0</v>
      </c>
      <c r="S2509" s="77">
        <v>2.5256748486736199E-2</v>
      </c>
      <c r="T2509" s="77" t="s">
        <v>159</v>
      </c>
      <c r="U2509" s="105">
        <v>-9.3835111606433603</v>
      </c>
      <c r="V2509" s="105">
        <v>-2.8959190002787798</v>
      </c>
      <c r="W2509" s="101">
        <v>-6.4876240144813604</v>
      </c>
    </row>
    <row r="2510" spans="2:23" x14ac:dyDescent="0.35">
      <c r="B2510" s="55" t="s">
        <v>120</v>
      </c>
      <c r="C2510" s="76" t="s">
        <v>143</v>
      </c>
      <c r="D2510" s="55" t="s">
        <v>85</v>
      </c>
      <c r="E2510" s="55" t="s">
        <v>203</v>
      </c>
      <c r="F2510" s="70">
        <v>46.85</v>
      </c>
      <c r="G2510" s="77">
        <v>58300</v>
      </c>
      <c r="H2510" s="77">
        <v>46.88</v>
      </c>
      <c r="I2510" s="77">
        <v>1</v>
      </c>
      <c r="J2510" s="77">
        <v>11.6554344666052</v>
      </c>
      <c r="K2510" s="77">
        <v>5.2206829346227602E-3</v>
      </c>
      <c r="L2510" s="77">
        <v>4.2920440149784396</v>
      </c>
      <c r="M2510" s="77">
        <v>7.0794369539286704E-4</v>
      </c>
      <c r="N2510" s="77">
        <v>7.3633904516267501</v>
      </c>
      <c r="O2510" s="77">
        <v>4.5127392392298998E-3</v>
      </c>
      <c r="P2510" s="77">
        <v>-29.7341267186771</v>
      </c>
      <c r="Q2510" s="77">
        <v>-29.734126718677</v>
      </c>
      <c r="R2510" s="77">
        <v>0</v>
      </c>
      <c r="S2510" s="77">
        <v>3.3976665950889703E-2</v>
      </c>
      <c r="T2510" s="77" t="s">
        <v>159</v>
      </c>
      <c r="U2510" s="105">
        <v>-9.4121891023016598E-3</v>
      </c>
      <c r="V2510" s="105">
        <v>-2.9047695248548598E-3</v>
      </c>
      <c r="W2510" s="101">
        <v>-6.5074515289163196E-3</v>
      </c>
    </row>
    <row r="2511" spans="2:23" x14ac:dyDescent="0.35">
      <c r="B2511" s="55" t="s">
        <v>120</v>
      </c>
      <c r="C2511" s="76" t="s">
        <v>143</v>
      </c>
      <c r="D2511" s="55" t="s">
        <v>85</v>
      </c>
      <c r="E2511" s="55" t="s">
        <v>203</v>
      </c>
      <c r="F2511" s="70">
        <v>46.85</v>
      </c>
      <c r="G2511" s="77">
        <v>58500</v>
      </c>
      <c r="H2511" s="77">
        <v>46.8</v>
      </c>
      <c r="I2511" s="77">
        <v>1</v>
      </c>
      <c r="J2511" s="77">
        <v>-105.87624625666599</v>
      </c>
      <c r="K2511" s="77">
        <v>5.8402951306505503E-2</v>
      </c>
      <c r="L2511" s="77">
        <v>-28.834050227555799</v>
      </c>
      <c r="M2511" s="77">
        <v>4.3316067776563603E-3</v>
      </c>
      <c r="N2511" s="77">
        <v>-77.042196029110301</v>
      </c>
      <c r="O2511" s="77">
        <v>5.4071344528849097E-2</v>
      </c>
      <c r="P2511" s="77">
        <v>4.8992638276420797</v>
      </c>
      <c r="Q2511" s="77">
        <v>4.8992638276420797</v>
      </c>
      <c r="R2511" s="77">
        <v>0</v>
      </c>
      <c r="S2511" s="77">
        <v>1.25054515335308E-4</v>
      </c>
      <c r="T2511" s="77" t="s">
        <v>159</v>
      </c>
      <c r="U2511" s="105">
        <v>-1.32021909389248</v>
      </c>
      <c r="V2511" s="105">
        <v>-0.40744317271872299</v>
      </c>
      <c r="W2511" s="101">
        <v>-0.91278040290905804</v>
      </c>
    </row>
    <row r="2512" spans="2:23" x14ac:dyDescent="0.35">
      <c r="B2512" s="55" t="s">
        <v>120</v>
      </c>
      <c r="C2512" s="76" t="s">
        <v>143</v>
      </c>
      <c r="D2512" s="55" t="s">
        <v>85</v>
      </c>
      <c r="E2512" s="55" t="s">
        <v>204</v>
      </c>
      <c r="F2512" s="70">
        <v>46.88</v>
      </c>
      <c r="G2512" s="77">
        <v>58304</v>
      </c>
      <c r="H2512" s="77">
        <v>46.88</v>
      </c>
      <c r="I2512" s="77">
        <v>1</v>
      </c>
      <c r="J2512" s="77">
        <v>15.083524989923101</v>
      </c>
      <c r="K2512" s="77">
        <v>0</v>
      </c>
      <c r="L2512" s="77">
        <v>15.0835249899228</v>
      </c>
      <c r="M2512" s="77">
        <v>0</v>
      </c>
      <c r="N2512" s="77">
        <v>2.1926900000000001E-13</v>
      </c>
      <c r="O2512" s="77">
        <v>0</v>
      </c>
      <c r="P2512" s="77">
        <v>1.8167400000000001E-13</v>
      </c>
      <c r="Q2512" s="77">
        <v>1.8167500000000001E-13</v>
      </c>
      <c r="R2512" s="77">
        <v>0</v>
      </c>
      <c r="S2512" s="77">
        <v>0</v>
      </c>
      <c r="T2512" s="77" t="s">
        <v>159</v>
      </c>
      <c r="U2512" s="105">
        <v>0</v>
      </c>
      <c r="V2512" s="105">
        <v>0</v>
      </c>
      <c r="W2512" s="101">
        <v>0</v>
      </c>
    </row>
    <row r="2513" spans="2:23" x14ac:dyDescent="0.35">
      <c r="B2513" s="55" t="s">
        <v>120</v>
      </c>
      <c r="C2513" s="76" t="s">
        <v>143</v>
      </c>
      <c r="D2513" s="55" t="s">
        <v>85</v>
      </c>
      <c r="E2513" s="55" t="s">
        <v>204</v>
      </c>
      <c r="F2513" s="70">
        <v>46.88</v>
      </c>
      <c r="G2513" s="77">
        <v>58350</v>
      </c>
      <c r="H2513" s="77">
        <v>46.86</v>
      </c>
      <c r="I2513" s="77">
        <v>1</v>
      </c>
      <c r="J2513" s="77">
        <v>0.67525072019791199</v>
      </c>
      <c r="K2513" s="77">
        <v>3.2970723225090998E-5</v>
      </c>
      <c r="L2513" s="77">
        <v>-20.377191265971501</v>
      </c>
      <c r="M2513" s="77">
        <v>3.0025275796485E-2</v>
      </c>
      <c r="N2513" s="77">
        <v>21.052441986169502</v>
      </c>
      <c r="O2513" s="77">
        <v>-2.9992305073259899E-2</v>
      </c>
      <c r="P2513" s="77">
        <v>-53.286545339932701</v>
      </c>
      <c r="Q2513" s="77">
        <v>-53.286545339932701</v>
      </c>
      <c r="R2513" s="77">
        <v>0</v>
      </c>
      <c r="S2513" s="77">
        <v>0.20532105716048099</v>
      </c>
      <c r="T2513" s="77" t="s">
        <v>159</v>
      </c>
      <c r="U2513" s="105">
        <v>-0.98469049906023498</v>
      </c>
      <c r="V2513" s="105">
        <v>-0.30389306058298698</v>
      </c>
      <c r="W2513" s="101">
        <v>-0.68080078119679199</v>
      </c>
    </row>
    <row r="2514" spans="2:23" x14ac:dyDescent="0.35">
      <c r="B2514" s="55" t="s">
        <v>120</v>
      </c>
      <c r="C2514" s="76" t="s">
        <v>143</v>
      </c>
      <c r="D2514" s="55" t="s">
        <v>85</v>
      </c>
      <c r="E2514" s="55" t="s">
        <v>204</v>
      </c>
      <c r="F2514" s="70">
        <v>46.88</v>
      </c>
      <c r="G2514" s="77">
        <v>58600</v>
      </c>
      <c r="H2514" s="77">
        <v>46.87</v>
      </c>
      <c r="I2514" s="77">
        <v>1</v>
      </c>
      <c r="J2514" s="77">
        <v>-13.402087943070599</v>
      </c>
      <c r="K2514" s="77">
        <v>6.8972529113778898E-4</v>
      </c>
      <c r="L2514" s="77">
        <v>0.27456852645869301</v>
      </c>
      <c r="M2514" s="77">
        <v>2.8948944277100001E-7</v>
      </c>
      <c r="N2514" s="77">
        <v>-13.6766564695293</v>
      </c>
      <c r="O2514" s="77">
        <v>6.8943580169501795E-4</v>
      </c>
      <c r="P2514" s="77">
        <v>23.552418621255399</v>
      </c>
      <c r="Q2514" s="77">
        <v>23.552418621255399</v>
      </c>
      <c r="R2514" s="77">
        <v>0</v>
      </c>
      <c r="S2514" s="77">
        <v>2.1301110639776999E-3</v>
      </c>
      <c r="T2514" s="77" t="s">
        <v>160</v>
      </c>
      <c r="U2514" s="105">
        <v>-0.104449261490909</v>
      </c>
      <c r="V2514" s="105">
        <v>-3.2234906074952899E-2</v>
      </c>
      <c r="W2514" s="101">
        <v>-7.2214709988878703E-2</v>
      </c>
    </row>
    <row r="2515" spans="2:23" x14ac:dyDescent="0.35">
      <c r="B2515" s="55" t="s">
        <v>120</v>
      </c>
      <c r="C2515" s="76" t="s">
        <v>143</v>
      </c>
      <c r="D2515" s="55" t="s">
        <v>85</v>
      </c>
      <c r="E2515" s="55" t="s">
        <v>205</v>
      </c>
      <c r="F2515" s="70">
        <v>46.88</v>
      </c>
      <c r="G2515" s="77">
        <v>58300</v>
      </c>
      <c r="H2515" s="77">
        <v>46.88</v>
      </c>
      <c r="I2515" s="77">
        <v>2</v>
      </c>
      <c r="J2515" s="77">
        <v>-9.2957750100764702</v>
      </c>
      <c r="K2515" s="77">
        <v>0</v>
      </c>
      <c r="L2515" s="77">
        <v>-9.29577501007625</v>
      </c>
      <c r="M2515" s="77">
        <v>0</v>
      </c>
      <c r="N2515" s="77">
        <v>-2.13718E-13</v>
      </c>
      <c r="O2515" s="77">
        <v>0</v>
      </c>
      <c r="P2515" s="77">
        <v>-1.34002E-13</v>
      </c>
      <c r="Q2515" s="77">
        <v>-1.34004E-13</v>
      </c>
      <c r="R2515" s="77">
        <v>0</v>
      </c>
      <c r="S2515" s="77">
        <v>0</v>
      </c>
      <c r="T2515" s="77" t="s">
        <v>159</v>
      </c>
      <c r="U2515" s="105">
        <v>0</v>
      </c>
      <c r="V2515" s="105">
        <v>0</v>
      </c>
      <c r="W2515" s="101">
        <v>0</v>
      </c>
    </row>
    <row r="2516" spans="2:23" x14ac:dyDescent="0.35">
      <c r="B2516" s="55" t="s">
        <v>120</v>
      </c>
      <c r="C2516" s="76" t="s">
        <v>143</v>
      </c>
      <c r="D2516" s="55" t="s">
        <v>85</v>
      </c>
      <c r="E2516" s="55" t="s">
        <v>206</v>
      </c>
      <c r="F2516" s="70">
        <v>46.98</v>
      </c>
      <c r="G2516" s="77">
        <v>58500</v>
      </c>
      <c r="H2516" s="77">
        <v>46.8</v>
      </c>
      <c r="I2516" s="77">
        <v>1</v>
      </c>
      <c r="J2516" s="77">
        <v>-132.442737499847</v>
      </c>
      <c r="K2516" s="77">
        <v>0.247329209901991</v>
      </c>
      <c r="L2516" s="77">
        <v>-4.3295889161155001</v>
      </c>
      <c r="M2516" s="77">
        <v>2.6430929657395702E-4</v>
      </c>
      <c r="N2516" s="77">
        <v>-128.113148583731</v>
      </c>
      <c r="O2516" s="77">
        <v>0.247064900605418</v>
      </c>
      <c r="P2516" s="77">
        <v>-28.451682448895198</v>
      </c>
      <c r="Q2516" s="77">
        <v>-28.451682448895198</v>
      </c>
      <c r="R2516" s="77">
        <v>0</v>
      </c>
      <c r="S2516" s="77">
        <v>1.14139251018361E-2</v>
      </c>
      <c r="T2516" s="77" t="s">
        <v>159</v>
      </c>
      <c r="U2516" s="105">
        <v>-11.475493555683499</v>
      </c>
      <c r="V2516" s="105">
        <v>-3.5415421004521099</v>
      </c>
      <c r="W2516" s="101">
        <v>-7.9339904109811199</v>
      </c>
    </row>
    <row r="2517" spans="2:23" x14ac:dyDescent="0.35">
      <c r="B2517" s="55" t="s">
        <v>120</v>
      </c>
      <c r="C2517" s="76" t="s">
        <v>143</v>
      </c>
      <c r="D2517" s="55" t="s">
        <v>85</v>
      </c>
      <c r="E2517" s="55" t="s">
        <v>207</v>
      </c>
      <c r="F2517" s="70">
        <v>46.8</v>
      </c>
      <c r="G2517" s="77">
        <v>58600</v>
      </c>
      <c r="H2517" s="77">
        <v>46.87</v>
      </c>
      <c r="I2517" s="77">
        <v>1</v>
      </c>
      <c r="J2517" s="77">
        <v>20.518548693313701</v>
      </c>
      <c r="K2517" s="77">
        <v>1.9231775193121199E-2</v>
      </c>
      <c r="L2517" s="77">
        <v>6.8329980147330396</v>
      </c>
      <c r="M2517" s="77">
        <v>2.13279289019171E-3</v>
      </c>
      <c r="N2517" s="77">
        <v>13.6855506785807</v>
      </c>
      <c r="O2517" s="77">
        <v>1.70989823029295E-2</v>
      </c>
      <c r="P2517" s="77">
        <v>-23.552418621255299</v>
      </c>
      <c r="Q2517" s="77">
        <v>-23.5524186212552</v>
      </c>
      <c r="R2517" s="77">
        <v>0</v>
      </c>
      <c r="S2517" s="77">
        <v>2.5339446198567699E-2</v>
      </c>
      <c r="T2517" s="77" t="s">
        <v>160</v>
      </c>
      <c r="U2517" s="105">
        <v>-0.15715771134294901</v>
      </c>
      <c r="V2517" s="105">
        <v>-4.8501674322852399E-2</v>
      </c>
      <c r="W2517" s="101">
        <v>-0.10865657052189601</v>
      </c>
    </row>
    <row r="2518" spans="2:23" x14ac:dyDescent="0.35">
      <c r="B2518" s="55" t="s">
        <v>120</v>
      </c>
      <c r="C2518" s="76" t="s">
        <v>121</v>
      </c>
      <c r="D2518" s="55" t="s">
        <v>86</v>
      </c>
      <c r="E2518" s="55" t="s">
        <v>122</v>
      </c>
      <c r="F2518" s="70">
        <v>37.9</v>
      </c>
      <c r="G2518" s="77">
        <v>50050</v>
      </c>
      <c r="H2518" s="77">
        <v>36.9</v>
      </c>
      <c r="I2518" s="77">
        <v>1</v>
      </c>
      <c r="J2518" s="77">
        <v>-73.173219109726801</v>
      </c>
      <c r="K2518" s="77">
        <v>0.979840559063057</v>
      </c>
      <c r="L2518" s="77">
        <v>13.2028604839458</v>
      </c>
      <c r="M2518" s="77">
        <v>3.1899741067412099E-2</v>
      </c>
      <c r="N2518" s="77">
        <v>-86.3760795936726</v>
      </c>
      <c r="O2518" s="77">
        <v>0.947940817995645</v>
      </c>
      <c r="P2518" s="77">
        <v>-29.173971625676099</v>
      </c>
      <c r="Q2518" s="77">
        <v>-29.173971625676</v>
      </c>
      <c r="R2518" s="77">
        <v>0</v>
      </c>
      <c r="S2518" s="77">
        <v>0.15575507353608301</v>
      </c>
      <c r="T2518" s="77" t="s">
        <v>137</v>
      </c>
      <c r="U2518" s="105">
        <v>-50.643566909233698</v>
      </c>
      <c r="V2518" s="105">
        <v>-17.341047520078298</v>
      </c>
      <c r="W2518" s="101">
        <v>-33.303111042354203</v>
      </c>
    </row>
    <row r="2519" spans="2:23" x14ac:dyDescent="0.35">
      <c r="B2519" s="55" t="s">
        <v>120</v>
      </c>
      <c r="C2519" s="76" t="s">
        <v>121</v>
      </c>
      <c r="D2519" s="55" t="s">
        <v>86</v>
      </c>
      <c r="E2519" s="55" t="s">
        <v>138</v>
      </c>
      <c r="F2519" s="70">
        <v>54.79</v>
      </c>
      <c r="G2519" s="77">
        <v>56050</v>
      </c>
      <c r="H2519" s="77">
        <v>38.549999999999997</v>
      </c>
      <c r="I2519" s="77">
        <v>1</v>
      </c>
      <c r="J2519" s="77">
        <v>-36.343828165084503</v>
      </c>
      <c r="K2519" s="77">
        <v>4.2267963062182098E-2</v>
      </c>
      <c r="L2519" s="77">
        <v>-41.694656869103298</v>
      </c>
      <c r="M2519" s="77">
        <v>5.5630221165832397E-2</v>
      </c>
      <c r="N2519" s="77">
        <v>5.3508287040187499</v>
      </c>
      <c r="O2519" s="77">
        <v>-1.33622581036502E-2</v>
      </c>
      <c r="P2519" s="77">
        <v>12.7857092872532</v>
      </c>
      <c r="Q2519" s="77">
        <v>12.7857092872531</v>
      </c>
      <c r="R2519" s="77">
        <v>0</v>
      </c>
      <c r="S2519" s="77">
        <v>5.2311795833008502E-3</v>
      </c>
      <c r="T2519" s="77" t="s">
        <v>137</v>
      </c>
      <c r="U2519" s="105">
        <v>63.798810096977299</v>
      </c>
      <c r="V2519" s="105">
        <v>-21.845582077561399</v>
      </c>
      <c r="W2519" s="101">
        <v>85.642870614623007</v>
      </c>
    </row>
    <row r="2520" spans="2:23" x14ac:dyDescent="0.35">
      <c r="B2520" s="55" t="s">
        <v>120</v>
      </c>
      <c r="C2520" s="76" t="s">
        <v>121</v>
      </c>
      <c r="D2520" s="55" t="s">
        <v>86</v>
      </c>
      <c r="E2520" s="55" t="s">
        <v>124</v>
      </c>
      <c r="F2520" s="70">
        <v>36.9</v>
      </c>
      <c r="G2520" s="77">
        <v>51450</v>
      </c>
      <c r="H2520" s="77">
        <v>37.74</v>
      </c>
      <c r="I2520" s="77">
        <v>10</v>
      </c>
      <c r="J2520" s="77">
        <v>53.884683322839102</v>
      </c>
      <c r="K2520" s="77">
        <v>0.50626456411850995</v>
      </c>
      <c r="L2520" s="77">
        <v>84.863523061034002</v>
      </c>
      <c r="M2520" s="77">
        <v>1.2557089073782099</v>
      </c>
      <c r="N2520" s="77">
        <v>-30.9788397381949</v>
      </c>
      <c r="O2520" s="77">
        <v>-0.74944434325970199</v>
      </c>
      <c r="P2520" s="77">
        <v>-12.313912956032899</v>
      </c>
      <c r="Q2520" s="77">
        <v>-12.3139129560328</v>
      </c>
      <c r="R2520" s="77">
        <v>0</v>
      </c>
      <c r="S2520" s="77">
        <v>2.6438634381067201E-2</v>
      </c>
      <c r="T2520" s="77" t="s">
        <v>139</v>
      </c>
      <c r="U2520" s="105">
        <v>-1.94703751036822</v>
      </c>
      <c r="V2520" s="105">
        <v>-0.66669217930845004</v>
      </c>
      <c r="W2520" s="101">
        <v>-1.2803680776994999</v>
      </c>
    </row>
    <row r="2521" spans="2:23" x14ac:dyDescent="0.35">
      <c r="B2521" s="55" t="s">
        <v>120</v>
      </c>
      <c r="C2521" s="76" t="s">
        <v>121</v>
      </c>
      <c r="D2521" s="55" t="s">
        <v>86</v>
      </c>
      <c r="E2521" s="55" t="s">
        <v>140</v>
      </c>
      <c r="F2521" s="70">
        <v>37.74</v>
      </c>
      <c r="G2521" s="77">
        <v>54000</v>
      </c>
      <c r="H2521" s="77">
        <v>37.909999999999997</v>
      </c>
      <c r="I2521" s="77">
        <v>10</v>
      </c>
      <c r="J2521" s="77">
        <v>38.318728707618497</v>
      </c>
      <c r="K2521" s="77">
        <v>7.0244666553704205E-2</v>
      </c>
      <c r="L2521" s="77">
        <v>68.844597885846895</v>
      </c>
      <c r="M2521" s="77">
        <v>0.22674144300178001</v>
      </c>
      <c r="N2521" s="77">
        <v>-30.525869178228401</v>
      </c>
      <c r="O2521" s="77">
        <v>-0.156496776448076</v>
      </c>
      <c r="P2521" s="77">
        <v>-12.3139129560327</v>
      </c>
      <c r="Q2521" s="77">
        <v>-12.3139129560327</v>
      </c>
      <c r="R2521" s="77">
        <v>0</v>
      </c>
      <c r="S2521" s="77">
        <v>7.2540965174938401E-3</v>
      </c>
      <c r="T2521" s="77" t="s">
        <v>139</v>
      </c>
      <c r="U2521" s="105">
        <v>-0.730092808849789</v>
      </c>
      <c r="V2521" s="105">
        <v>-0.24999372802912301</v>
      </c>
      <c r="W2521" s="101">
        <v>-0.48010761027015297</v>
      </c>
    </row>
    <row r="2522" spans="2:23" x14ac:dyDescent="0.35">
      <c r="B2522" s="55" t="s">
        <v>120</v>
      </c>
      <c r="C2522" s="76" t="s">
        <v>121</v>
      </c>
      <c r="D2522" s="55" t="s">
        <v>86</v>
      </c>
      <c r="E2522" s="55" t="s">
        <v>141</v>
      </c>
      <c r="F2522" s="70">
        <v>37.909999999999997</v>
      </c>
      <c r="G2522" s="77">
        <v>56100</v>
      </c>
      <c r="H2522" s="77">
        <v>38.380000000000003</v>
      </c>
      <c r="I2522" s="77">
        <v>10</v>
      </c>
      <c r="J2522" s="77">
        <v>24.2177223200312</v>
      </c>
      <c r="K2522" s="77">
        <v>0.107211847994861</v>
      </c>
      <c r="L2522" s="77">
        <v>38.875401112457197</v>
      </c>
      <c r="M2522" s="77">
        <v>0.27626505717043198</v>
      </c>
      <c r="N2522" s="77">
        <v>-14.657678792425999</v>
      </c>
      <c r="O2522" s="77">
        <v>-0.16905320917557101</v>
      </c>
      <c r="P2522" s="77">
        <v>-18.731684916625699</v>
      </c>
      <c r="Q2522" s="77">
        <v>-18.7316849166256</v>
      </c>
      <c r="R2522" s="77">
        <v>0</v>
      </c>
      <c r="S2522" s="77">
        <v>6.4140136422317695E-2</v>
      </c>
      <c r="T2522" s="77" t="s">
        <v>139</v>
      </c>
      <c r="U2522" s="105">
        <v>0.44057436843818398</v>
      </c>
      <c r="V2522" s="105">
        <v>-0.15085866824720101</v>
      </c>
      <c r="W2522" s="101">
        <v>0.59142252927470096</v>
      </c>
    </row>
    <row r="2523" spans="2:23" x14ac:dyDescent="0.35">
      <c r="B2523" s="55" t="s">
        <v>120</v>
      </c>
      <c r="C2523" s="76" t="s">
        <v>121</v>
      </c>
      <c r="D2523" s="55" t="s">
        <v>86</v>
      </c>
      <c r="E2523" s="55" t="s">
        <v>142</v>
      </c>
      <c r="F2523" s="70">
        <v>38.549999999999997</v>
      </c>
      <c r="G2523" s="77">
        <v>56100</v>
      </c>
      <c r="H2523" s="77">
        <v>38.380000000000003</v>
      </c>
      <c r="I2523" s="77">
        <v>10</v>
      </c>
      <c r="J2523" s="77">
        <v>-22.352144208142299</v>
      </c>
      <c r="K2523" s="77">
        <v>3.5822635745304102E-2</v>
      </c>
      <c r="L2523" s="77">
        <v>-26.202118277035499</v>
      </c>
      <c r="M2523" s="77">
        <v>4.9225706858009498E-2</v>
      </c>
      <c r="N2523" s="77">
        <v>3.8499740688931698</v>
      </c>
      <c r="O2523" s="77">
        <v>-1.34030711127054E-2</v>
      </c>
      <c r="P2523" s="77">
        <v>17.5774860472374</v>
      </c>
      <c r="Q2523" s="77">
        <v>17.5774860472374</v>
      </c>
      <c r="R2523" s="77">
        <v>0</v>
      </c>
      <c r="S2523" s="77">
        <v>2.2153006728617201E-2</v>
      </c>
      <c r="T2523" s="77" t="s">
        <v>139</v>
      </c>
      <c r="U2523" s="105">
        <v>0.13894646136160399</v>
      </c>
      <c r="V2523" s="105">
        <v>-4.7577162041858502E-2</v>
      </c>
      <c r="W2523" s="101">
        <v>0.18652030962118801</v>
      </c>
    </row>
    <row r="2524" spans="2:23" x14ac:dyDescent="0.35">
      <c r="B2524" s="55" t="s">
        <v>120</v>
      </c>
      <c r="C2524" s="76" t="s">
        <v>143</v>
      </c>
      <c r="D2524" s="55" t="s">
        <v>86</v>
      </c>
      <c r="E2524" s="55" t="s">
        <v>144</v>
      </c>
      <c r="F2524" s="70">
        <v>37.74</v>
      </c>
      <c r="G2524" s="77">
        <v>50000</v>
      </c>
      <c r="H2524" s="77">
        <v>36.81</v>
      </c>
      <c r="I2524" s="77">
        <v>1</v>
      </c>
      <c r="J2524" s="77">
        <v>-130.51457644050899</v>
      </c>
      <c r="K2524" s="77">
        <v>1.62334540942635</v>
      </c>
      <c r="L2524" s="77">
        <v>-13.233404080291301</v>
      </c>
      <c r="M2524" s="77">
        <v>1.6689220332531399E-2</v>
      </c>
      <c r="N2524" s="77">
        <v>-117.281172360217</v>
      </c>
      <c r="O2524" s="77">
        <v>1.60665618909382</v>
      </c>
      <c r="P2524" s="77">
        <v>-39.581028374317498</v>
      </c>
      <c r="Q2524" s="77">
        <v>-39.581028374317398</v>
      </c>
      <c r="R2524" s="77">
        <v>0</v>
      </c>
      <c r="S2524" s="77">
        <v>0.14930248902316101</v>
      </c>
      <c r="T2524" s="77" t="s">
        <v>145</v>
      </c>
      <c r="U2524" s="105">
        <v>-49.186215188432698</v>
      </c>
      <c r="V2524" s="105">
        <v>-16.842030428940699</v>
      </c>
      <c r="W2524" s="101">
        <v>-32.344759386899398</v>
      </c>
    </row>
    <row r="2525" spans="2:23" x14ac:dyDescent="0.35">
      <c r="B2525" s="55" t="s">
        <v>120</v>
      </c>
      <c r="C2525" s="76" t="s">
        <v>143</v>
      </c>
      <c r="D2525" s="55" t="s">
        <v>86</v>
      </c>
      <c r="E2525" s="55" t="s">
        <v>146</v>
      </c>
      <c r="F2525" s="70">
        <v>54.63</v>
      </c>
      <c r="G2525" s="77">
        <v>56050</v>
      </c>
      <c r="H2525" s="77">
        <v>38.549999999999997</v>
      </c>
      <c r="I2525" s="77">
        <v>1</v>
      </c>
      <c r="J2525" s="77">
        <v>10.298434484408901</v>
      </c>
      <c r="K2525" s="77">
        <v>6.0665034618567204E-3</v>
      </c>
      <c r="L2525" s="77">
        <v>7.8449369324801896</v>
      </c>
      <c r="M2525" s="77">
        <v>3.52026162914664E-3</v>
      </c>
      <c r="N2525" s="77">
        <v>2.4534975519287401</v>
      </c>
      <c r="O2525" s="77">
        <v>2.54624183271008E-3</v>
      </c>
      <c r="P2525" s="77">
        <v>22.9386688340471</v>
      </c>
      <c r="Q2525" s="77">
        <v>22.9386688340471</v>
      </c>
      <c r="R2525" s="77">
        <v>0</v>
      </c>
      <c r="S2525" s="77">
        <v>3.0097640594626399E-2</v>
      </c>
      <c r="T2525" s="77" t="s">
        <v>145</v>
      </c>
      <c r="U2525" s="105">
        <v>31.292725797830499</v>
      </c>
      <c r="V2525" s="105">
        <v>-10.7150557950534</v>
      </c>
      <c r="W2525" s="101">
        <v>42.007035281829602</v>
      </c>
    </row>
    <row r="2526" spans="2:23" x14ac:dyDescent="0.35">
      <c r="B2526" s="55" t="s">
        <v>120</v>
      </c>
      <c r="C2526" s="76" t="s">
        <v>143</v>
      </c>
      <c r="D2526" s="55" t="s">
        <v>86</v>
      </c>
      <c r="E2526" s="55" t="s">
        <v>157</v>
      </c>
      <c r="F2526" s="70">
        <v>53.09</v>
      </c>
      <c r="G2526" s="77">
        <v>58350</v>
      </c>
      <c r="H2526" s="77">
        <v>37.1</v>
      </c>
      <c r="I2526" s="77">
        <v>1</v>
      </c>
      <c r="J2526" s="77">
        <v>6.04505638978282</v>
      </c>
      <c r="K2526" s="77">
        <v>2.6018407210025699E-3</v>
      </c>
      <c r="L2526" s="77">
        <v>33.849645721477003</v>
      </c>
      <c r="M2526" s="77">
        <v>8.1580854301428807E-2</v>
      </c>
      <c r="N2526" s="77">
        <v>-27.804589331694199</v>
      </c>
      <c r="O2526" s="77">
        <v>-7.8979013580426194E-2</v>
      </c>
      <c r="P2526" s="77">
        <v>33.030621878696302</v>
      </c>
      <c r="Q2526" s="77">
        <v>33.030621878696302</v>
      </c>
      <c r="R2526" s="77">
        <v>0</v>
      </c>
      <c r="S2526" s="77">
        <v>7.7680765096571E-2</v>
      </c>
      <c r="T2526" s="77" t="s">
        <v>145</v>
      </c>
      <c r="U2526" s="105">
        <v>-344.82632835417598</v>
      </c>
      <c r="V2526" s="105">
        <v>-118.073234392849</v>
      </c>
      <c r="W2526" s="101">
        <v>-226.75712246114699</v>
      </c>
    </row>
    <row r="2527" spans="2:23" x14ac:dyDescent="0.35">
      <c r="B2527" s="55" t="s">
        <v>120</v>
      </c>
      <c r="C2527" s="76" t="s">
        <v>143</v>
      </c>
      <c r="D2527" s="55" t="s">
        <v>86</v>
      </c>
      <c r="E2527" s="55" t="s">
        <v>158</v>
      </c>
      <c r="F2527" s="70">
        <v>36.81</v>
      </c>
      <c r="G2527" s="77">
        <v>50050</v>
      </c>
      <c r="H2527" s="77">
        <v>36.9</v>
      </c>
      <c r="I2527" s="77">
        <v>1</v>
      </c>
      <c r="J2527" s="77">
        <v>28.047494479648201</v>
      </c>
      <c r="K2527" s="77">
        <v>4.5547726707323398E-2</v>
      </c>
      <c r="L2527" s="77">
        <v>98.347738353170001</v>
      </c>
      <c r="M2527" s="77">
        <v>0.56002487530873002</v>
      </c>
      <c r="N2527" s="77">
        <v>-70.300243873521893</v>
      </c>
      <c r="O2527" s="77">
        <v>-0.51447714860140703</v>
      </c>
      <c r="P2527" s="77">
        <v>-23.674240246738201</v>
      </c>
      <c r="Q2527" s="77">
        <v>-23.674240246738201</v>
      </c>
      <c r="R2527" s="77">
        <v>0</v>
      </c>
      <c r="S2527" s="77">
        <v>3.2451192807970299E-2</v>
      </c>
      <c r="T2527" s="77" t="s">
        <v>159</v>
      </c>
      <c r="U2527" s="105">
        <v>-12.634033363088101</v>
      </c>
      <c r="V2527" s="105">
        <v>-4.3260652100636401</v>
      </c>
      <c r="W2527" s="101">
        <v>-8.3081157525462004</v>
      </c>
    </row>
    <row r="2528" spans="2:23" x14ac:dyDescent="0.35">
      <c r="B2528" s="55" t="s">
        <v>120</v>
      </c>
      <c r="C2528" s="76" t="s">
        <v>143</v>
      </c>
      <c r="D2528" s="55" t="s">
        <v>86</v>
      </c>
      <c r="E2528" s="55" t="s">
        <v>158</v>
      </c>
      <c r="F2528" s="70">
        <v>36.81</v>
      </c>
      <c r="G2528" s="77">
        <v>51150</v>
      </c>
      <c r="H2528" s="77">
        <v>36.29</v>
      </c>
      <c r="I2528" s="77">
        <v>1</v>
      </c>
      <c r="J2528" s="77">
        <v>-212.32676394571499</v>
      </c>
      <c r="K2528" s="77">
        <v>1.57789291406808</v>
      </c>
      <c r="L2528" s="77">
        <v>-164.484263256318</v>
      </c>
      <c r="M2528" s="77">
        <v>0.94692755006407703</v>
      </c>
      <c r="N2528" s="77">
        <v>-47.842500689397497</v>
      </c>
      <c r="O2528" s="77">
        <v>0.63096536400400505</v>
      </c>
      <c r="P2528" s="77">
        <v>-15.906788127580599</v>
      </c>
      <c r="Q2528" s="77">
        <v>-15.906788127580599</v>
      </c>
      <c r="R2528" s="77">
        <v>0</v>
      </c>
      <c r="S2528" s="77">
        <v>8.8559067987509007E-3</v>
      </c>
      <c r="T2528" s="77" t="s">
        <v>159</v>
      </c>
      <c r="U2528" s="105">
        <v>-1.8163163041404899</v>
      </c>
      <c r="V2528" s="105">
        <v>-0.62193145672467598</v>
      </c>
      <c r="W2528" s="101">
        <v>-1.1944060668799401</v>
      </c>
    </row>
    <row r="2529" spans="2:23" x14ac:dyDescent="0.35">
      <c r="B2529" s="55" t="s">
        <v>120</v>
      </c>
      <c r="C2529" s="76" t="s">
        <v>143</v>
      </c>
      <c r="D2529" s="55" t="s">
        <v>86</v>
      </c>
      <c r="E2529" s="55" t="s">
        <v>158</v>
      </c>
      <c r="F2529" s="70">
        <v>36.81</v>
      </c>
      <c r="G2529" s="77">
        <v>51200</v>
      </c>
      <c r="H2529" s="77">
        <v>36.81</v>
      </c>
      <c r="I2529" s="77">
        <v>1</v>
      </c>
      <c r="J2529" s="77">
        <v>2.0805929999999998E-12</v>
      </c>
      <c r="K2529" s="77">
        <v>0</v>
      </c>
      <c r="L2529" s="77">
        <v>-5.7612999999999999E-13</v>
      </c>
      <c r="M2529" s="77">
        <v>0</v>
      </c>
      <c r="N2529" s="77">
        <v>2.6567230000000001E-12</v>
      </c>
      <c r="O2529" s="77">
        <v>0</v>
      </c>
      <c r="P2529" s="77">
        <v>4.5242599999999998E-13</v>
      </c>
      <c r="Q2529" s="77">
        <v>4.5242500000000001E-13</v>
      </c>
      <c r="R2529" s="77">
        <v>0</v>
      </c>
      <c r="S2529" s="77">
        <v>0</v>
      </c>
      <c r="T2529" s="77" t="s">
        <v>160</v>
      </c>
      <c r="U2529" s="105">
        <v>0</v>
      </c>
      <c r="V2529" s="105">
        <v>0</v>
      </c>
      <c r="W2529" s="101">
        <v>0</v>
      </c>
    </row>
    <row r="2530" spans="2:23" x14ac:dyDescent="0.35">
      <c r="B2530" s="55" t="s">
        <v>120</v>
      </c>
      <c r="C2530" s="76" t="s">
        <v>143</v>
      </c>
      <c r="D2530" s="55" t="s">
        <v>86</v>
      </c>
      <c r="E2530" s="55" t="s">
        <v>124</v>
      </c>
      <c r="F2530" s="70">
        <v>36.9</v>
      </c>
      <c r="G2530" s="77">
        <v>50054</v>
      </c>
      <c r="H2530" s="77">
        <v>36.9</v>
      </c>
      <c r="I2530" s="77">
        <v>1</v>
      </c>
      <c r="J2530" s="77">
        <v>46.705797122312198</v>
      </c>
      <c r="K2530" s="77">
        <v>0</v>
      </c>
      <c r="L2530" s="77">
        <v>46.705801346458301</v>
      </c>
      <c r="M2530" s="77">
        <v>0</v>
      </c>
      <c r="N2530" s="77">
        <v>-4.2241461051249998E-6</v>
      </c>
      <c r="O2530" s="77">
        <v>0</v>
      </c>
      <c r="P2530" s="77">
        <v>1.57905E-13</v>
      </c>
      <c r="Q2530" s="77">
        <v>1.57905E-13</v>
      </c>
      <c r="R2530" s="77">
        <v>0</v>
      </c>
      <c r="S2530" s="77">
        <v>0</v>
      </c>
      <c r="T2530" s="77" t="s">
        <v>160</v>
      </c>
      <c r="U2530" s="105">
        <v>0</v>
      </c>
      <c r="V2530" s="105">
        <v>0</v>
      </c>
      <c r="W2530" s="101">
        <v>0</v>
      </c>
    </row>
    <row r="2531" spans="2:23" x14ac:dyDescent="0.35">
      <c r="B2531" s="55" t="s">
        <v>120</v>
      </c>
      <c r="C2531" s="76" t="s">
        <v>143</v>
      </c>
      <c r="D2531" s="55" t="s">
        <v>86</v>
      </c>
      <c r="E2531" s="55" t="s">
        <v>124</v>
      </c>
      <c r="F2531" s="70">
        <v>36.9</v>
      </c>
      <c r="G2531" s="77">
        <v>50100</v>
      </c>
      <c r="H2531" s="77">
        <v>36.729999999999997</v>
      </c>
      <c r="I2531" s="77">
        <v>1</v>
      </c>
      <c r="J2531" s="77">
        <v>-256.52061891897398</v>
      </c>
      <c r="K2531" s="77">
        <v>0.52444853860666996</v>
      </c>
      <c r="L2531" s="77">
        <v>-189.04319610677899</v>
      </c>
      <c r="M2531" s="77">
        <v>0.28482652005429998</v>
      </c>
      <c r="N2531" s="77">
        <v>-67.477422812195002</v>
      </c>
      <c r="O2531" s="77">
        <v>0.23962201855237</v>
      </c>
      <c r="P2531" s="77">
        <v>-21.5047729125084</v>
      </c>
      <c r="Q2531" s="77">
        <v>-21.504772912508301</v>
      </c>
      <c r="R2531" s="77">
        <v>0</v>
      </c>
      <c r="S2531" s="77">
        <v>3.6857684064078699E-3</v>
      </c>
      <c r="T2531" s="77" t="s">
        <v>159</v>
      </c>
      <c r="U2531" s="105">
        <v>-2.6494772650677798</v>
      </c>
      <c r="V2531" s="105">
        <v>-0.90721712471896698</v>
      </c>
      <c r="W2531" s="101">
        <v>-1.7422910933759199</v>
      </c>
    </row>
    <row r="2532" spans="2:23" x14ac:dyDescent="0.35">
      <c r="B2532" s="55" t="s">
        <v>120</v>
      </c>
      <c r="C2532" s="76" t="s">
        <v>143</v>
      </c>
      <c r="D2532" s="55" t="s">
        <v>86</v>
      </c>
      <c r="E2532" s="55" t="s">
        <v>124</v>
      </c>
      <c r="F2532" s="70">
        <v>36.9</v>
      </c>
      <c r="G2532" s="77">
        <v>50900</v>
      </c>
      <c r="H2532" s="77">
        <v>37.4</v>
      </c>
      <c r="I2532" s="77">
        <v>1</v>
      </c>
      <c r="J2532" s="77">
        <v>95.541495730914505</v>
      </c>
      <c r="K2532" s="77">
        <v>0.64353650715827504</v>
      </c>
      <c r="L2532" s="77">
        <v>153.21762380515699</v>
      </c>
      <c r="M2532" s="77">
        <v>1.65503263723716</v>
      </c>
      <c r="N2532" s="77">
        <v>-57.676128074242698</v>
      </c>
      <c r="O2532" s="77">
        <v>-1.0114961300788801</v>
      </c>
      <c r="P2532" s="77">
        <v>-19.0295260038728</v>
      </c>
      <c r="Q2532" s="77">
        <v>-19.0295260038727</v>
      </c>
      <c r="R2532" s="77">
        <v>0</v>
      </c>
      <c r="S2532" s="77">
        <v>2.5529661625211E-2</v>
      </c>
      <c r="T2532" s="77" t="s">
        <v>159</v>
      </c>
      <c r="U2532" s="105">
        <v>-8.7390171953090992</v>
      </c>
      <c r="V2532" s="105">
        <v>-2.9923585898726701</v>
      </c>
      <c r="W2532" s="101">
        <v>-5.7467607006835397</v>
      </c>
    </row>
    <row r="2533" spans="2:23" x14ac:dyDescent="0.35">
      <c r="B2533" s="55" t="s">
        <v>120</v>
      </c>
      <c r="C2533" s="76" t="s">
        <v>143</v>
      </c>
      <c r="D2533" s="55" t="s">
        <v>86</v>
      </c>
      <c r="E2533" s="55" t="s">
        <v>161</v>
      </c>
      <c r="F2533" s="70">
        <v>36.9</v>
      </c>
      <c r="G2533" s="77">
        <v>50454</v>
      </c>
      <c r="H2533" s="77">
        <v>36.9</v>
      </c>
      <c r="I2533" s="77">
        <v>1</v>
      </c>
      <c r="J2533" s="77">
        <v>-1.404534E-12</v>
      </c>
      <c r="K2533" s="77">
        <v>0</v>
      </c>
      <c r="L2533" s="77">
        <v>1.0656610000000001E-12</v>
      </c>
      <c r="M2533" s="77">
        <v>0</v>
      </c>
      <c r="N2533" s="77">
        <v>-2.4701959999999998E-12</v>
      </c>
      <c r="O2533" s="77">
        <v>0</v>
      </c>
      <c r="P2533" s="77">
        <v>3.3164699999999999E-13</v>
      </c>
      <c r="Q2533" s="77">
        <v>3.3164899999999998E-13</v>
      </c>
      <c r="R2533" s="77">
        <v>0</v>
      </c>
      <c r="S2533" s="77">
        <v>0</v>
      </c>
      <c r="T2533" s="77" t="s">
        <v>160</v>
      </c>
      <c r="U2533" s="105">
        <v>0</v>
      </c>
      <c r="V2533" s="105">
        <v>0</v>
      </c>
      <c r="W2533" s="101">
        <v>0</v>
      </c>
    </row>
    <row r="2534" spans="2:23" x14ac:dyDescent="0.35">
      <c r="B2534" s="55" t="s">
        <v>120</v>
      </c>
      <c r="C2534" s="76" t="s">
        <v>143</v>
      </c>
      <c r="D2534" s="55" t="s">
        <v>86</v>
      </c>
      <c r="E2534" s="55" t="s">
        <v>161</v>
      </c>
      <c r="F2534" s="70">
        <v>36.9</v>
      </c>
      <c r="G2534" s="77">
        <v>50604</v>
      </c>
      <c r="H2534" s="77">
        <v>36.9</v>
      </c>
      <c r="I2534" s="77">
        <v>1</v>
      </c>
      <c r="J2534" s="77">
        <v>-2.1200000000000001E-14</v>
      </c>
      <c r="K2534" s="77">
        <v>0</v>
      </c>
      <c r="L2534" s="77">
        <v>1.6970709999999999E-12</v>
      </c>
      <c r="M2534" s="77">
        <v>0</v>
      </c>
      <c r="N2534" s="77">
        <v>-1.7182720000000001E-12</v>
      </c>
      <c r="O2534" s="77">
        <v>0</v>
      </c>
      <c r="P2534" s="77">
        <v>-1.04859E-13</v>
      </c>
      <c r="Q2534" s="77">
        <v>-1.0485999999999999E-13</v>
      </c>
      <c r="R2534" s="77">
        <v>0</v>
      </c>
      <c r="S2534" s="77">
        <v>0</v>
      </c>
      <c r="T2534" s="77" t="s">
        <v>160</v>
      </c>
      <c r="U2534" s="105">
        <v>0</v>
      </c>
      <c r="V2534" s="105">
        <v>0</v>
      </c>
      <c r="W2534" s="101">
        <v>0</v>
      </c>
    </row>
    <row r="2535" spans="2:23" x14ac:dyDescent="0.35">
      <c r="B2535" s="55" t="s">
        <v>120</v>
      </c>
      <c r="C2535" s="76" t="s">
        <v>143</v>
      </c>
      <c r="D2535" s="55" t="s">
        <v>86</v>
      </c>
      <c r="E2535" s="55" t="s">
        <v>162</v>
      </c>
      <c r="F2535" s="70">
        <v>36.729999999999997</v>
      </c>
      <c r="G2535" s="77">
        <v>50103</v>
      </c>
      <c r="H2535" s="77">
        <v>36.72</v>
      </c>
      <c r="I2535" s="77">
        <v>1</v>
      </c>
      <c r="J2535" s="77">
        <v>-26.9236906442666</v>
      </c>
      <c r="K2535" s="77">
        <v>3.6244255895408499E-3</v>
      </c>
      <c r="L2535" s="77">
        <v>-26.923686450981499</v>
      </c>
      <c r="M2535" s="77">
        <v>3.6244244605538301E-3</v>
      </c>
      <c r="N2535" s="77">
        <v>-4.1932851024829999E-6</v>
      </c>
      <c r="O2535" s="77">
        <v>1.12898702E-9</v>
      </c>
      <c r="P2535" s="77">
        <v>2.798415E-12</v>
      </c>
      <c r="Q2535" s="77">
        <v>2.7984139999999999E-12</v>
      </c>
      <c r="R2535" s="77">
        <v>0</v>
      </c>
      <c r="S2535" s="77">
        <v>0</v>
      </c>
      <c r="T2535" s="77" t="s">
        <v>160</v>
      </c>
      <c r="U2535" s="105">
        <v>-4.7080270599999996E-10</v>
      </c>
      <c r="V2535" s="105">
        <v>0</v>
      </c>
      <c r="W2535" s="101">
        <v>-4.7081107028999997E-10</v>
      </c>
    </row>
    <row r="2536" spans="2:23" x14ac:dyDescent="0.35">
      <c r="B2536" s="55" t="s">
        <v>120</v>
      </c>
      <c r="C2536" s="76" t="s">
        <v>143</v>
      </c>
      <c r="D2536" s="55" t="s">
        <v>86</v>
      </c>
      <c r="E2536" s="55" t="s">
        <v>162</v>
      </c>
      <c r="F2536" s="70">
        <v>36.729999999999997</v>
      </c>
      <c r="G2536" s="77">
        <v>50200</v>
      </c>
      <c r="H2536" s="77">
        <v>36.65</v>
      </c>
      <c r="I2536" s="77">
        <v>1</v>
      </c>
      <c r="J2536" s="77">
        <v>-53.030087169236197</v>
      </c>
      <c r="K2536" s="77">
        <v>4.6682356409934601E-2</v>
      </c>
      <c r="L2536" s="77">
        <v>14.588689603574499</v>
      </c>
      <c r="M2536" s="77">
        <v>3.5329757482007399E-3</v>
      </c>
      <c r="N2536" s="77">
        <v>-67.618776772810605</v>
      </c>
      <c r="O2536" s="77">
        <v>4.3149380661733898E-2</v>
      </c>
      <c r="P2536" s="77">
        <v>-21.504772912510699</v>
      </c>
      <c r="Q2536" s="77">
        <v>-21.504772912510699</v>
      </c>
      <c r="R2536" s="77">
        <v>0</v>
      </c>
      <c r="S2536" s="77">
        <v>7.6767572831096696E-3</v>
      </c>
      <c r="T2536" s="77" t="s">
        <v>159</v>
      </c>
      <c r="U2536" s="105">
        <v>-3.82635136534571</v>
      </c>
      <c r="V2536" s="105">
        <v>-1.3101948560198799</v>
      </c>
      <c r="W2536" s="101">
        <v>-2.51620121141069</v>
      </c>
    </row>
    <row r="2537" spans="2:23" x14ac:dyDescent="0.35">
      <c r="B2537" s="55" t="s">
        <v>120</v>
      </c>
      <c r="C2537" s="76" t="s">
        <v>143</v>
      </c>
      <c r="D2537" s="55" t="s">
        <v>86</v>
      </c>
      <c r="E2537" s="55" t="s">
        <v>163</v>
      </c>
      <c r="F2537" s="70">
        <v>36.67</v>
      </c>
      <c r="G2537" s="77">
        <v>50800</v>
      </c>
      <c r="H2537" s="77">
        <v>37.19</v>
      </c>
      <c r="I2537" s="77">
        <v>1</v>
      </c>
      <c r="J2537" s="77">
        <v>108.980554770541</v>
      </c>
      <c r="K2537" s="77">
        <v>0.60286440450649503</v>
      </c>
      <c r="L2537" s="77">
        <v>165.79881047351199</v>
      </c>
      <c r="M2537" s="77">
        <v>1.39535410434294</v>
      </c>
      <c r="N2537" s="77">
        <v>-56.818255702971001</v>
      </c>
      <c r="O2537" s="77">
        <v>-0.79248969983644801</v>
      </c>
      <c r="P2537" s="77">
        <v>-17.9720956391538</v>
      </c>
      <c r="Q2537" s="77">
        <v>-17.9720956391537</v>
      </c>
      <c r="R2537" s="77">
        <v>0</v>
      </c>
      <c r="S2537" s="77">
        <v>1.6395288211608301E-2</v>
      </c>
      <c r="T2537" s="77" t="s">
        <v>159</v>
      </c>
      <c r="U2537" s="105">
        <v>0.27884835058467</v>
      </c>
      <c r="V2537" s="105">
        <v>-9.5481475604803495E-2</v>
      </c>
      <c r="W2537" s="101">
        <v>0.37432317583859498</v>
      </c>
    </row>
    <row r="2538" spans="2:23" x14ac:dyDescent="0.35">
      <c r="B2538" s="55" t="s">
        <v>120</v>
      </c>
      <c r="C2538" s="76" t="s">
        <v>143</v>
      </c>
      <c r="D2538" s="55" t="s">
        <v>86</v>
      </c>
      <c r="E2538" s="55" t="s">
        <v>164</v>
      </c>
      <c r="F2538" s="70">
        <v>36.65</v>
      </c>
      <c r="G2538" s="77">
        <v>50150</v>
      </c>
      <c r="H2538" s="77">
        <v>36.67</v>
      </c>
      <c r="I2538" s="77">
        <v>1</v>
      </c>
      <c r="J2538" s="77">
        <v>36.7955129853584</v>
      </c>
      <c r="K2538" s="77">
        <v>7.0674090299666604E-3</v>
      </c>
      <c r="L2538" s="77">
        <v>94.029567595187302</v>
      </c>
      <c r="M2538" s="77">
        <v>4.6152941018759802E-2</v>
      </c>
      <c r="N2538" s="77">
        <v>-57.234054609828902</v>
      </c>
      <c r="O2538" s="77">
        <v>-3.90855319887932E-2</v>
      </c>
      <c r="P2538" s="77">
        <v>-17.972095639152201</v>
      </c>
      <c r="Q2538" s="77">
        <v>-17.972095639152101</v>
      </c>
      <c r="R2538" s="77">
        <v>0</v>
      </c>
      <c r="S2538" s="77">
        <v>1.68604027707999E-3</v>
      </c>
      <c r="T2538" s="77" t="s">
        <v>159</v>
      </c>
      <c r="U2538" s="105">
        <v>-0.28819451051240103</v>
      </c>
      <c r="V2538" s="105">
        <v>-9.8681728140876002E-2</v>
      </c>
      <c r="W2538" s="101">
        <v>-0.189516149259255</v>
      </c>
    </row>
    <row r="2539" spans="2:23" x14ac:dyDescent="0.35">
      <c r="B2539" s="55" t="s">
        <v>120</v>
      </c>
      <c r="C2539" s="76" t="s">
        <v>143</v>
      </c>
      <c r="D2539" s="55" t="s">
        <v>86</v>
      </c>
      <c r="E2539" s="55" t="s">
        <v>164</v>
      </c>
      <c r="F2539" s="70">
        <v>36.65</v>
      </c>
      <c r="G2539" s="77">
        <v>50250</v>
      </c>
      <c r="H2539" s="77">
        <v>36.17</v>
      </c>
      <c r="I2539" s="77">
        <v>1</v>
      </c>
      <c r="J2539" s="77">
        <v>-123.560420425213</v>
      </c>
      <c r="K2539" s="77">
        <v>0.75374055296050202</v>
      </c>
      <c r="L2539" s="77">
        <v>-171.45787376134501</v>
      </c>
      <c r="M2539" s="77">
        <v>1.4513695081789599</v>
      </c>
      <c r="N2539" s="77">
        <v>47.897453336132202</v>
      </c>
      <c r="O2539" s="77">
        <v>-0.69762895521846002</v>
      </c>
      <c r="P2539" s="77">
        <v>15.906788127580301</v>
      </c>
      <c r="Q2539" s="77">
        <v>15.906788127580301</v>
      </c>
      <c r="R2539" s="77">
        <v>0</v>
      </c>
      <c r="S2539" s="77">
        <v>1.2491889104409E-2</v>
      </c>
      <c r="T2539" s="77" t="s">
        <v>159</v>
      </c>
      <c r="U2539" s="105">
        <v>-2.40989265816085</v>
      </c>
      <c r="V2539" s="105">
        <v>-0.82518009006659698</v>
      </c>
      <c r="W2539" s="101">
        <v>-1.58474072212816</v>
      </c>
    </row>
    <row r="2540" spans="2:23" x14ac:dyDescent="0.35">
      <c r="B2540" s="55" t="s">
        <v>120</v>
      </c>
      <c r="C2540" s="76" t="s">
        <v>143</v>
      </c>
      <c r="D2540" s="55" t="s">
        <v>86</v>
      </c>
      <c r="E2540" s="55" t="s">
        <v>164</v>
      </c>
      <c r="F2540" s="70">
        <v>36.65</v>
      </c>
      <c r="G2540" s="77">
        <v>50900</v>
      </c>
      <c r="H2540" s="77">
        <v>37.4</v>
      </c>
      <c r="I2540" s="77">
        <v>1</v>
      </c>
      <c r="J2540" s="77">
        <v>119.482990703431</v>
      </c>
      <c r="K2540" s="77">
        <v>1.3633756739401499</v>
      </c>
      <c r="L2540" s="77">
        <v>143.77223707197399</v>
      </c>
      <c r="M2540" s="77">
        <v>1.9740285625809399</v>
      </c>
      <c r="N2540" s="77">
        <v>-24.289246368543498</v>
      </c>
      <c r="O2540" s="77">
        <v>-0.61065288864078704</v>
      </c>
      <c r="P2540" s="77">
        <v>-8.2594486347389608</v>
      </c>
      <c r="Q2540" s="77">
        <v>-8.2594486347389608</v>
      </c>
      <c r="R2540" s="77">
        <v>0</v>
      </c>
      <c r="S2540" s="77">
        <v>6.5148659621146196E-3</v>
      </c>
      <c r="T2540" s="77" t="s">
        <v>160</v>
      </c>
      <c r="U2540" s="105">
        <v>-4.3924884255175298</v>
      </c>
      <c r="V2540" s="105">
        <v>-1.50404790118378</v>
      </c>
      <c r="W2540" s="101">
        <v>-2.88849184042355</v>
      </c>
    </row>
    <row r="2541" spans="2:23" x14ac:dyDescent="0.35">
      <c r="B2541" s="55" t="s">
        <v>120</v>
      </c>
      <c r="C2541" s="76" t="s">
        <v>143</v>
      </c>
      <c r="D2541" s="55" t="s">
        <v>86</v>
      </c>
      <c r="E2541" s="55" t="s">
        <v>164</v>
      </c>
      <c r="F2541" s="70">
        <v>36.65</v>
      </c>
      <c r="G2541" s="77">
        <v>53050</v>
      </c>
      <c r="H2541" s="77">
        <v>37.979999999999997</v>
      </c>
      <c r="I2541" s="77">
        <v>1</v>
      </c>
      <c r="J2541" s="77">
        <v>102.373907751654</v>
      </c>
      <c r="K2541" s="77">
        <v>2.10341968956069</v>
      </c>
      <c r="L2541" s="77">
        <v>134.93917574795501</v>
      </c>
      <c r="M2541" s="77">
        <v>3.65446223711358</v>
      </c>
      <c r="N2541" s="77">
        <v>-32.565267996300598</v>
      </c>
      <c r="O2541" s="77">
        <v>-1.55104254755288</v>
      </c>
      <c r="P2541" s="77">
        <v>-11.1800167661982</v>
      </c>
      <c r="Q2541" s="77">
        <v>-11.180016766198101</v>
      </c>
      <c r="R2541" s="77">
        <v>0</v>
      </c>
      <c r="S2541" s="77">
        <v>2.5086049920919101E-2</v>
      </c>
      <c r="T2541" s="77" t="s">
        <v>159</v>
      </c>
      <c r="U2541" s="105">
        <v>-14.5653462268561</v>
      </c>
      <c r="V2541" s="105">
        <v>-4.9873730560683303</v>
      </c>
      <c r="W2541" s="101">
        <v>-9.5781433332430499</v>
      </c>
    </row>
    <row r="2542" spans="2:23" x14ac:dyDescent="0.35">
      <c r="B2542" s="55" t="s">
        <v>120</v>
      </c>
      <c r="C2542" s="76" t="s">
        <v>143</v>
      </c>
      <c r="D2542" s="55" t="s">
        <v>86</v>
      </c>
      <c r="E2542" s="55" t="s">
        <v>165</v>
      </c>
      <c r="F2542" s="70">
        <v>36.17</v>
      </c>
      <c r="G2542" s="77">
        <v>50300</v>
      </c>
      <c r="H2542" s="77">
        <v>36.15</v>
      </c>
      <c r="I2542" s="77">
        <v>1</v>
      </c>
      <c r="J2542" s="77">
        <v>-12.2190150583908</v>
      </c>
      <c r="K2542" s="77">
        <v>2.0753301730608098E-3</v>
      </c>
      <c r="L2542" s="77">
        <v>-60.489694814388201</v>
      </c>
      <c r="M2542" s="77">
        <v>5.0860144184455697E-2</v>
      </c>
      <c r="N2542" s="77">
        <v>48.270679755997399</v>
      </c>
      <c r="O2542" s="77">
        <v>-4.8784814011394902E-2</v>
      </c>
      <c r="P2542" s="77">
        <v>15.9067881275812</v>
      </c>
      <c r="Q2542" s="77">
        <v>15.9067881275812</v>
      </c>
      <c r="R2542" s="77">
        <v>0</v>
      </c>
      <c r="S2542" s="77">
        <v>3.5170601286470399E-3</v>
      </c>
      <c r="T2542" s="77" t="s">
        <v>159</v>
      </c>
      <c r="U2542" s="105">
        <v>-0.79864527953193998</v>
      </c>
      <c r="V2542" s="105">
        <v>-0.273467028277672</v>
      </c>
      <c r="W2542" s="101">
        <v>-0.52518758158116197</v>
      </c>
    </row>
    <row r="2543" spans="2:23" x14ac:dyDescent="0.35">
      <c r="B2543" s="55" t="s">
        <v>120</v>
      </c>
      <c r="C2543" s="76" t="s">
        <v>143</v>
      </c>
      <c r="D2543" s="55" t="s">
        <v>86</v>
      </c>
      <c r="E2543" s="55" t="s">
        <v>166</v>
      </c>
      <c r="F2543" s="70">
        <v>36.15</v>
      </c>
      <c r="G2543" s="77">
        <v>51150</v>
      </c>
      <c r="H2543" s="77">
        <v>36.29</v>
      </c>
      <c r="I2543" s="77">
        <v>1</v>
      </c>
      <c r="J2543" s="77">
        <v>73.822025826200502</v>
      </c>
      <c r="K2543" s="77">
        <v>0.15586117681660899</v>
      </c>
      <c r="L2543" s="77">
        <v>25.595502482438899</v>
      </c>
      <c r="M2543" s="77">
        <v>1.8736710773596201E-2</v>
      </c>
      <c r="N2543" s="77">
        <v>48.226523343761599</v>
      </c>
      <c r="O2543" s="77">
        <v>0.13712446604301201</v>
      </c>
      <c r="P2543" s="77">
        <v>15.9067881275829</v>
      </c>
      <c r="Q2543" s="77">
        <v>15.9067881275829</v>
      </c>
      <c r="R2543" s="77">
        <v>0</v>
      </c>
      <c r="S2543" s="77">
        <v>7.23654098412428E-3</v>
      </c>
      <c r="T2543" s="77" t="s">
        <v>159</v>
      </c>
      <c r="U2543" s="105">
        <v>-1.7850651080487401</v>
      </c>
      <c r="V2543" s="105">
        <v>-0.61123062126698302</v>
      </c>
      <c r="W2543" s="101">
        <v>-1.1738553411477799</v>
      </c>
    </row>
    <row r="2544" spans="2:23" x14ac:dyDescent="0.35">
      <c r="B2544" s="55" t="s">
        <v>120</v>
      </c>
      <c r="C2544" s="76" t="s">
        <v>143</v>
      </c>
      <c r="D2544" s="55" t="s">
        <v>86</v>
      </c>
      <c r="E2544" s="55" t="s">
        <v>167</v>
      </c>
      <c r="F2544" s="70">
        <v>37.47</v>
      </c>
      <c r="G2544" s="77">
        <v>50354</v>
      </c>
      <c r="H2544" s="77">
        <v>37.47</v>
      </c>
      <c r="I2544" s="77">
        <v>1</v>
      </c>
      <c r="J2544" s="77">
        <v>-6.2102600000000004E-13</v>
      </c>
      <c r="K2544" s="77">
        <v>0</v>
      </c>
      <c r="L2544" s="77">
        <v>-6.6230199999999996E-13</v>
      </c>
      <c r="M2544" s="77">
        <v>0</v>
      </c>
      <c r="N2544" s="77">
        <v>4.1276999999999999E-14</v>
      </c>
      <c r="O2544" s="77">
        <v>0</v>
      </c>
      <c r="P2544" s="77">
        <v>-4.5200199999999999E-13</v>
      </c>
      <c r="Q2544" s="77">
        <v>-4.5199900000000002E-13</v>
      </c>
      <c r="R2544" s="77">
        <v>0</v>
      </c>
      <c r="S2544" s="77">
        <v>0</v>
      </c>
      <c r="T2544" s="77" t="s">
        <v>160</v>
      </c>
      <c r="U2544" s="105">
        <v>0</v>
      </c>
      <c r="V2544" s="105">
        <v>0</v>
      </c>
      <c r="W2544" s="101">
        <v>0</v>
      </c>
    </row>
    <row r="2545" spans="2:23" x14ac:dyDescent="0.35">
      <c r="B2545" s="55" t="s">
        <v>120</v>
      </c>
      <c r="C2545" s="76" t="s">
        <v>143</v>
      </c>
      <c r="D2545" s="55" t="s">
        <v>86</v>
      </c>
      <c r="E2545" s="55" t="s">
        <v>167</v>
      </c>
      <c r="F2545" s="70">
        <v>37.47</v>
      </c>
      <c r="G2545" s="77">
        <v>50900</v>
      </c>
      <c r="H2545" s="77">
        <v>37.4</v>
      </c>
      <c r="I2545" s="77">
        <v>1</v>
      </c>
      <c r="J2545" s="77">
        <v>-128.513961786707</v>
      </c>
      <c r="K2545" s="77">
        <v>0.13047512315550999</v>
      </c>
      <c r="L2545" s="77">
        <v>-177.83051970711401</v>
      </c>
      <c r="M2545" s="77">
        <v>0.249827180540489</v>
      </c>
      <c r="N2545" s="77">
        <v>49.316557920407398</v>
      </c>
      <c r="O2545" s="77">
        <v>-0.119352057384979</v>
      </c>
      <c r="P2545" s="77">
        <v>16.488001825932201</v>
      </c>
      <c r="Q2545" s="77">
        <v>16.488001825932098</v>
      </c>
      <c r="R2545" s="77">
        <v>0</v>
      </c>
      <c r="S2545" s="77">
        <v>2.1476482132743399E-3</v>
      </c>
      <c r="T2545" s="77" t="s">
        <v>159</v>
      </c>
      <c r="U2545" s="105">
        <v>-1.01578521377815</v>
      </c>
      <c r="V2545" s="105">
        <v>-0.34781870111736402</v>
      </c>
      <c r="W2545" s="101">
        <v>-0.66797837976668295</v>
      </c>
    </row>
    <row r="2546" spans="2:23" x14ac:dyDescent="0.35">
      <c r="B2546" s="55" t="s">
        <v>120</v>
      </c>
      <c r="C2546" s="76" t="s">
        <v>143</v>
      </c>
      <c r="D2546" s="55" t="s">
        <v>86</v>
      </c>
      <c r="E2546" s="55" t="s">
        <v>167</v>
      </c>
      <c r="F2546" s="70">
        <v>37.47</v>
      </c>
      <c r="G2546" s="77">
        <v>53200</v>
      </c>
      <c r="H2546" s="77">
        <v>37.770000000000003</v>
      </c>
      <c r="I2546" s="77">
        <v>1</v>
      </c>
      <c r="J2546" s="77">
        <v>85.200117923917901</v>
      </c>
      <c r="K2546" s="77">
        <v>0.35061260255225102</v>
      </c>
      <c r="L2546" s="77">
        <v>134.19739022687301</v>
      </c>
      <c r="M2546" s="77">
        <v>0.86983177996088001</v>
      </c>
      <c r="N2546" s="77">
        <v>-48.997272302954698</v>
      </c>
      <c r="O2546" s="77">
        <v>-0.519219177408628</v>
      </c>
      <c r="P2546" s="77">
        <v>-16.488001825931899</v>
      </c>
      <c r="Q2546" s="77">
        <v>-16.4880018259318</v>
      </c>
      <c r="R2546" s="77">
        <v>0</v>
      </c>
      <c r="S2546" s="77">
        <v>1.3130558063436401E-2</v>
      </c>
      <c r="T2546" s="77" t="s">
        <v>159</v>
      </c>
      <c r="U2546" s="105">
        <v>-4.8338437632259801</v>
      </c>
      <c r="V2546" s="105">
        <v>-1.6551739839527899</v>
      </c>
      <c r="W2546" s="101">
        <v>-3.1787262515815198</v>
      </c>
    </row>
    <row r="2547" spans="2:23" x14ac:dyDescent="0.35">
      <c r="B2547" s="55" t="s">
        <v>120</v>
      </c>
      <c r="C2547" s="76" t="s">
        <v>143</v>
      </c>
      <c r="D2547" s="55" t="s">
        <v>86</v>
      </c>
      <c r="E2547" s="55" t="s">
        <v>168</v>
      </c>
      <c r="F2547" s="70">
        <v>37.47</v>
      </c>
      <c r="G2547" s="77">
        <v>50404</v>
      </c>
      <c r="H2547" s="77">
        <v>37.47</v>
      </c>
      <c r="I2547" s="77">
        <v>1</v>
      </c>
      <c r="J2547" s="77">
        <v>-3.919528E-12</v>
      </c>
      <c r="K2547" s="77">
        <v>0</v>
      </c>
      <c r="L2547" s="77">
        <v>-4.782079E-12</v>
      </c>
      <c r="M2547" s="77">
        <v>0</v>
      </c>
      <c r="N2547" s="77">
        <v>8.6255099999999997E-13</v>
      </c>
      <c r="O2547" s="77">
        <v>0</v>
      </c>
      <c r="P2547" s="77">
        <v>5.4235600000000004E-13</v>
      </c>
      <c r="Q2547" s="77">
        <v>5.4235499999999996E-13</v>
      </c>
      <c r="R2547" s="77">
        <v>0</v>
      </c>
      <c r="S2547" s="77">
        <v>0</v>
      </c>
      <c r="T2547" s="77" t="s">
        <v>160</v>
      </c>
      <c r="U2547" s="105">
        <v>0</v>
      </c>
      <c r="V2547" s="105">
        <v>0</v>
      </c>
      <c r="W2547" s="101">
        <v>0</v>
      </c>
    </row>
    <row r="2548" spans="2:23" x14ac:dyDescent="0.35">
      <c r="B2548" s="55" t="s">
        <v>120</v>
      </c>
      <c r="C2548" s="76" t="s">
        <v>143</v>
      </c>
      <c r="D2548" s="55" t="s">
        <v>86</v>
      </c>
      <c r="E2548" s="55" t="s">
        <v>169</v>
      </c>
      <c r="F2548" s="70">
        <v>36.9</v>
      </c>
      <c r="G2548" s="77">
        <v>50499</v>
      </c>
      <c r="H2548" s="77">
        <v>36.9</v>
      </c>
      <c r="I2548" s="77">
        <v>1</v>
      </c>
      <c r="J2548" s="77">
        <v>1.57269E-13</v>
      </c>
      <c r="K2548" s="77">
        <v>0</v>
      </c>
      <c r="L2548" s="77">
        <v>-7.1972000000000001E-14</v>
      </c>
      <c r="M2548" s="77">
        <v>0</v>
      </c>
      <c r="N2548" s="77">
        <v>2.2923999999999999E-13</v>
      </c>
      <c r="O2548" s="77">
        <v>0</v>
      </c>
      <c r="P2548" s="77">
        <v>6.8938400000000002E-13</v>
      </c>
      <c r="Q2548" s="77">
        <v>6.8938400000000002E-13</v>
      </c>
      <c r="R2548" s="77">
        <v>0</v>
      </c>
      <c r="S2548" s="77">
        <v>0</v>
      </c>
      <c r="T2548" s="77" t="s">
        <v>160</v>
      </c>
      <c r="U2548" s="105">
        <v>0</v>
      </c>
      <c r="V2548" s="105">
        <v>0</v>
      </c>
      <c r="W2548" s="101">
        <v>0</v>
      </c>
    </row>
    <row r="2549" spans="2:23" x14ac:dyDescent="0.35">
      <c r="B2549" s="55" t="s">
        <v>120</v>
      </c>
      <c r="C2549" s="76" t="s">
        <v>143</v>
      </c>
      <c r="D2549" s="55" t="s">
        <v>86</v>
      </c>
      <c r="E2549" s="55" t="s">
        <v>169</v>
      </c>
      <c r="F2549" s="70">
        <v>36.9</v>
      </c>
      <c r="G2549" s="77">
        <v>50554</v>
      </c>
      <c r="H2549" s="77">
        <v>36.9</v>
      </c>
      <c r="I2549" s="77">
        <v>1</v>
      </c>
      <c r="J2549" s="77">
        <v>-1.56004E-13</v>
      </c>
      <c r="K2549" s="77">
        <v>0</v>
      </c>
      <c r="L2549" s="77">
        <v>-4.4020600000000001E-13</v>
      </c>
      <c r="M2549" s="77">
        <v>0</v>
      </c>
      <c r="N2549" s="77">
        <v>2.8420199999999998E-13</v>
      </c>
      <c r="O2549" s="77">
        <v>0</v>
      </c>
      <c r="P2549" s="77">
        <v>-8.4888999999999996E-14</v>
      </c>
      <c r="Q2549" s="77">
        <v>-8.4890000000000005E-14</v>
      </c>
      <c r="R2549" s="77">
        <v>0</v>
      </c>
      <c r="S2549" s="77">
        <v>0</v>
      </c>
      <c r="T2549" s="77" t="s">
        <v>160</v>
      </c>
      <c r="U2549" s="105">
        <v>0</v>
      </c>
      <c r="V2549" s="105">
        <v>0</v>
      </c>
      <c r="W2549" s="101">
        <v>0</v>
      </c>
    </row>
    <row r="2550" spans="2:23" x14ac:dyDescent="0.35">
      <c r="B2550" s="55" t="s">
        <v>120</v>
      </c>
      <c r="C2550" s="76" t="s">
        <v>143</v>
      </c>
      <c r="D2550" s="55" t="s">
        <v>86</v>
      </c>
      <c r="E2550" s="55" t="s">
        <v>170</v>
      </c>
      <c r="F2550" s="70">
        <v>36.9</v>
      </c>
      <c r="G2550" s="77">
        <v>50604</v>
      </c>
      <c r="H2550" s="77">
        <v>36.9</v>
      </c>
      <c r="I2550" s="77">
        <v>1</v>
      </c>
      <c r="J2550" s="77">
        <v>-1.223696E-12</v>
      </c>
      <c r="K2550" s="77">
        <v>0</v>
      </c>
      <c r="L2550" s="77">
        <v>-2.431321E-12</v>
      </c>
      <c r="M2550" s="77">
        <v>0</v>
      </c>
      <c r="N2550" s="77">
        <v>1.2076249999999999E-12</v>
      </c>
      <c r="O2550" s="77">
        <v>0</v>
      </c>
      <c r="P2550" s="77">
        <v>-1.91998E-13</v>
      </c>
      <c r="Q2550" s="77">
        <v>-1.91998E-13</v>
      </c>
      <c r="R2550" s="77">
        <v>0</v>
      </c>
      <c r="S2550" s="77">
        <v>0</v>
      </c>
      <c r="T2550" s="77" t="s">
        <v>160</v>
      </c>
      <c r="U2550" s="105">
        <v>0</v>
      </c>
      <c r="V2550" s="105">
        <v>0</v>
      </c>
      <c r="W2550" s="101">
        <v>0</v>
      </c>
    </row>
    <row r="2551" spans="2:23" x14ac:dyDescent="0.35">
      <c r="B2551" s="55" t="s">
        <v>120</v>
      </c>
      <c r="C2551" s="76" t="s">
        <v>143</v>
      </c>
      <c r="D2551" s="55" t="s">
        <v>86</v>
      </c>
      <c r="E2551" s="55" t="s">
        <v>171</v>
      </c>
      <c r="F2551" s="70">
        <v>37.270000000000003</v>
      </c>
      <c r="G2551" s="77">
        <v>50750</v>
      </c>
      <c r="H2551" s="77">
        <v>37.44</v>
      </c>
      <c r="I2551" s="77">
        <v>1</v>
      </c>
      <c r="J2551" s="77">
        <v>86.396260605652103</v>
      </c>
      <c r="K2551" s="77">
        <v>0.17839710093468999</v>
      </c>
      <c r="L2551" s="77">
        <v>136.86580520599199</v>
      </c>
      <c r="M2551" s="77">
        <v>0.44770074236895802</v>
      </c>
      <c r="N2551" s="77">
        <v>-50.469544600339503</v>
      </c>
      <c r="O2551" s="77">
        <v>-0.26930364143426799</v>
      </c>
      <c r="P2551" s="77">
        <v>-14.809155038899499</v>
      </c>
      <c r="Q2551" s="77">
        <v>-14.809155038899499</v>
      </c>
      <c r="R2551" s="77">
        <v>0</v>
      </c>
      <c r="S2551" s="77">
        <v>5.2415346438912901E-3</v>
      </c>
      <c r="T2551" s="77" t="s">
        <v>159</v>
      </c>
      <c r="U2551" s="105">
        <v>-1.4800149437196299</v>
      </c>
      <c r="V2551" s="105">
        <v>-0.506777287537162</v>
      </c>
      <c r="W2551" s="101">
        <v>-0.97325494674135704</v>
      </c>
    </row>
    <row r="2552" spans="2:23" x14ac:dyDescent="0.35">
      <c r="B2552" s="55" t="s">
        <v>120</v>
      </c>
      <c r="C2552" s="76" t="s">
        <v>143</v>
      </c>
      <c r="D2552" s="55" t="s">
        <v>86</v>
      </c>
      <c r="E2552" s="55" t="s">
        <v>171</v>
      </c>
      <c r="F2552" s="70">
        <v>37.270000000000003</v>
      </c>
      <c r="G2552" s="77">
        <v>50800</v>
      </c>
      <c r="H2552" s="77">
        <v>37.19</v>
      </c>
      <c r="I2552" s="77">
        <v>1</v>
      </c>
      <c r="J2552" s="77">
        <v>-55.227172858472599</v>
      </c>
      <c r="K2552" s="77">
        <v>5.7035759630270903E-2</v>
      </c>
      <c r="L2552" s="77">
        <v>-105.907731316396</v>
      </c>
      <c r="M2552" s="77">
        <v>0.20974756923335799</v>
      </c>
      <c r="N2552" s="77">
        <v>50.680558457923702</v>
      </c>
      <c r="O2552" s="77">
        <v>-0.152711809603087</v>
      </c>
      <c r="P2552" s="77">
        <v>14.8091550388996</v>
      </c>
      <c r="Q2552" s="77">
        <v>14.8091550388996</v>
      </c>
      <c r="R2552" s="77">
        <v>0</v>
      </c>
      <c r="S2552" s="77">
        <v>4.1011170644673096E-3</v>
      </c>
      <c r="T2552" s="77" t="s">
        <v>159</v>
      </c>
      <c r="U2552" s="105">
        <v>-1.6310159948887699</v>
      </c>
      <c r="V2552" s="105">
        <v>-0.55848210541855003</v>
      </c>
      <c r="W2552" s="101">
        <v>-1.07255294412789</v>
      </c>
    </row>
    <row r="2553" spans="2:23" x14ac:dyDescent="0.35">
      <c r="B2553" s="55" t="s">
        <v>120</v>
      </c>
      <c r="C2553" s="76" t="s">
        <v>143</v>
      </c>
      <c r="D2553" s="55" t="s">
        <v>86</v>
      </c>
      <c r="E2553" s="55" t="s">
        <v>172</v>
      </c>
      <c r="F2553" s="70">
        <v>37.49</v>
      </c>
      <c r="G2553" s="77">
        <v>50750</v>
      </c>
      <c r="H2553" s="77">
        <v>37.44</v>
      </c>
      <c r="I2553" s="77">
        <v>1</v>
      </c>
      <c r="J2553" s="77">
        <v>-90.181259858571096</v>
      </c>
      <c r="K2553" s="77">
        <v>6.1808213185561303E-2</v>
      </c>
      <c r="L2553" s="77">
        <v>-140.47207081096499</v>
      </c>
      <c r="M2553" s="77">
        <v>0.14996626035219701</v>
      </c>
      <c r="N2553" s="77">
        <v>50.290810952393599</v>
      </c>
      <c r="O2553" s="77">
        <v>-8.8158047166635806E-2</v>
      </c>
      <c r="P2553" s="77">
        <v>14.809155038898901</v>
      </c>
      <c r="Q2553" s="77">
        <v>14.809155038898901</v>
      </c>
      <c r="R2553" s="77">
        <v>0</v>
      </c>
      <c r="S2553" s="77">
        <v>1.6667641545427101E-3</v>
      </c>
      <c r="T2553" s="77" t="s">
        <v>159</v>
      </c>
      <c r="U2553" s="105">
        <v>-0.78830068947811605</v>
      </c>
      <c r="V2553" s="105">
        <v>-0.26992489965903399</v>
      </c>
      <c r="W2553" s="101">
        <v>-0.51838499929331505</v>
      </c>
    </row>
    <row r="2554" spans="2:23" x14ac:dyDescent="0.35">
      <c r="B2554" s="55" t="s">
        <v>120</v>
      </c>
      <c r="C2554" s="76" t="s">
        <v>143</v>
      </c>
      <c r="D2554" s="55" t="s">
        <v>86</v>
      </c>
      <c r="E2554" s="55" t="s">
        <v>172</v>
      </c>
      <c r="F2554" s="70">
        <v>37.49</v>
      </c>
      <c r="G2554" s="77">
        <v>50950</v>
      </c>
      <c r="H2554" s="77">
        <v>37.549999999999997</v>
      </c>
      <c r="I2554" s="77">
        <v>1</v>
      </c>
      <c r="J2554" s="77">
        <v>85.3870755602332</v>
      </c>
      <c r="K2554" s="77">
        <v>6.4160383520015005E-2</v>
      </c>
      <c r="L2554" s="77">
        <v>135.585001193583</v>
      </c>
      <c r="M2554" s="77">
        <v>0.16177297442824201</v>
      </c>
      <c r="N2554" s="77">
        <v>-50.197925633349797</v>
      </c>
      <c r="O2554" s="77">
        <v>-9.7612590908227395E-2</v>
      </c>
      <c r="P2554" s="77">
        <v>-14.8091550388983</v>
      </c>
      <c r="Q2554" s="77">
        <v>-14.809155038898201</v>
      </c>
      <c r="R2554" s="77">
        <v>0</v>
      </c>
      <c r="S2554" s="77">
        <v>1.92993744210191E-3</v>
      </c>
      <c r="T2554" s="77" t="s">
        <v>159</v>
      </c>
      <c r="U2554" s="105">
        <v>-0.65054887287594698</v>
      </c>
      <c r="V2554" s="105">
        <v>-0.22275680026436501</v>
      </c>
      <c r="W2554" s="101">
        <v>-0.42779967277375702</v>
      </c>
    </row>
    <row r="2555" spans="2:23" x14ac:dyDescent="0.35">
      <c r="B2555" s="55" t="s">
        <v>120</v>
      </c>
      <c r="C2555" s="76" t="s">
        <v>143</v>
      </c>
      <c r="D2555" s="55" t="s">
        <v>86</v>
      </c>
      <c r="E2555" s="55" t="s">
        <v>173</v>
      </c>
      <c r="F2555" s="70">
        <v>37.19</v>
      </c>
      <c r="G2555" s="77">
        <v>51300</v>
      </c>
      <c r="H2555" s="77">
        <v>37.32</v>
      </c>
      <c r="I2555" s="77">
        <v>1</v>
      </c>
      <c r="J2555" s="77">
        <v>94.792053579297203</v>
      </c>
      <c r="K2555" s="77">
        <v>0.13756851668745701</v>
      </c>
      <c r="L2555" s="77">
        <v>100.44868702848601</v>
      </c>
      <c r="M2555" s="77">
        <v>0.15447696189118401</v>
      </c>
      <c r="N2555" s="77">
        <v>-5.6566334491891501</v>
      </c>
      <c r="O2555" s="77">
        <v>-1.6908445203726401E-2</v>
      </c>
      <c r="P2555" s="77">
        <v>-3.1629406002532199</v>
      </c>
      <c r="Q2555" s="77">
        <v>-3.1629406002532101</v>
      </c>
      <c r="R2555" s="77">
        <v>0</v>
      </c>
      <c r="S2555" s="77">
        <v>1.5316419851557899E-4</v>
      </c>
      <c r="T2555" s="77" t="s">
        <v>159</v>
      </c>
      <c r="U2555" s="105">
        <v>0.10543822232977799</v>
      </c>
      <c r="V2555" s="105">
        <v>-3.6103484320728303E-2</v>
      </c>
      <c r="W2555" s="101">
        <v>0.141539192017829</v>
      </c>
    </row>
    <row r="2556" spans="2:23" x14ac:dyDescent="0.35">
      <c r="B2556" s="55" t="s">
        <v>120</v>
      </c>
      <c r="C2556" s="76" t="s">
        <v>143</v>
      </c>
      <c r="D2556" s="55" t="s">
        <v>86</v>
      </c>
      <c r="E2556" s="55" t="s">
        <v>174</v>
      </c>
      <c r="F2556" s="70">
        <v>37.4</v>
      </c>
      <c r="G2556" s="77">
        <v>54750</v>
      </c>
      <c r="H2556" s="77">
        <v>37.979999999999997</v>
      </c>
      <c r="I2556" s="77">
        <v>1</v>
      </c>
      <c r="J2556" s="77">
        <v>82.517261459328296</v>
      </c>
      <c r="K2556" s="77">
        <v>0.72373907305443397</v>
      </c>
      <c r="L2556" s="77">
        <v>113.96692527017601</v>
      </c>
      <c r="M2556" s="77">
        <v>1.3805434193031301</v>
      </c>
      <c r="N2556" s="77">
        <v>-31.449663810848101</v>
      </c>
      <c r="O2556" s="77">
        <v>-0.65680434624869699</v>
      </c>
      <c r="P2556" s="77">
        <v>-10.8009728126802</v>
      </c>
      <c r="Q2556" s="77">
        <v>-10.800972812680101</v>
      </c>
      <c r="R2556" s="77">
        <v>0</v>
      </c>
      <c r="S2556" s="77">
        <v>1.2399899146200301E-2</v>
      </c>
      <c r="T2556" s="77" t="s">
        <v>160</v>
      </c>
      <c r="U2556" s="105">
        <v>-6.51415079982152</v>
      </c>
      <c r="V2556" s="105">
        <v>-2.2305340138288101</v>
      </c>
      <c r="W2556" s="101">
        <v>-4.2836928888107701</v>
      </c>
    </row>
    <row r="2557" spans="2:23" x14ac:dyDescent="0.35">
      <c r="B2557" s="55" t="s">
        <v>120</v>
      </c>
      <c r="C2557" s="76" t="s">
        <v>143</v>
      </c>
      <c r="D2557" s="55" t="s">
        <v>86</v>
      </c>
      <c r="E2557" s="55" t="s">
        <v>175</v>
      </c>
      <c r="F2557" s="70">
        <v>37.549999999999997</v>
      </c>
      <c r="G2557" s="77">
        <v>53150</v>
      </c>
      <c r="H2557" s="77">
        <v>37.96</v>
      </c>
      <c r="I2557" s="77">
        <v>1</v>
      </c>
      <c r="J2557" s="77">
        <v>112.482038880583</v>
      </c>
      <c r="K2557" s="77">
        <v>0.55669719911224902</v>
      </c>
      <c r="L2557" s="77">
        <v>96.426529857316098</v>
      </c>
      <c r="M2557" s="77">
        <v>0.40911532905425002</v>
      </c>
      <c r="N2557" s="77">
        <v>16.055509023266701</v>
      </c>
      <c r="O2557" s="77">
        <v>0.147581870057999</v>
      </c>
      <c r="P2557" s="77">
        <v>0.63838515293436904</v>
      </c>
      <c r="Q2557" s="77">
        <v>0.63838515293436804</v>
      </c>
      <c r="R2557" s="77">
        <v>0</v>
      </c>
      <c r="S2557" s="77">
        <v>1.7931566553429999E-5</v>
      </c>
      <c r="T2557" s="77" t="s">
        <v>159</v>
      </c>
      <c r="U2557" s="105">
        <v>-1.01080519549965</v>
      </c>
      <c r="V2557" s="105">
        <v>-0.34611347498719802</v>
      </c>
      <c r="W2557" s="101">
        <v>-0.664703529438323</v>
      </c>
    </row>
    <row r="2558" spans="2:23" x14ac:dyDescent="0.35">
      <c r="B2558" s="55" t="s">
        <v>120</v>
      </c>
      <c r="C2558" s="76" t="s">
        <v>143</v>
      </c>
      <c r="D2558" s="55" t="s">
        <v>86</v>
      </c>
      <c r="E2558" s="55" t="s">
        <v>175</v>
      </c>
      <c r="F2558" s="70">
        <v>37.549999999999997</v>
      </c>
      <c r="G2558" s="77">
        <v>54500</v>
      </c>
      <c r="H2558" s="77">
        <v>37.42</v>
      </c>
      <c r="I2558" s="77">
        <v>1</v>
      </c>
      <c r="J2558" s="77">
        <v>-30.8256987875654</v>
      </c>
      <c r="K2558" s="77">
        <v>5.2613886586918401E-2</v>
      </c>
      <c r="L2558" s="77">
        <v>35.444246543042603</v>
      </c>
      <c r="M2558" s="77">
        <v>6.9561032722030597E-2</v>
      </c>
      <c r="N2558" s="77">
        <v>-66.269945330607896</v>
      </c>
      <c r="O2558" s="77">
        <v>-1.6947146135112199E-2</v>
      </c>
      <c r="P2558" s="77">
        <v>-15.4475401918328</v>
      </c>
      <c r="Q2558" s="77">
        <v>-15.4475401918328</v>
      </c>
      <c r="R2558" s="77">
        <v>0</v>
      </c>
      <c r="S2558" s="77">
        <v>1.3212749193057901E-2</v>
      </c>
      <c r="T2558" s="77" t="s">
        <v>159</v>
      </c>
      <c r="U2558" s="105">
        <v>-9.2503566658534098</v>
      </c>
      <c r="V2558" s="105">
        <v>-3.16744819352347</v>
      </c>
      <c r="W2558" s="101">
        <v>-6.0830165413986403</v>
      </c>
    </row>
    <row r="2559" spans="2:23" x14ac:dyDescent="0.35">
      <c r="B2559" s="55" t="s">
        <v>120</v>
      </c>
      <c r="C2559" s="76" t="s">
        <v>143</v>
      </c>
      <c r="D2559" s="55" t="s">
        <v>86</v>
      </c>
      <c r="E2559" s="55" t="s">
        <v>176</v>
      </c>
      <c r="F2559" s="70">
        <v>36.81</v>
      </c>
      <c r="G2559" s="77">
        <v>51250</v>
      </c>
      <c r="H2559" s="77">
        <v>36.81</v>
      </c>
      <c r="I2559" s="77">
        <v>1</v>
      </c>
      <c r="J2559" s="77">
        <v>-4.9298000000000002E-14</v>
      </c>
      <c r="K2559" s="77">
        <v>0</v>
      </c>
      <c r="L2559" s="77">
        <v>-1.9547899999999999E-13</v>
      </c>
      <c r="M2559" s="77">
        <v>0</v>
      </c>
      <c r="N2559" s="77">
        <v>1.4618100000000001E-13</v>
      </c>
      <c r="O2559" s="77">
        <v>0</v>
      </c>
      <c r="P2559" s="77">
        <v>-5.4152399999999999E-13</v>
      </c>
      <c r="Q2559" s="77">
        <v>-5.4152499999999996E-13</v>
      </c>
      <c r="R2559" s="77">
        <v>0</v>
      </c>
      <c r="S2559" s="77">
        <v>0</v>
      </c>
      <c r="T2559" s="77" t="s">
        <v>160</v>
      </c>
      <c r="U2559" s="105">
        <v>0</v>
      </c>
      <c r="V2559" s="105">
        <v>0</v>
      </c>
      <c r="W2559" s="101">
        <v>0</v>
      </c>
    </row>
    <row r="2560" spans="2:23" x14ac:dyDescent="0.35">
      <c r="B2560" s="55" t="s">
        <v>120</v>
      </c>
      <c r="C2560" s="76" t="s">
        <v>143</v>
      </c>
      <c r="D2560" s="55" t="s">
        <v>86</v>
      </c>
      <c r="E2560" s="55" t="s">
        <v>177</v>
      </c>
      <c r="F2560" s="70">
        <v>37.32</v>
      </c>
      <c r="G2560" s="77">
        <v>53200</v>
      </c>
      <c r="H2560" s="77">
        <v>37.770000000000003</v>
      </c>
      <c r="I2560" s="77">
        <v>1</v>
      </c>
      <c r="J2560" s="77">
        <v>103.03262241729701</v>
      </c>
      <c r="K2560" s="77">
        <v>0.54129562817862398</v>
      </c>
      <c r="L2560" s="77">
        <v>108.65048150434799</v>
      </c>
      <c r="M2560" s="77">
        <v>0.60193323441615298</v>
      </c>
      <c r="N2560" s="77">
        <v>-5.6178590870517899</v>
      </c>
      <c r="O2560" s="77">
        <v>-6.0637606237529201E-2</v>
      </c>
      <c r="P2560" s="77">
        <v>-3.1629406002521501</v>
      </c>
      <c r="Q2560" s="77">
        <v>-3.1629406002521501</v>
      </c>
      <c r="R2560" s="77">
        <v>0</v>
      </c>
      <c r="S2560" s="77">
        <v>5.1011381334448895E-4</v>
      </c>
      <c r="T2560" s="77" t="s">
        <v>160</v>
      </c>
      <c r="U2560" s="105">
        <v>0.25139766298528698</v>
      </c>
      <c r="V2560" s="105">
        <v>-8.6081986051216502E-2</v>
      </c>
      <c r="W2560" s="101">
        <v>0.33747365336657897</v>
      </c>
    </row>
    <row r="2561" spans="2:23" x14ac:dyDescent="0.35">
      <c r="B2561" s="55" t="s">
        <v>120</v>
      </c>
      <c r="C2561" s="76" t="s">
        <v>143</v>
      </c>
      <c r="D2561" s="55" t="s">
        <v>86</v>
      </c>
      <c r="E2561" s="55" t="s">
        <v>178</v>
      </c>
      <c r="F2561" s="70">
        <v>38.04</v>
      </c>
      <c r="G2561" s="77">
        <v>53100</v>
      </c>
      <c r="H2561" s="77">
        <v>38.04</v>
      </c>
      <c r="I2561" s="77">
        <v>1</v>
      </c>
      <c r="J2561" s="77">
        <v>-4.0316678999999998E-11</v>
      </c>
      <c r="K2561" s="77">
        <v>0</v>
      </c>
      <c r="L2561" s="77">
        <v>-3.7961691999999998E-11</v>
      </c>
      <c r="M2561" s="77">
        <v>0</v>
      </c>
      <c r="N2561" s="77">
        <v>-2.3549870000000001E-12</v>
      </c>
      <c r="O2561" s="77">
        <v>0</v>
      </c>
      <c r="P2561" s="77">
        <v>-3.6462859999999999E-12</v>
      </c>
      <c r="Q2561" s="77">
        <v>-3.6462850000000001E-12</v>
      </c>
      <c r="R2561" s="77">
        <v>0</v>
      </c>
      <c r="S2561" s="77">
        <v>0</v>
      </c>
      <c r="T2561" s="77" t="s">
        <v>160</v>
      </c>
      <c r="U2561" s="105">
        <v>0</v>
      </c>
      <c r="V2561" s="105">
        <v>0</v>
      </c>
      <c r="W2561" s="101">
        <v>0</v>
      </c>
    </row>
    <row r="2562" spans="2:23" x14ac:dyDescent="0.35">
      <c r="B2562" s="55" t="s">
        <v>120</v>
      </c>
      <c r="C2562" s="76" t="s">
        <v>143</v>
      </c>
      <c r="D2562" s="55" t="s">
        <v>86</v>
      </c>
      <c r="E2562" s="55" t="s">
        <v>179</v>
      </c>
      <c r="F2562" s="70">
        <v>38.04</v>
      </c>
      <c r="G2562" s="77">
        <v>52000</v>
      </c>
      <c r="H2562" s="77">
        <v>38.04</v>
      </c>
      <c r="I2562" s="77">
        <v>1</v>
      </c>
      <c r="J2562" s="77">
        <v>7.3004120000000003E-12</v>
      </c>
      <c r="K2562" s="77">
        <v>0</v>
      </c>
      <c r="L2562" s="77">
        <v>8.6871139999999992E-12</v>
      </c>
      <c r="M2562" s="77">
        <v>0</v>
      </c>
      <c r="N2562" s="77">
        <v>-1.3867020000000001E-12</v>
      </c>
      <c r="O2562" s="77">
        <v>0</v>
      </c>
      <c r="P2562" s="77">
        <v>2.9722099999999999E-13</v>
      </c>
      <c r="Q2562" s="77">
        <v>2.97219E-13</v>
      </c>
      <c r="R2562" s="77">
        <v>0</v>
      </c>
      <c r="S2562" s="77">
        <v>0</v>
      </c>
      <c r="T2562" s="77" t="s">
        <v>160</v>
      </c>
      <c r="U2562" s="105">
        <v>0</v>
      </c>
      <c r="V2562" s="105">
        <v>0</v>
      </c>
      <c r="W2562" s="101">
        <v>0</v>
      </c>
    </row>
    <row r="2563" spans="2:23" x14ac:dyDescent="0.35">
      <c r="B2563" s="55" t="s">
        <v>120</v>
      </c>
      <c r="C2563" s="76" t="s">
        <v>143</v>
      </c>
      <c r="D2563" s="55" t="s">
        <v>86</v>
      </c>
      <c r="E2563" s="55" t="s">
        <v>179</v>
      </c>
      <c r="F2563" s="70">
        <v>38.04</v>
      </c>
      <c r="G2563" s="77">
        <v>53050</v>
      </c>
      <c r="H2563" s="77">
        <v>37.979999999999997</v>
      </c>
      <c r="I2563" s="77">
        <v>1</v>
      </c>
      <c r="J2563" s="77">
        <v>-97.498089368197299</v>
      </c>
      <c r="K2563" s="77">
        <v>8.9355247846220398E-2</v>
      </c>
      <c r="L2563" s="77">
        <v>-92.415061724403301</v>
      </c>
      <c r="M2563" s="77">
        <v>8.0281110155137503E-2</v>
      </c>
      <c r="N2563" s="77">
        <v>-5.0830276437940096</v>
      </c>
      <c r="O2563" s="77">
        <v>9.0741376910829404E-3</v>
      </c>
      <c r="P2563" s="77">
        <v>-2.14679962704616</v>
      </c>
      <c r="Q2563" s="77">
        <v>-2.1467996270461498</v>
      </c>
      <c r="R2563" s="77">
        <v>0</v>
      </c>
      <c r="S2563" s="77">
        <v>4.3322237203643998E-5</v>
      </c>
      <c r="T2563" s="77" t="s">
        <v>159</v>
      </c>
      <c r="U2563" s="105">
        <v>3.9926315010409899E-2</v>
      </c>
      <c r="V2563" s="105">
        <v>-1.36713144067839E-2</v>
      </c>
      <c r="W2563" s="101">
        <v>5.3596677200680599E-2</v>
      </c>
    </row>
    <row r="2564" spans="2:23" x14ac:dyDescent="0.35">
      <c r="B2564" s="55" t="s">
        <v>120</v>
      </c>
      <c r="C2564" s="76" t="s">
        <v>143</v>
      </c>
      <c r="D2564" s="55" t="s">
        <v>86</v>
      </c>
      <c r="E2564" s="55" t="s">
        <v>179</v>
      </c>
      <c r="F2564" s="70">
        <v>38.04</v>
      </c>
      <c r="G2564" s="77">
        <v>53050</v>
      </c>
      <c r="H2564" s="77">
        <v>37.979999999999997</v>
      </c>
      <c r="I2564" s="77">
        <v>2</v>
      </c>
      <c r="J2564" s="77">
        <v>-86.570107372466396</v>
      </c>
      <c r="K2564" s="77">
        <v>6.3702259669083106E-2</v>
      </c>
      <c r="L2564" s="77">
        <v>-82.056806119569103</v>
      </c>
      <c r="M2564" s="77">
        <v>5.7233215159628703E-2</v>
      </c>
      <c r="N2564" s="77">
        <v>-4.5133012528973104</v>
      </c>
      <c r="O2564" s="77">
        <v>6.4690445094543704E-3</v>
      </c>
      <c r="P2564" s="77">
        <v>-1.9061776022983801</v>
      </c>
      <c r="Q2564" s="77">
        <v>-1.9061776022983701</v>
      </c>
      <c r="R2564" s="77">
        <v>0</v>
      </c>
      <c r="S2564" s="77">
        <v>3.0884860937784E-5</v>
      </c>
      <c r="T2564" s="77" t="s">
        <v>159</v>
      </c>
      <c r="U2564" s="105">
        <v>-2.4909693369487802E-2</v>
      </c>
      <c r="V2564" s="105">
        <v>-8.5294184986032407E-3</v>
      </c>
      <c r="W2564" s="101">
        <v>-1.6380565883162401E-2</v>
      </c>
    </row>
    <row r="2565" spans="2:23" x14ac:dyDescent="0.35">
      <c r="B2565" s="55" t="s">
        <v>120</v>
      </c>
      <c r="C2565" s="76" t="s">
        <v>143</v>
      </c>
      <c r="D2565" s="55" t="s">
        <v>86</v>
      </c>
      <c r="E2565" s="55" t="s">
        <v>179</v>
      </c>
      <c r="F2565" s="70">
        <v>38.04</v>
      </c>
      <c r="G2565" s="77">
        <v>53100</v>
      </c>
      <c r="H2565" s="77">
        <v>38.04</v>
      </c>
      <c r="I2565" s="77">
        <v>2</v>
      </c>
      <c r="J2565" s="77">
        <v>-4.0732560000000001E-12</v>
      </c>
      <c r="K2565" s="77">
        <v>0</v>
      </c>
      <c r="L2565" s="77">
        <v>-3.8669499999999998E-12</v>
      </c>
      <c r="M2565" s="77">
        <v>0</v>
      </c>
      <c r="N2565" s="77">
        <v>-2.0630599999999999E-13</v>
      </c>
      <c r="O2565" s="77">
        <v>0</v>
      </c>
      <c r="P2565" s="77">
        <v>-1.7146700000000001E-13</v>
      </c>
      <c r="Q2565" s="77">
        <v>-1.7146700000000001E-13</v>
      </c>
      <c r="R2565" s="77">
        <v>0</v>
      </c>
      <c r="S2565" s="77">
        <v>0</v>
      </c>
      <c r="T2565" s="77" t="s">
        <v>160</v>
      </c>
      <c r="U2565" s="105">
        <v>0</v>
      </c>
      <c r="V2565" s="105">
        <v>0</v>
      </c>
      <c r="W2565" s="101">
        <v>0</v>
      </c>
    </row>
    <row r="2566" spans="2:23" x14ac:dyDescent="0.35">
      <c r="B2566" s="55" t="s">
        <v>120</v>
      </c>
      <c r="C2566" s="76" t="s">
        <v>143</v>
      </c>
      <c r="D2566" s="55" t="s">
        <v>86</v>
      </c>
      <c r="E2566" s="55" t="s">
        <v>180</v>
      </c>
      <c r="F2566" s="70">
        <v>38.03</v>
      </c>
      <c r="G2566" s="77">
        <v>53000</v>
      </c>
      <c r="H2566" s="77">
        <v>38.04</v>
      </c>
      <c r="I2566" s="77">
        <v>1</v>
      </c>
      <c r="J2566" s="77">
        <v>-30.435267971059002</v>
      </c>
      <c r="K2566" s="77">
        <v>0</v>
      </c>
      <c r="L2566" s="77">
        <v>-36.173197554496802</v>
      </c>
      <c r="M2566" s="77">
        <v>0</v>
      </c>
      <c r="N2566" s="77">
        <v>5.7379295834378201</v>
      </c>
      <c r="O2566" s="77">
        <v>0</v>
      </c>
      <c r="P2566" s="77">
        <v>1.80612219943531</v>
      </c>
      <c r="Q2566" s="77">
        <v>1.8061221994353001</v>
      </c>
      <c r="R2566" s="77">
        <v>0</v>
      </c>
      <c r="S2566" s="77">
        <v>0</v>
      </c>
      <c r="T2566" s="77" t="s">
        <v>159</v>
      </c>
      <c r="U2566" s="105">
        <v>-5.7379295834366698E-2</v>
      </c>
      <c r="V2566" s="105">
        <v>-1.9647452903854699E-2</v>
      </c>
      <c r="W2566" s="101">
        <v>-3.7732513275157899E-2</v>
      </c>
    </row>
    <row r="2567" spans="2:23" x14ac:dyDescent="0.35">
      <c r="B2567" s="55" t="s">
        <v>120</v>
      </c>
      <c r="C2567" s="76" t="s">
        <v>143</v>
      </c>
      <c r="D2567" s="55" t="s">
        <v>86</v>
      </c>
      <c r="E2567" s="55" t="s">
        <v>180</v>
      </c>
      <c r="F2567" s="70">
        <v>38.03</v>
      </c>
      <c r="G2567" s="77">
        <v>53000</v>
      </c>
      <c r="H2567" s="77">
        <v>38.04</v>
      </c>
      <c r="I2567" s="77">
        <v>2</v>
      </c>
      <c r="J2567" s="77">
        <v>-26.884486707768701</v>
      </c>
      <c r="K2567" s="77">
        <v>0</v>
      </c>
      <c r="L2567" s="77">
        <v>-31.952991173138901</v>
      </c>
      <c r="M2567" s="77">
        <v>0</v>
      </c>
      <c r="N2567" s="77">
        <v>5.0685044653701397</v>
      </c>
      <c r="O2567" s="77">
        <v>0</v>
      </c>
      <c r="P2567" s="77">
        <v>1.59540794283454</v>
      </c>
      <c r="Q2567" s="77">
        <v>1.59540794283454</v>
      </c>
      <c r="R2567" s="77">
        <v>0</v>
      </c>
      <c r="S2567" s="77">
        <v>0</v>
      </c>
      <c r="T2567" s="77" t="s">
        <v>159</v>
      </c>
      <c r="U2567" s="105">
        <v>-5.0685044653691301E-2</v>
      </c>
      <c r="V2567" s="105">
        <v>-1.7355250065071898E-2</v>
      </c>
      <c r="W2567" s="101">
        <v>-3.3330386726389903E-2</v>
      </c>
    </row>
    <row r="2568" spans="2:23" x14ac:dyDescent="0.35">
      <c r="B2568" s="55" t="s">
        <v>120</v>
      </c>
      <c r="C2568" s="76" t="s">
        <v>143</v>
      </c>
      <c r="D2568" s="55" t="s">
        <v>86</v>
      </c>
      <c r="E2568" s="55" t="s">
        <v>180</v>
      </c>
      <c r="F2568" s="70">
        <v>38.03</v>
      </c>
      <c r="G2568" s="77">
        <v>53000</v>
      </c>
      <c r="H2568" s="77">
        <v>38.04</v>
      </c>
      <c r="I2568" s="77">
        <v>3</v>
      </c>
      <c r="J2568" s="77">
        <v>-26.884486707768701</v>
      </c>
      <c r="K2568" s="77">
        <v>0</v>
      </c>
      <c r="L2568" s="77">
        <v>-31.952991173138901</v>
      </c>
      <c r="M2568" s="77">
        <v>0</v>
      </c>
      <c r="N2568" s="77">
        <v>5.0685044653701397</v>
      </c>
      <c r="O2568" s="77">
        <v>0</v>
      </c>
      <c r="P2568" s="77">
        <v>1.59540794283454</v>
      </c>
      <c r="Q2568" s="77">
        <v>1.59540794283454</v>
      </c>
      <c r="R2568" s="77">
        <v>0</v>
      </c>
      <c r="S2568" s="77">
        <v>0</v>
      </c>
      <c r="T2568" s="77" t="s">
        <v>159</v>
      </c>
      <c r="U2568" s="105">
        <v>-5.0685044653691301E-2</v>
      </c>
      <c r="V2568" s="105">
        <v>-1.7355250065071898E-2</v>
      </c>
      <c r="W2568" s="101">
        <v>-3.3330386726389903E-2</v>
      </c>
    </row>
    <row r="2569" spans="2:23" x14ac:dyDescent="0.35">
      <c r="B2569" s="55" t="s">
        <v>120</v>
      </c>
      <c r="C2569" s="76" t="s">
        <v>143</v>
      </c>
      <c r="D2569" s="55" t="s">
        <v>86</v>
      </c>
      <c r="E2569" s="55" t="s">
        <v>180</v>
      </c>
      <c r="F2569" s="70">
        <v>38.03</v>
      </c>
      <c r="G2569" s="77">
        <v>53000</v>
      </c>
      <c r="H2569" s="77">
        <v>38.04</v>
      </c>
      <c r="I2569" s="77">
        <v>4</v>
      </c>
      <c r="J2569" s="77">
        <v>-29.507363459746401</v>
      </c>
      <c r="K2569" s="77">
        <v>0</v>
      </c>
      <c r="L2569" s="77">
        <v>-35.070356165640398</v>
      </c>
      <c r="M2569" s="77">
        <v>0</v>
      </c>
      <c r="N2569" s="77">
        <v>5.5629927058939996</v>
      </c>
      <c r="O2569" s="77">
        <v>0</v>
      </c>
      <c r="P2569" s="77">
        <v>1.75105749823302</v>
      </c>
      <c r="Q2569" s="77">
        <v>1.75105749823302</v>
      </c>
      <c r="R2569" s="77">
        <v>0</v>
      </c>
      <c r="S2569" s="77">
        <v>0</v>
      </c>
      <c r="T2569" s="77" t="s">
        <v>159</v>
      </c>
      <c r="U2569" s="105">
        <v>-5.5629927058928899E-2</v>
      </c>
      <c r="V2569" s="105">
        <v>-1.9048445193371399E-2</v>
      </c>
      <c r="W2569" s="101">
        <v>-3.6582131772866601E-2</v>
      </c>
    </row>
    <row r="2570" spans="2:23" x14ac:dyDescent="0.35">
      <c r="B2570" s="55" t="s">
        <v>120</v>
      </c>
      <c r="C2570" s="76" t="s">
        <v>143</v>
      </c>
      <c r="D2570" s="55" t="s">
        <v>86</v>
      </c>
      <c r="E2570" s="55" t="s">
        <v>180</v>
      </c>
      <c r="F2570" s="70">
        <v>38.03</v>
      </c>
      <c r="G2570" s="77">
        <v>53204</v>
      </c>
      <c r="H2570" s="77">
        <v>38.04</v>
      </c>
      <c r="I2570" s="77">
        <v>1</v>
      </c>
      <c r="J2570" s="77">
        <v>11.635025963205999</v>
      </c>
      <c r="K2570" s="77">
        <v>1.73007753672203E-2</v>
      </c>
      <c r="L2570" s="77">
        <v>6.2583227704397597</v>
      </c>
      <c r="M2570" s="77">
        <v>5.00549197829282E-3</v>
      </c>
      <c r="N2570" s="77">
        <v>5.3767031927662599</v>
      </c>
      <c r="O2570" s="77">
        <v>1.22952833889275E-2</v>
      </c>
      <c r="P2570" s="77">
        <v>1.86093167792756</v>
      </c>
      <c r="Q2570" s="77">
        <v>1.86093167792756</v>
      </c>
      <c r="R2570" s="77">
        <v>0</v>
      </c>
      <c r="S2570" s="77">
        <v>4.42579925527047E-4</v>
      </c>
      <c r="T2570" s="77" t="s">
        <v>159</v>
      </c>
      <c r="U2570" s="105">
        <v>0.41388407177020498</v>
      </c>
      <c r="V2570" s="105">
        <v>-0.141719546911733</v>
      </c>
      <c r="W2570" s="101">
        <v>0.55559374781738102</v>
      </c>
    </row>
    <row r="2571" spans="2:23" x14ac:dyDescent="0.35">
      <c r="B2571" s="55" t="s">
        <v>120</v>
      </c>
      <c r="C2571" s="76" t="s">
        <v>143</v>
      </c>
      <c r="D2571" s="55" t="s">
        <v>86</v>
      </c>
      <c r="E2571" s="55" t="s">
        <v>180</v>
      </c>
      <c r="F2571" s="70">
        <v>38.03</v>
      </c>
      <c r="G2571" s="77">
        <v>53304</v>
      </c>
      <c r="H2571" s="77">
        <v>38.200000000000003</v>
      </c>
      <c r="I2571" s="77">
        <v>1</v>
      </c>
      <c r="J2571" s="77">
        <v>31.1295846758719</v>
      </c>
      <c r="K2571" s="77">
        <v>8.98310316019542E-2</v>
      </c>
      <c r="L2571" s="77">
        <v>27.692448294293499</v>
      </c>
      <c r="M2571" s="77">
        <v>7.1089005897727306E-2</v>
      </c>
      <c r="N2571" s="77">
        <v>3.4371363815784299</v>
      </c>
      <c r="O2571" s="77">
        <v>1.8742025704226901E-2</v>
      </c>
      <c r="P2571" s="77">
        <v>1.18886146260115</v>
      </c>
      <c r="Q2571" s="77">
        <v>1.18886146260115</v>
      </c>
      <c r="R2571" s="77">
        <v>0</v>
      </c>
      <c r="S2571" s="77">
        <v>1.3102139921183101E-4</v>
      </c>
      <c r="T2571" s="77" t="s">
        <v>159</v>
      </c>
      <c r="U2571" s="105">
        <v>0.13003912484827099</v>
      </c>
      <c r="V2571" s="105">
        <v>-4.4527168623506197E-2</v>
      </c>
      <c r="W2571" s="101">
        <v>0.17456319212365501</v>
      </c>
    </row>
    <row r="2572" spans="2:23" x14ac:dyDescent="0.35">
      <c r="B2572" s="55" t="s">
        <v>120</v>
      </c>
      <c r="C2572" s="76" t="s">
        <v>143</v>
      </c>
      <c r="D2572" s="55" t="s">
        <v>86</v>
      </c>
      <c r="E2572" s="55" t="s">
        <v>180</v>
      </c>
      <c r="F2572" s="70">
        <v>38.03</v>
      </c>
      <c r="G2572" s="77">
        <v>53354</v>
      </c>
      <c r="H2572" s="77">
        <v>38.07</v>
      </c>
      <c r="I2572" s="77">
        <v>1</v>
      </c>
      <c r="J2572" s="77">
        <v>19.517007846863098</v>
      </c>
      <c r="K2572" s="77">
        <v>7.9991855011848495E-3</v>
      </c>
      <c r="L2572" s="77">
        <v>28.7739715422661</v>
      </c>
      <c r="M2572" s="77">
        <v>1.7386770204617898E-2</v>
      </c>
      <c r="N2572" s="77">
        <v>-9.2569636954029306</v>
      </c>
      <c r="O2572" s="77">
        <v>-9.3875847034330107E-3</v>
      </c>
      <c r="P2572" s="77">
        <v>-3.0281540718009401</v>
      </c>
      <c r="Q2572" s="77">
        <v>-3.0281540718009401</v>
      </c>
      <c r="R2572" s="77">
        <v>0</v>
      </c>
      <c r="S2572" s="77">
        <v>1.9256405873385699E-4</v>
      </c>
      <c r="T2572" s="77" t="s">
        <v>160</v>
      </c>
      <c r="U2572" s="105">
        <v>1.3080949850482901E-2</v>
      </c>
      <c r="V2572" s="105">
        <v>-4.4790955062769897E-3</v>
      </c>
      <c r="W2572" s="101">
        <v>1.7559733384657002E-2</v>
      </c>
    </row>
    <row r="2573" spans="2:23" x14ac:dyDescent="0.35">
      <c r="B2573" s="55" t="s">
        <v>120</v>
      </c>
      <c r="C2573" s="76" t="s">
        <v>143</v>
      </c>
      <c r="D2573" s="55" t="s">
        <v>86</v>
      </c>
      <c r="E2573" s="55" t="s">
        <v>180</v>
      </c>
      <c r="F2573" s="70">
        <v>38.03</v>
      </c>
      <c r="G2573" s="77">
        <v>53454</v>
      </c>
      <c r="H2573" s="77">
        <v>38.159999999999997</v>
      </c>
      <c r="I2573" s="77">
        <v>1</v>
      </c>
      <c r="J2573" s="77">
        <v>23.131604534391201</v>
      </c>
      <c r="K2573" s="77">
        <v>3.6491850952478901E-2</v>
      </c>
      <c r="L2573" s="77">
        <v>32.114796062201201</v>
      </c>
      <c r="M2573" s="77">
        <v>7.0338760601163994E-2</v>
      </c>
      <c r="N2573" s="77">
        <v>-8.9831915278099999</v>
      </c>
      <c r="O2573" s="77">
        <v>-3.38469096486851E-2</v>
      </c>
      <c r="P2573" s="77">
        <v>-2.9395609793152802</v>
      </c>
      <c r="Q2573" s="77">
        <v>-2.9395609793152699</v>
      </c>
      <c r="R2573" s="77">
        <v>0</v>
      </c>
      <c r="S2573" s="77">
        <v>5.8931747882590602E-4</v>
      </c>
      <c r="T2573" s="77" t="s">
        <v>160</v>
      </c>
      <c r="U2573" s="105">
        <v>-0.121583124451399</v>
      </c>
      <c r="V2573" s="105">
        <v>-4.1631718842593902E-2</v>
      </c>
      <c r="W2573" s="101">
        <v>-7.9952826027012397E-2</v>
      </c>
    </row>
    <row r="2574" spans="2:23" x14ac:dyDescent="0.35">
      <c r="B2574" s="55" t="s">
        <v>120</v>
      </c>
      <c r="C2574" s="76" t="s">
        <v>143</v>
      </c>
      <c r="D2574" s="55" t="s">
        <v>86</v>
      </c>
      <c r="E2574" s="55" t="s">
        <v>180</v>
      </c>
      <c r="F2574" s="70">
        <v>38.03</v>
      </c>
      <c r="G2574" s="77">
        <v>53604</v>
      </c>
      <c r="H2574" s="77">
        <v>38.14</v>
      </c>
      <c r="I2574" s="77">
        <v>1</v>
      </c>
      <c r="J2574" s="77">
        <v>29.4328290791602</v>
      </c>
      <c r="K2574" s="77">
        <v>3.7683677100733101E-2</v>
      </c>
      <c r="L2574" s="77">
        <v>34.121946599535697</v>
      </c>
      <c r="M2574" s="77">
        <v>5.0647364928758098E-2</v>
      </c>
      <c r="N2574" s="77">
        <v>-4.68911752037548</v>
      </c>
      <c r="O2574" s="77">
        <v>-1.2963687828025001E-2</v>
      </c>
      <c r="P2574" s="77">
        <v>-1.4967806097209899</v>
      </c>
      <c r="Q2574" s="77">
        <v>-1.4967806097209799</v>
      </c>
      <c r="R2574" s="77">
        <v>0</v>
      </c>
      <c r="S2574" s="77">
        <v>9.7455320423198006E-5</v>
      </c>
      <c r="T2574" s="77" t="s">
        <v>160</v>
      </c>
      <c r="U2574" s="105">
        <v>2.2080876310966498E-2</v>
      </c>
      <c r="V2574" s="105">
        <v>-7.5607929844220302E-3</v>
      </c>
      <c r="W2574" s="101">
        <v>2.9641142680922699E-2</v>
      </c>
    </row>
    <row r="2575" spans="2:23" x14ac:dyDescent="0.35">
      <c r="B2575" s="55" t="s">
        <v>120</v>
      </c>
      <c r="C2575" s="76" t="s">
        <v>143</v>
      </c>
      <c r="D2575" s="55" t="s">
        <v>86</v>
      </c>
      <c r="E2575" s="55" t="s">
        <v>180</v>
      </c>
      <c r="F2575" s="70">
        <v>38.03</v>
      </c>
      <c r="G2575" s="77">
        <v>53654</v>
      </c>
      <c r="H2575" s="77">
        <v>38.049999999999997</v>
      </c>
      <c r="I2575" s="77">
        <v>1</v>
      </c>
      <c r="J2575" s="77">
        <v>-1.22913735375674</v>
      </c>
      <c r="K2575" s="77">
        <v>7.3680673999694001E-5</v>
      </c>
      <c r="L2575" s="77">
        <v>6.0799157001995097</v>
      </c>
      <c r="M2575" s="77">
        <v>1.8028013349231399E-3</v>
      </c>
      <c r="N2575" s="77">
        <v>-7.3090530539562497</v>
      </c>
      <c r="O2575" s="77">
        <v>-1.7291206609234399E-3</v>
      </c>
      <c r="P2575" s="77">
        <v>-2.3332930630322202</v>
      </c>
      <c r="Q2575" s="77">
        <v>-2.3332930630322202</v>
      </c>
      <c r="R2575" s="77">
        <v>0</v>
      </c>
      <c r="S2575" s="77">
        <v>2.6551639038258198E-4</v>
      </c>
      <c r="T2575" s="77" t="s">
        <v>160</v>
      </c>
      <c r="U2575" s="105">
        <v>8.0405311137568006E-2</v>
      </c>
      <c r="V2575" s="105">
        <v>-2.75318743603154E-2</v>
      </c>
      <c r="W2575" s="101">
        <v>0.107935267883773</v>
      </c>
    </row>
    <row r="2576" spans="2:23" x14ac:dyDescent="0.35">
      <c r="B2576" s="55" t="s">
        <v>120</v>
      </c>
      <c r="C2576" s="76" t="s">
        <v>143</v>
      </c>
      <c r="D2576" s="55" t="s">
        <v>86</v>
      </c>
      <c r="E2576" s="55" t="s">
        <v>181</v>
      </c>
      <c r="F2576" s="70">
        <v>37.979999999999997</v>
      </c>
      <c r="G2576" s="77">
        <v>53150</v>
      </c>
      <c r="H2576" s="77">
        <v>37.96</v>
      </c>
      <c r="I2576" s="77">
        <v>1</v>
      </c>
      <c r="J2576" s="77">
        <v>1.61052613492637</v>
      </c>
      <c r="K2576" s="77">
        <v>7.0966215639844995E-5</v>
      </c>
      <c r="L2576" s="77">
        <v>32.659477426758102</v>
      </c>
      <c r="M2576" s="77">
        <v>2.9183310503984899E-2</v>
      </c>
      <c r="N2576" s="77">
        <v>-31.048951291831699</v>
      </c>
      <c r="O2576" s="77">
        <v>-2.9112344288344999E-2</v>
      </c>
      <c r="P2576" s="77">
        <v>-9.4941140527820291</v>
      </c>
      <c r="Q2576" s="77">
        <v>-9.4941140527820291</v>
      </c>
      <c r="R2576" s="77">
        <v>0</v>
      </c>
      <c r="S2576" s="77">
        <v>2.4661811970683001E-3</v>
      </c>
      <c r="T2576" s="77" t="s">
        <v>159</v>
      </c>
      <c r="U2576" s="105">
        <v>-1.7263747384649699</v>
      </c>
      <c r="V2576" s="105">
        <v>-0.59113423884298899</v>
      </c>
      <c r="W2576" s="101">
        <v>-1.1352606683264901</v>
      </c>
    </row>
    <row r="2577" spans="2:23" x14ac:dyDescent="0.35">
      <c r="B2577" s="55" t="s">
        <v>120</v>
      </c>
      <c r="C2577" s="76" t="s">
        <v>143</v>
      </c>
      <c r="D2577" s="55" t="s">
        <v>86</v>
      </c>
      <c r="E2577" s="55" t="s">
        <v>181</v>
      </c>
      <c r="F2577" s="70">
        <v>37.979999999999997</v>
      </c>
      <c r="G2577" s="77">
        <v>53150</v>
      </c>
      <c r="H2577" s="77">
        <v>37.96</v>
      </c>
      <c r="I2577" s="77">
        <v>2</v>
      </c>
      <c r="J2577" s="77">
        <v>1.6057974281996801</v>
      </c>
      <c r="K2577" s="77">
        <v>7.0627453569504004E-5</v>
      </c>
      <c r="L2577" s="77">
        <v>32.563585104803998</v>
      </c>
      <c r="M2577" s="77">
        <v>2.9044001980903299E-2</v>
      </c>
      <c r="N2577" s="77">
        <v>-30.957787676604301</v>
      </c>
      <c r="O2577" s="77">
        <v>-2.8973374527333801E-2</v>
      </c>
      <c r="P2577" s="77">
        <v>-9.4662381431483098</v>
      </c>
      <c r="Q2577" s="77">
        <v>-9.4662381431482991</v>
      </c>
      <c r="R2577" s="77">
        <v>0</v>
      </c>
      <c r="S2577" s="77">
        <v>2.4544087129227802E-3</v>
      </c>
      <c r="T2577" s="77" t="s">
        <v>159</v>
      </c>
      <c r="U2577" s="105">
        <v>-1.7192747843348199</v>
      </c>
      <c r="V2577" s="105">
        <v>-0.58870311778506901</v>
      </c>
      <c r="W2577" s="101">
        <v>-1.13059175230769</v>
      </c>
    </row>
    <row r="2578" spans="2:23" x14ac:dyDescent="0.35">
      <c r="B2578" s="55" t="s">
        <v>120</v>
      </c>
      <c r="C2578" s="76" t="s">
        <v>143</v>
      </c>
      <c r="D2578" s="55" t="s">
        <v>86</v>
      </c>
      <c r="E2578" s="55" t="s">
        <v>181</v>
      </c>
      <c r="F2578" s="70">
        <v>37.979999999999997</v>
      </c>
      <c r="G2578" s="77">
        <v>53900</v>
      </c>
      <c r="H2578" s="77">
        <v>37.97</v>
      </c>
      <c r="I2578" s="77">
        <v>1</v>
      </c>
      <c r="J2578" s="77">
        <v>1.67385077564568</v>
      </c>
      <c r="K2578" s="77">
        <v>1.3140331405717999E-4</v>
      </c>
      <c r="L2578" s="77">
        <v>13.9359809887724</v>
      </c>
      <c r="M2578" s="77">
        <v>9.1085224510010498E-3</v>
      </c>
      <c r="N2578" s="77">
        <v>-12.262130213126699</v>
      </c>
      <c r="O2578" s="77">
        <v>-8.9771191369438803E-3</v>
      </c>
      <c r="P2578" s="77">
        <v>-6.4334216591575704</v>
      </c>
      <c r="Q2578" s="77">
        <v>-6.4334216591575704</v>
      </c>
      <c r="R2578" s="77">
        <v>0</v>
      </c>
      <c r="S2578" s="77">
        <v>1.9411400780678799E-3</v>
      </c>
      <c r="T2578" s="77" t="s">
        <v>159</v>
      </c>
      <c r="U2578" s="105">
        <v>-0.46352740135668602</v>
      </c>
      <c r="V2578" s="105">
        <v>-0.15871809954048</v>
      </c>
      <c r="W2578" s="101">
        <v>-0.304814717064114</v>
      </c>
    </row>
    <row r="2579" spans="2:23" x14ac:dyDescent="0.35">
      <c r="B2579" s="55" t="s">
        <v>120</v>
      </c>
      <c r="C2579" s="76" t="s">
        <v>143</v>
      </c>
      <c r="D2579" s="55" t="s">
        <v>86</v>
      </c>
      <c r="E2579" s="55" t="s">
        <v>181</v>
      </c>
      <c r="F2579" s="70">
        <v>37.979999999999997</v>
      </c>
      <c r="G2579" s="77">
        <v>53900</v>
      </c>
      <c r="H2579" s="77">
        <v>37.97</v>
      </c>
      <c r="I2579" s="77">
        <v>2</v>
      </c>
      <c r="J2579" s="77">
        <v>1.67565844902881</v>
      </c>
      <c r="K2579" s="77">
        <v>1.3157497180338399E-4</v>
      </c>
      <c r="L2579" s="77">
        <v>13.9510311367781</v>
      </c>
      <c r="M2579" s="77">
        <v>9.1204213018604707E-3</v>
      </c>
      <c r="N2579" s="77">
        <v>-12.2753726877493</v>
      </c>
      <c r="O2579" s="77">
        <v>-8.9888463300570806E-3</v>
      </c>
      <c r="P2579" s="77">
        <v>-6.4403694261095197</v>
      </c>
      <c r="Q2579" s="77">
        <v>-6.4403694261095197</v>
      </c>
      <c r="R2579" s="77">
        <v>0</v>
      </c>
      <c r="S2579" s="77">
        <v>1.94367587203575E-3</v>
      </c>
      <c r="T2579" s="77" t="s">
        <v>159</v>
      </c>
      <c r="U2579" s="105">
        <v>-0.46410516626138598</v>
      </c>
      <c r="V2579" s="105">
        <v>-0.158915934118083</v>
      </c>
      <c r="W2579" s="101">
        <v>-0.30519465414106001</v>
      </c>
    </row>
    <row r="2580" spans="2:23" x14ac:dyDescent="0.35">
      <c r="B2580" s="55" t="s">
        <v>120</v>
      </c>
      <c r="C2580" s="76" t="s">
        <v>143</v>
      </c>
      <c r="D2580" s="55" t="s">
        <v>86</v>
      </c>
      <c r="E2580" s="55" t="s">
        <v>182</v>
      </c>
      <c r="F2580" s="70">
        <v>37.96</v>
      </c>
      <c r="G2580" s="77">
        <v>53550</v>
      </c>
      <c r="H2580" s="77">
        <v>37.93</v>
      </c>
      <c r="I2580" s="77">
        <v>1</v>
      </c>
      <c r="J2580" s="77">
        <v>-4.3281992965157903</v>
      </c>
      <c r="K2580" s="77">
        <v>4.6027740582433999E-4</v>
      </c>
      <c r="L2580" s="77">
        <v>17.788173115375699</v>
      </c>
      <c r="M2580" s="77">
        <v>7.7744173553678702E-3</v>
      </c>
      <c r="N2580" s="77">
        <v>-22.116372411891501</v>
      </c>
      <c r="O2580" s="77">
        <v>-7.3141399495435296E-3</v>
      </c>
      <c r="P2580" s="77">
        <v>-8.7900621620332196</v>
      </c>
      <c r="Q2580" s="77">
        <v>-8.7900621620332196</v>
      </c>
      <c r="R2580" s="77">
        <v>0</v>
      </c>
      <c r="S2580" s="77">
        <v>1.8984057874008699E-3</v>
      </c>
      <c r="T2580" s="77" t="s">
        <v>160</v>
      </c>
      <c r="U2580" s="105">
        <v>-0.941026212742199</v>
      </c>
      <c r="V2580" s="105">
        <v>-0.32222020028819298</v>
      </c>
      <c r="W2580" s="101">
        <v>-0.61881700617350299</v>
      </c>
    </row>
    <row r="2581" spans="2:23" x14ac:dyDescent="0.35">
      <c r="B2581" s="55" t="s">
        <v>120</v>
      </c>
      <c r="C2581" s="76" t="s">
        <v>143</v>
      </c>
      <c r="D2581" s="55" t="s">
        <v>86</v>
      </c>
      <c r="E2581" s="55" t="s">
        <v>182</v>
      </c>
      <c r="F2581" s="70">
        <v>37.96</v>
      </c>
      <c r="G2581" s="77">
        <v>54200</v>
      </c>
      <c r="H2581" s="77">
        <v>37.950000000000003</v>
      </c>
      <c r="I2581" s="77">
        <v>1</v>
      </c>
      <c r="J2581" s="77">
        <v>7.1643996308249998</v>
      </c>
      <c r="K2581" s="77">
        <v>3.38768905663091E-4</v>
      </c>
      <c r="L2581" s="77">
        <v>29.666220217573901</v>
      </c>
      <c r="M2581" s="77">
        <v>5.8085585051841099E-3</v>
      </c>
      <c r="N2581" s="77">
        <v>-22.501820586748899</v>
      </c>
      <c r="O2581" s="77">
        <v>-5.4697895995210197E-3</v>
      </c>
      <c r="P2581" s="77">
        <v>-8.9421712607991797</v>
      </c>
      <c r="Q2581" s="77">
        <v>-8.9421712607991708</v>
      </c>
      <c r="R2581" s="77">
        <v>0</v>
      </c>
      <c r="S2581" s="77">
        <v>5.2775201725925396E-4</v>
      </c>
      <c r="T2581" s="77" t="s">
        <v>160</v>
      </c>
      <c r="U2581" s="105">
        <v>-0.432624070117264</v>
      </c>
      <c r="V2581" s="105">
        <v>-0.14813637774920099</v>
      </c>
      <c r="W2581" s="101">
        <v>-0.28449274658186802</v>
      </c>
    </row>
    <row r="2582" spans="2:23" x14ac:dyDescent="0.35">
      <c r="B2582" s="55" t="s">
        <v>120</v>
      </c>
      <c r="C2582" s="76" t="s">
        <v>143</v>
      </c>
      <c r="D2582" s="55" t="s">
        <v>86</v>
      </c>
      <c r="E2582" s="55" t="s">
        <v>183</v>
      </c>
      <c r="F2582" s="70">
        <v>37.950000000000003</v>
      </c>
      <c r="G2582" s="77">
        <v>53150</v>
      </c>
      <c r="H2582" s="77">
        <v>37.96</v>
      </c>
      <c r="I2582" s="77">
        <v>1</v>
      </c>
      <c r="J2582" s="77">
        <v>-29.746502981930998</v>
      </c>
      <c r="K2582" s="77">
        <v>0</v>
      </c>
      <c r="L2582" s="77">
        <v>-30.224854764287301</v>
      </c>
      <c r="M2582" s="77">
        <v>0</v>
      </c>
      <c r="N2582" s="77">
        <v>0.47835178235625703</v>
      </c>
      <c r="O2582" s="77">
        <v>0</v>
      </c>
      <c r="P2582" s="77">
        <v>0.20570333705996099</v>
      </c>
      <c r="Q2582" s="77">
        <v>0.20570333705996</v>
      </c>
      <c r="R2582" s="77">
        <v>0</v>
      </c>
      <c r="S2582" s="77">
        <v>0</v>
      </c>
      <c r="T2582" s="77" t="s">
        <v>160</v>
      </c>
      <c r="U2582" s="105">
        <v>-4.7835178235616097E-3</v>
      </c>
      <c r="V2582" s="105">
        <v>-1.63794169633022E-3</v>
      </c>
      <c r="W2582" s="101">
        <v>-3.1456320115972498E-3</v>
      </c>
    </row>
    <row r="2583" spans="2:23" x14ac:dyDescent="0.35">
      <c r="B2583" s="55" t="s">
        <v>120</v>
      </c>
      <c r="C2583" s="76" t="s">
        <v>143</v>
      </c>
      <c r="D2583" s="55" t="s">
        <v>86</v>
      </c>
      <c r="E2583" s="55" t="s">
        <v>183</v>
      </c>
      <c r="F2583" s="70">
        <v>37.950000000000003</v>
      </c>
      <c r="G2583" s="77">
        <v>53150</v>
      </c>
      <c r="H2583" s="77">
        <v>37.96</v>
      </c>
      <c r="I2583" s="77">
        <v>2</v>
      </c>
      <c r="J2583" s="77">
        <v>-24.975446018301799</v>
      </c>
      <c r="K2583" s="77">
        <v>0</v>
      </c>
      <c r="L2583" s="77">
        <v>-25.377074711437899</v>
      </c>
      <c r="M2583" s="77">
        <v>0</v>
      </c>
      <c r="N2583" s="77">
        <v>0.401628693136036</v>
      </c>
      <c r="O2583" s="77">
        <v>0</v>
      </c>
      <c r="P2583" s="77">
        <v>0.17271047267793199</v>
      </c>
      <c r="Q2583" s="77">
        <v>0.17271047267793099</v>
      </c>
      <c r="R2583" s="77">
        <v>0</v>
      </c>
      <c r="S2583" s="77">
        <v>0</v>
      </c>
      <c r="T2583" s="77" t="s">
        <v>160</v>
      </c>
      <c r="U2583" s="105">
        <v>-4.0162869313595502E-3</v>
      </c>
      <c r="V2583" s="105">
        <v>-1.3752313824142799E-3</v>
      </c>
      <c r="W2583" s="101">
        <v>-2.6411024699888601E-3</v>
      </c>
    </row>
    <row r="2584" spans="2:23" x14ac:dyDescent="0.35">
      <c r="B2584" s="55" t="s">
        <v>120</v>
      </c>
      <c r="C2584" s="76" t="s">
        <v>143</v>
      </c>
      <c r="D2584" s="55" t="s">
        <v>86</v>
      </c>
      <c r="E2584" s="55" t="s">
        <v>183</v>
      </c>
      <c r="F2584" s="70">
        <v>37.950000000000003</v>
      </c>
      <c r="G2584" s="77">
        <v>53150</v>
      </c>
      <c r="H2584" s="77">
        <v>37.96</v>
      </c>
      <c r="I2584" s="77">
        <v>3</v>
      </c>
      <c r="J2584" s="77">
        <v>-30.5586941896286</v>
      </c>
      <c r="K2584" s="77">
        <v>0</v>
      </c>
      <c r="L2584" s="77">
        <v>-31.050106771503099</v>
      </c>
      <c r="M2584" s="77">
        <v>0</v>
      </c>
      <c r="N2584" s="77">
        <v>0.49141258187454501</v>
      </c>
      <c r="O2584" s="77">
        <v>0</v>
      </c>
      <c r="P2584" s="77">
        <v>0.21131981042678499</v>
      </c>
      <c r="Q2584" s="77">
        <v>0.21131981042678499</v>
      </c>
      <c r="R2584" s="77">
        <v>0</v>
      </c>
      <c r="S2584" s="77">
        <v>0</v>
      </c>
      <c r="T2584" s="77" t="s">
        <v>160</v>
      </c>
      <c r="U2584" s="105">
        <v>-4.9141258187444699E-3</v>
      </c>
      <c r="V2584" s="105">
        <v>-1.6826636539093E-3</v>
      </c>
      <c r="W2584" s="101">
        <v>-3.23151957505402E-3</v>
      </c>
    </row>
    <row r="2585" spans="2:23" x14ac:dyDescent="0.35">
      <c r="B2585" s="55" t="s">
        <v>120</v>
      </c>
      <c r="C2585" s="76" t="s">
        <v>143</v>
      </c>
      <c r="D2585" s="55" t="s">
        <v>86</v>
      </c>
      <c r="E2585" s="55" t="s">
        <v>183</v>
      </c>
      <c r="F2585" s="70">
        <v>37.950000000000003</v>
      </c>
      <c r="G2585" s="77">
        <v>53654</v>
      </c>
      <c r="H2585" s="77">
        <v>38.049999999999997</v>
      </c>
      <c r="I2585" s="77">
        <v>1</v>
      </c>
      <c r="J2585" s="77">
        <v>43.915438060053802</v>
      </c>
      <c r="K2585" s="77">
        <v>6.0556962980201599E-2</v>
      </c>
      <c r="L2585" s="77">
        <v>37.906735739355803</v>
      </c>
      <c r="M2585" s="77">
        <v>4.5119307292579201E-2</v>
      </c>
      <c r="N2585" s="77">
        <v>6.0087023206980197</v>
      </c>
      <c r="O2585" s="77">
        <v>1.54376556876224E-2</v>
      </c>
      <c r="P2585" s="77">
        <v>1.91503683637574</v>
      </c>
      <c r="Q2585" s="77">
        <v>1.91503683637573</v>
      </c>
      <c r="R2585" s="77">
        <v>0</v>
      </c>
      <c r="S2585" s="77">
        <v>1.15155295058826E-4</v>
      </c>
      <c r="T2585" s="77" t="s">
        <v>160</v>
      </c>
      <c r="U2585" s="105">
        <v>-1.4239315940118E-2</v>
      </c>
      <c r="V2585" s="105">
        <v>-4.87573584249207E-3</v>
      </c>
      <c r="W2585" s="101">
        <v>-9.3637464511697899E-3</v>
      </c>
    </row>
    <row r="2586" spans="2:23" x14ac:dyDescent="0.35">
      <c r="B2586" s="55" t="s">
        <v>120</v>
      </c>
      <c r="C2586" s="76" t="s">
        <v>143</v>
      </c>
      <c r="D2586" s="55" t="s">
        <v>86</v>
      </c>
      <c r="E2586" s="55" t="s">
        <v>183</v>
      </c>
      <c r="F2586" s="70">
        <v>37.950000000000003</v>
      </c>
      <c r="G2586" s="77">
        <v>53654</v>
      </c>
      <c r="H2586" s="77">
        <v>38.049999999999997</v>
      </c>
      <c r="I2586" s="77">
        <v>2</v>
      </c>
      <c r="J2586" s="77">
        <v>43.915438060053802</v>
      </c>
      <c r="K2586" s="77">
        <v>6.0556962980201599E-2</v>
      </c>
      <c r="L2586" s="77">
        <v>37.906735739355803</v>
      </c>
      <c r="M2586" s="77">
        <v>4.5119307292579201E-2</v>
      </c>
      <c r="N2586" s="77">
        <v>6.0087023206980197</v>
      </c>
      <c r="O2586" s="77">
        <v>1.54376556876224E-2</v>
      </c>
      <c r="P2586" s="77">
        <v>1.91503683637574</v>
      </c>
      <c r="Q2586" s="77">
        <v>1.91503683637573</v>
      </c>
      <c r="R2586" s="77">
        <v>0</v>
      </c>
      <c r="S2586" s="77">
        <v>1.15155295058826E-4</v>
      </c>
      <c r="T2586" s="77" t="s">
        <v>160</v>
      </c>
      <c r="U2586" s="105">
        <v>-1.4239315940118E-2</v>
      </c>
      <c r="V2586" s="105">
        <v>-4.87573584249207E-3</v>
      </c>
      <c r="W2586" s="101">
        <v>-9.3637464511697899E-3</v>
      </c>
    </row>
    <row r="2587" spans="2:23" x14ac:dyDescent="0.35">
      <c r="B2587" s="55" t="s">
        <v>120</v>
      </c>
      <c r="C2587" s="76" t="s">
        <v>143</v>
      </c>
      <c r="D2587" s="55" t="s">
        <v>86</v>
      </c>
      <c r="E2587" s="55" t="s">
        <v>183</v>
      </c>
      <c r="F2587" s="70">
        <v>37.950000000000003</v>
      </c>
      <c r="G2587" s="77">
        <v>53704</v>
      </c>
      <c r="H2587" s="77">
        <v>38.03</v>
      </c>
      <c r="I2587" s="77">
        <v>1</v>
      </c>
      <c r="J2587" s="77">
        <v>21.824022836219498</v>
      </c>
      <c r="K2587" s="77">
        <v>1.9908837261193701E-2</v>
      </c>
      <c r="L2587" s="77">
        <v>28.0009637972666</v>
      </c>
      <c r="M2587" s="77">
        <v>3.2773456095469902E-2</v>
      </c>
      <c r="N2587" s="77">
        <v>-6.1769409610470802</v>
      </c>
      <c r="O2587" s="77">
        <v>-1.2864618834276101E-2</v>
      </c>
      <c r="P2587" s="77">
        <v>-2.0369012558934698</v>
      </c>
      <c r="Q2587" s="77">
        <v>-2.03690125589346</v>
      </c>
      <c r="R2587" s="77">
        <v>0</v>
      </c>
      <c r="S2587" s="77">
        <v>1.7342680915768399E-4</v>
      </c>
      <c r="T2587" s="77" t="s">
        <v>160</v>
      </c>
      <c r="U2587" s="105">
        <v>5.4284073696049999E-3</v>
      </c>
      <c r="V2587" s="105">
        <v>-1.8587606659573601E-3</v>
      </c>
      <c r="W2587" s="101">
        <v>7.2870385715951402E-3</v>
      </c>
    </row>
    <row r="2588" spans="2:23" x14ac:dyDescent="0.35">
      <c r="B2588" s="55" t="s">
        <v>120</v>
      </c>
      <c r="C2588" s="76" t="s">
        <v>143</v>
      </c>
      <c r="D2588" s="55" t="s">
        <v>86</v>
      </c>
      <c r="E2588" s="55" t="s">
        <v>183</v>
      </c>
      <c r="F2588" s="70">
        <v>37.950000000000003</v>
      </c>
      <c r="G2588" s="77">
        <v>58004</v>
      </c>
      <c r="H2588" s="77">
        <v>37.61</v>
      </c>
      <c r="I2588" s="77">
        <v>1</v>
      </c>
      <c r="J2588" s="77">
        <v>-24.508377100123798</v>
      </c>
      <c r="K2588" s="77">
        <v>0.12721990408374101</v>
      </c>
      <c r="L2588" s="77">
        <v>-17.255436799590498</v>
      </c>
      <c r="M2588" s="77">
        <v>6.3063470998839105E-2</v>
      </c>
      <c r="N2588" s="77">
        <v>-7.2529403005333304</v>
      </c>
      <c r="O2588" s="77">
        <v>6.4156433084901404E-2</v>
      </c>
      <c r="P2588" s="77">
        <v>-2.3829060370211002</v>
      </c>
      <c r="Q2588" s="77">
        <v>-2.3829060370211002</v>
      </c>
      <c r="R2588" s="77">
        <v>0</v>
      </c>
      <c r="S2588" s="77">
        <v>1.2026514821933301E-3</v>
      </c>
      <c r="T2588" s="77" t="s">
        <v>160</v>
      </c>
      <c r="U2588" s="105">
        <v>-4.2169660233782401E-2</v>
      </c>
      <c r="V2588" s="105">
        <v>-1.44394663853396E-2</v>
      </c>
      <c r="W2588" s="101">
        <v>-2.7730686503599101E-2</v>
      </c>
    </row>
    <row r="2589" spans="2:23" x14ac:dyDescent="0.35">
      <c r="B2589" s="55" t="s">
        <v>120</v>
      </c>
      <c r="C2589" s="76" t="s">
        <v>143</v>
      </c>
      <c r="D2589" s="55" t="s">
        <v>86</v>
      </c>
      <c r="E2589" s="55" t="s">
        <v>184</v>
      </c>
      <c r="F2589" s="70">
        <v>37.770000000000003</v>
      </c>
      <c r="G2589" s="77">
        <v>53050</v>
      </c>
      <c r="H2589" s="77">
        <v>37.979999999999997</v>
      </c>
      <c r="I2589" s="77">
        <v>1</v>
      </c>
      <c r="J2589" s="77">
        <v>127.28719677804</v>
      </c>
      <c r="K2589" s="77">
        <v>0.39046893417303902</v>
      </c>
      <c r="L2589" s="77">
        <v>172.639526419589</v>
      </c>
      <c r="M2589" s="77">
        <v>0.71828618658535504</v>
      </c>
      <c r="N2589" s="77">
        <v>-45.352329641548302</v>
      </c>
      <c r="O2589" s="77">
        <v>-0.32781725241231502</v>
      </c>
      <c r="P2589" s="77">
        <v>-16.601149285656</v>
      </c>
      <c r="Q2589" s="77">
        <v>-16.6011492856559</v>
      </c>
      <c r="R2589" s="77">
        <v>0</v>
      </c>
      <c r="S2589" s="77">
        <v>6.6419155982717299E-3</v>
      </c>
      <c r="T2589" s="77" t="s">
        <v>159</v>
      </c>
      <c r="U2589" s="105">
        <v>-2.8920892103915898</v>
      </c>
      <c r="V2589" s="105">
        <v>-0.990290761304223</v>
      </c>
      <c r="W2589" s="101">
        <v>-1.9018322364751199</v>
      </c>
    </row>
    <row r="2590" spans="2:23" x14ac:dyDescent="0.35">
      <c r="B2590" s="55" t="s">
        <v>120</v>
      </c>
      <c r="C2590" s="76" t="s">
        <v>143</v>
      </c>
      <c r="D2590" s="55" t="s">
        <v>86</v>
      </c>
      <c r="E2590" s="55" t="s">
        <v>184</v>
      </c>
      <c r="F2590" s="70">
        <v>37.770000000000003</v>
      </c>
      <c r="G2590" s="77">
        <v>53204</v>
      </c>
      <c r="H2590" s="77">
        <v>38.04</v>
      </c>
      <c r="I2590" s="77">
        <v>1</v>
      </c>
      <c r="J2590" s="77">
        <v>30.152177490396401</v>
      </c>
      <c r="K2590" s="77">
        <v>0</v>
      </c>
      <c r="L2590" s="77">
        <v>34.556659855575496</v>
      </c>
      <c r="M2590" s="77">
        <v>0</v>
      </c>
      <c r="N2590" s="77">
        <v>-4.4044823651790699</v>
      </c>
      <c r="O2590" s="77">
        <v>0</v>
      </c>
      <c r="P2590" s="77">
        <v>-1.5248965702642401</v>
      </c>
      <c r="Q2590" s="77">
        <v>-1.5248965702642301</v>
      </c>
      <c r="R2590" s="77">
        <v>0</v>
      </c>
      <c r="S2590" s="77">
        <v>0</v>
      </c>
      <c r="T2590" s="77" t="s">
        <v>160</v>
      </c>
      <c r="U2590" s="105">
        <v>1.1892102385983301</v>
      </c>
      <c r="V2590" s="105">
        <v>-0.40720179318841299</v>
      </c>
      <c r="W2590" s="101">
        <v>1.5963836698999301</v>
      </c>
    </row>
    <row r="2591" spans="2:23" x14ac:dyDescent="0.35">
      <c r="B2591" s="55" t="s">
        <v>120</v>
      </c>
      <c r="C2591" s="76" t="s">
        <v>143</v>
      </c>
      <c r="D2591" s="55" t="s">
        <v>86</v>
      </c>
      <c r="E2591" s="55" t="s">
        <v>184</v>
      </c>
      <c r="F2591" s="70">
        <v>37.770000000000003</v>
      </c>
      <c r="G2591" s="77">
        <v>53204</v>
      </c>
      <c r="H2591" s="77">
        <v>38.04</v>
      </c>
      <c r="I2591" s="77">
        <v>2</v>
      </c>
      <c r="J2591" s="77">
        <v>30.152177490396401</v>
      </c>
      <c r="K2591" s="77">
        <v>0</v>
      </c>
      <c r="L2591" s="77">
        <v>34.556659855575496</v>
      </c>
      <c r="M2591" s="77">
        <v>0</v>
      </c>
      <c r="N2591" s="77">
        <v>-4.4044823651790699</v>
      </c>
      <c r="O2591" s="77">
        <v>0</v>
      </c>
      <c r="P2591" s="77">
        <v>-1.5248965702642401</v>
      </c>
      <c r="Q2591" s="77">
        <v>-1.5248965702642301</v>
      </c>
      <c r="R2591" s="77">
        <v>0</v>
      </c>
      <c r="S2591" s="77">
        <v>0</v>
      </c>
      <c r="T2591" s="77" t="s">
        <v>160</v>
      </c>
      <c r="U2591" s="105">
        <v>1.1892102385983301</v>
      </c>
      <c r="V2591" s="105">
        <v>-0.40720179318841299</v>
      </c>
      <c r="W2591" s="101">
        <v>1.5963836698999301</v>
      </c>
    </row>
    <row r="2592" spans="2:23" x14ac:dyDescent="0.35">
      <c r="B2592" s="55" t="s">
        <v>120</v>
      </c>
      <c r="C2592" s="76" t="s">
        <v>143</v>
      </c>
      <c r="D2592" s="55" t="s">
        <v>86</v>
      </c>
      <c r="E2592" s="55" t="s">
        <v>185</v>
      </c>
      <c r="F2592" s="70">
        <v>38.04</v>
      </c>
      <c r="G2592" s="77">
        <v>53254</v>
      </c>
      <c r="H2592" s="77">
        <v>38.21</v>
      </c>
      <c r="I2592" s="77">
        <v>1</v>
      </c>
      <c r="J2592" s="77">
        <v>21.5242853847863</v>
      </c>
      <c r="K2592" s="77">
        <v>4.8831278383731497E-2</v>
      </c>
      <c r="L2592" s="77">
        <v>21.524285384786999</v>
      </c>
      <c r="M2592" s="77">
        <v>4.88312783837348E-2</v>
      </c>
      <c r="N2592" s="77">
        <v>-7.3274699999999997E-13</v>
      </c>
      <c r="O2592" s="77">
        <v>-3.3289999999999999E-15</v>
      </c>
      <c r="P2592" s="77">
        <v>-2.5149900000000002E-13</v>
      </c>
      <c r="Q2592" s="77">
        <v>-2.5149700000000002E-13</v>
      </c>
      <c r="R2592" s="77">
        <v>0</v>
      </c>
      <c r="S2592" s="77">
        <v>0</v>
      </c>
      <c r="T2592" s="77" t="s">
        <v>160</v>
      </c>
      <c r="U2592" s="105">
        <v>-2.332E-15</v>
      </c>
      <c r="V2592" s="105">
        <v>0</v>
      </c>
      <c r="W2592" s="101">
        <v>-2.3320399999999999E-15</v>
      </c>
    </row>
    <row r="2593" spans="2:23" x14ac:dyDescent="0.35">
      <c r="B2593" s="55" t="s">
        <v>120</v>
      </c>
      <c r="C2593" s="76" t="s">
        <v>143</v>
      </c>
      <c r="D2593" s="55" t="s">
        <v>86</v>
      </c>
      <c r="E2593" s="55" t="s">
        <v>185</v>
      </c>
      <c r="F2593" s="70">
        <v>38.04</v>
      </c>
      <c r="G2593" s="77">
        <v>53304</v>
      </c>
      <c r="H2593" s="77">
        <v>38.200000000000003</v>
      </c>
      <c r="I2593" s="77">
        <v>1</v>
      </c>
      <c r="J2593" s="77">
        <v>12.198118263236401</v>
      </c>
      <c r="K2593" s="77">
        <v>1.65756615328587E-2</v>
      </c>
      <c r="L2593" s="77">
        <v>15.631205836297401</v>
      </c>
      <c r="M2593" s="77">
        <v>2.7218873982892099E-2</v>
      </c>
      <c r="N2593" s="77">
        <v>-3.43308757306096</v>
      </c>
      <c r="O2593" s="77">
        <v>-1.06432124500334E-2</v>
      </c>
      <c r="P2593" s="77">
        <v>-1.18886146260174</v>
      </c>
      <c r="Q2593" s="77">
        <v>-1.18886146260174</v>
      </c>
      <c r="R2593" s="77">
        <v>0</v>
      </c>
      <c r="S2593" s="77">
        <v>1.57451821706714E-4</v>
      </c>
      <c r="T2593" s="77" t="s">
        <v>159</v>
      </c>
      <c r="U2593" s="105">
        <v>0.143574753094492</v>
      </c>
      <c r="V2593" s="105">
        <v>-4.9161952209198799E-2</v>
      </c>
      <c r="W2593" s="101">
        <v>0.19273328113968399</v>
      </c>
    </row>
    <row r="2594" spans="2:23" x14ac:dyDescent="0.35">
      <c r="B2594" s="55" t="s">
        <v>120</v>
      </c>
      <c r="C2594" s="76" t="s">
        <v>143</v>
      </c>
      <c r="D2594" s="55" t="s">
        <v>86</v>
      </c>
      <c r="E2594" s="55" t="s">
        <v>185</v>
      </c>
      <c r="F2594" s="70">
        <v>38.04</v>
      </c>
      <c r="G2594" s="77">
        <v>54104</v>
      </c>
      <c r="H2594" s="77">
        <v>38.19</v>
      </c>
      <c r="I2594" s="77">
        <v>1</v>
      </c>
      <c r="J2594" s="77">
        <v>20.6097066758728</v>
      </c>
      <c r="K2594" s="77">
        <v>4.2433524925625001E-2</v>
      </c>
      <c r="L2594" s="77">
        <v>20.6097066758736</v>
      </c>
      <c r="M2594" s="77">
        <v>4.2433524925628199E-2</v>
      </c>
      <c r="N2594" s="77">
        <v>-7.7160500000000002E-13</v>
      </c>
      <c r="O2594" s="77">
        <v>-3.1710000000000001E-15</v>
      </c>
      <c r="P2594" s="77">
        <v>-5.2897499999999998E-13</v>
      </c>
      <c r="Q2594" s="77">
        <v>-5.2897499999999998E-13</v>
      </c>
      <c r="R2594" s="77">
        <v>0</v>
      </c>
      <c r="S2594" s="77">
        <v>0</v>
      </c>
      <c r="T2594" s="77" t="s">
        <v>160</v>
      </c>
      <c r="U2594" s="105">
        <v>-5.1330000000000004E-15</v>
      </c>
      <c r="V2594" s="105">
        <v>0</v>
      </c>
      <c r="W2594" s="101">
        <v>-5.13309E-15</v>
      </c>
    </row>
    <row r="2595" spans="2:23" x14ac:dyDescent="0.35">
      <c r="B2595" s="55" t="s">
        <v>120</v>
      </c>
      <c r="C2595" s="76" t="s">
        <v>143</v>
      </c>
      <c r="D2595" s="55" t="s">
        <v>86</v>
      </c>
      <c r="E2595" s="55" t="s">
        <v>186</v>
      </c>
      <c r="F2595" s="70">
        <v>38.21</v>
      </c>
      <c r="G2595" s="77">
        <v>54104</v>
      </c>
      <c r="H2595" s="77">
        <v>38.19</v>
      </c>
      <c r="I2595" s="77">
        <v>1</v>
      </c>
      <c r="J2595" s="77">
        <v>-2.94481008390717</v>
      </c>
      <c r="K2595" s="77">
        <v>7.5965900329264598E-4</v>
      </c>
      <c r="L2595" s="77">
        <v>-2.9448100839070199</v>
      </c>
      <c r="M2595" s="77">
        <v>7.5965900329256998E-4</v>
      </c>
      <c r="N2595" s="77">
        <v>-1.46758E-13</v>
      </c>
      <c r="O2595" s="77">
        <v>7.6000000000000002E-17</v>
      </c>
      <c r="P2595" s="77">
        <v>-3.1841099999999997E-13</v>
      </c>
      <c r="Q2595" s="77">
        <v>-3.1841E-13</v>
      </c>
      <c r="R2595" s="77">
        <v>0</v>
      </c>
      <c r="S2595" s="77">
        <v>0</v>
      </c>
      <c r="T2595" s="77" t="s">
        <v>160</v>
      </c>
      <c r="U2595" s="105">
        <v>-3.8999999999999999E-17</v>
      </c>
      <c r="V2595" s="105">
        <v>0</v>
      </c>
      <c r="W2595" s="101">
        <v>-3.8999999999999999E-17</v>
      </c>
    </row>
    <row r="2596" spans="2:23" x14ac:dyDescent="0.35">
      <c r="B2596" s="55" t="s">
        <v>120</v>
      </c>
      <c r="C2596" s="76" t="s">
        <v>143</v>
      </c>
      <c r="D2596" s="55" t="s">
        <v>86</v>
      </c>
      <c r="E2596" s="55" t="s">
        <v>187</v>
      </c>
      <c r="F2596" s="70">
        <v>38.07</v>
      </c>
      <c r="G2596" s="77">
        <v>53404</v>
      </c>
      <c r="H2596" s="77">
        <v>38.130000000000003</v>
      </c>
      <c r="I2596" s="77">
        <v>1</v>
      </c>
      <c r="J2596" s="77">
        <v>2.1043941115040798</v>
      </c>
      <c r="K2596" s="77">
        <v>4.3044772883901299E-4</v>
      </c>
      <c r="L2596" s="77">
        <v>11.350616197932</v>
      </c>
      <c r="M2596" s="77">
        <v>1.25229066406719E-2</v>
      </c>
      <c r="N2596" s="77">
        <v>-9.2462220864279203</v>
      </c>
      <c r="O2596" s="77">
        <v>-1.2092458911832899E-2</v>
      </c>
      <c r="P2596" s="77">
        <v>-3.0281540717990199</v>
      </c>
      <c r="Q2596" s="77">
        <v>-3.0281540717990199</v>
      </c>
      <c r="R2596" s="77">
        <v>0</v>
      </c>
      <c r="S2596" s="77">
        <v>8.9129650042415304E-4</v>
      </c>
      <c r="T2596" s="77" t="s">
        <v>160</v>
      </c>
      <c r="U2596" s="105">
        <v>9.4050640644862599E-2</v>
      </c>
      <c r="V2596" s="105">
        <v>-3.2204221152894501E-2</v>
      </c>
      <c r="W2596" s="101">
        <v>0.12625261875145799</v>
      </c>
    </row>
    <row r="2597" spans="2:23" x14ac:dyDescent="0.35">
      <c r="B2597" s="55" t="s">
        <v>120</v>
      </c>
      <c r="C2597" s="76" t="s">
        <v>143</v>
      </c>
      <c r="D2597" s="55" t="s">
        <v>86</v>
      </c>
      <c r="E2597" s="55" t="s">
        <v>188</v>
      </c>
      <c r="F2597" s="70">
        <v>38.130000000000003</v>
      </c>
      <c r="G2597" s="77">
        <v>53854</v>
      </c>
      <c r="H2597" s="77">
        <v>37.56</v>
      </c>
      <c r="I2597" s="77">
        <v>1</v>
      </c>
      <c r="J2597" s="77">
        <v>-43.521700990156603</v>
      </c>
      <c r="K2597" s="77">
        <v>0.37395975558063299</v>
      </c>
      <c r="L2597" s="77">
        <v>-34.210074300752098</v>
      </c>
      <c r="M2597" s="77">
        <v>0.23105809073058201</v>
      </c>
      <c r="N2597" s="77">
        <v>-9.3116266894045499</v>
      </c>
      <c r="O2597" s="77">
        <v>0.14290166485005201</v>
      </c>
      <c r="P2597" s="77">
        <v>-3.0281540717982902</v>
      </c>
      <c r="Q2597" s="77">
        <v>-3.02815407179828</v>
      </c>
      <c r="R2597" s="77">
        <v>0</v>
      </c>
      <c r="S2597" s="77">
        <v>1.8103772436075601E-3</v>
      </c>
      <c r="T2597" s="77" t="s">
        <v>160</v>
      </c>
      <c r="U2597" s="105">
        <v>0.100486293289604</v>
      </c>
      <c r="V2597" s="105">
        <v>-3.4407876328589299E-2</v>
      </c>
      <c r="W2597" s="101">
        <v>0.13489177308578601</v>
      </c>
    </row>
    <row r="2598" spans="2:23" x14ac:dyDescent="0.35">
      <c r="B2598" s="55" t="s">
        <v>120</v>
      </c>
      <c r="C2598" s="76" t="s">
        <v>143</v>
      </c>
      <c r="D2598" s="55" t="s">
        <v>86</v>
      </c>
      <c r="E2598" s="55" t="s">
        <v>189</v>
      </c>
      <c r="F2598" s="70">
        <v>38.159999999999997</v>
      </c>
      <c r="G2598" s="77">
        <v>53754</v>
      </c>
      <c r="H2598" s="77">
        <v>37.700000000000003</v>
      </c>
      <c r="I2598" s="77">
        <v>1</v>
      </c>
      <c r="J2598" s="77">
        <v>-37.916938392090103</v>
      </c>
      <c r="K2598" s="77">
        <v>0.23319400200219401</v>
      </c>
      <c r="L2598" s="77">
        <v>-28.901817368428699</v>
      </c>
      <c r="M2598" s="77">
        <v>0.135488100655517</v>
      </c>
      <c r="N2598" s="77">
        <v>-9.0151210236614201</v>
      </c>
      <c r="O2598" s="77">
        <v>9.7705901346677504E-2</v>
      </c>
      <c r="P2598" s="77">
        <v>-2.9395609793147099</v>
      </c>
      <c r="Q2598" s="77">
        <v>-2.9395609793147002</v>
      </c>
      <c r="R2598" s="77">
        <v>0</v>
      </c>
      <c r="S2598" s="77">
        <v>1.4015732414299801E-3</v>
      </c>
      <c r="T2598" s="77" t="s">
        <v>160</v>
      </c>
      <c r="U2598" s="105">
        <v>-0.44097083280471799</v>
      </c>
      <c r="V2598" s="105">
        <v>-0.15099442304963101</v>
      </c>
      <c r="W2598" s="101">
        <v>-0.28998156148155002</v>
      </c>
    </row>
    <row r="2599" spans="2:23" x14ac:dyDescent="0.35">
      <c r="B2599" s="55" t="s">
        <v>120</v>
      </c>
      <c r="C2599" s="76" t="s">
        <v>143</v>
      </c>
      <c r="D2599" s="55" t="s">
        <v>86</v>
      </c>
      <c r="E2599" s="55" t="s">
        <v>190</v>
      </c>
      <c r="F2599" s="70">
        <v>37.93</v>
      </c>
      <c r="G2599" s="77">
        <v>54050</v>
      </c>
      <c r="H2599" s="77">
        <v>37.85</v>
      </c>
      <c r="I2599" s="77">
        <v>1</v>
      </c>
      <c r="J2599" s="77">
        <v>-43.415383055118198</v>
      </c>
      <c r="K2599" s="77">
        <v>2.6275443072367701E-2</v>
      </c>
      <c r="L2599" s="77">
        <v>19.678243717507002</v>
      </c>
      <c r="M2599" s="77">
        <v>5.3980318647301097E-3</v>
      </c>
      <c r="N2599" s="77">
        <v>-63.0936267726252</v>
      </c>
      <c r="O2599" s="77">
        <v>2.0877411207637499E-2</v>
      </c>
      <c r="P2599" s="77">
        <v>-22.092237707695599</v>
      </c>
      <c r="Q2599" s="77">
        <v>-22.092237707695499</v>
      </c>
      <c r="R2599" s="77">
        <v>0</v>
      </c>
      <c r="S2599" s="77">
        <v>6.8036535190505601E-3</v>
      </c>
      <c r="T2599" s="77" t="s">
        <v>159</v>
      </c>
      <c r="U2599" s="105">
        <v>-4.2564450311525199</v>
      </c>
      <c r="V2599" s="105">
        <v>-1.4574647888468399</v>
      </c>
      <c r="W2599" s="101">
        <v>-2.7990299690424001</v>
      </c>
    </row>
    <row r="2600" spans="2:23" x14ac:dyDescent="0.35">
      <c r="B2600" s="55" t="s">
        <v>120</v>
      </c>
      <c r="C2600" s="76" t="s">
        <v>143</v>
      </c>
      <c r="D2600" s="55" t="s">
        <v>86</v>
      </c>
      <c r="E2600" s="55" t="s">
        <v>190</v>
      </c>
      <c r="F2600" s="70">
        <v>37.93</v>
      </c>
      <c r="G2600" s="77">
        <v>54850</v>
      </c>
      <c r="H2600" s="77">
        <v>37.96</v>
      </c>
      <c r="I2600" s="77">
        <v>1</v>
      </c>
      <c r="J2600" s="77">
        <v>5.4300215655127202</v>
      </c>
      <c r="K2600" s="77">
        <v>7.6631863790824499E-4</v>
      </c>
      <c r="L2600" s="77">
        <v>-13.0452194891972</v>
      </c>
      <c r="M2600" s="77">
        <v>4.4229197620393604E-3</v>
      </c>
      <c r="N2600" s="77">
        <v>18.475241054709901</v>
      </c>
      <c r="O2600" s="77">
        <v>-3.6566011241311101E-3</v>
      </c>
      <c r="P2600" s="77">
        <v>4.3600042848639697</v>
      </c>
      <c r="Q2600" s="77">
        <v>4.36000428486396</v>
      </c>
      <c r="R2600" s="77">
        <v>0</v>
      </c>
      <c r="S2600" s="77">
        <v>4.9406047509119603E-4</v>
      </c>
      <c r="T2600" s="77" t="s">
        <v>160</v>
      </c>
      <c r="U2600" s="105">
        <v>-0.69300696129647199</v>
      </c>
      <c r="V2600" s="105">
        <v>-0.23729502839177199</v>
      </c>
      <c r="W2600" s="101">
        <v>-0.45572002909164999</v>
      </c>
    </row>
    <row r="2601" spans="2:23" x14ac:dyDescent="0.35">
      <c r="B2601" s="55" t="s">
        <v>120</v>
      </c>
      <c r="C2601" s="76" t="s">
        <v>143</v>
      </c>
      <c r="D2601" s="55" t="s">
        <v>86</v>
      </c>
      <c r="E2601" s="55" t="s">
        <v>191</v>
      </c>
      <c r="F2601" s="70">
        <v>38.14</v>
      </c>
      <c r="G2601" s="77">
        <v>53654</v>
      </c>
      <c r="H2601" s="77">
        <v>38.049999999999997</v>
      </c>
      <c r="I2601" s="77">
        <v>1</v>
      </c>
      <c r="J2601" s="77">
        <v>-32.506228861213501</v>
      </c>
      <c r="K2601" s="77">
        <v>4.1632203642236902E-2</v>
      </c>
      <c r="L2601" s="77">
        <v>-27.8180217769414</v>
      </c>
      <c r="M2601" s="77">
        <v>3.04893880219461E-2</v>
      </c>
      <c r="N2601" s="77">
        <v>-4.6882070842720296</v>
      </c>
      <c r="O2601" s="77">
        <v>1.1142815620290901E-2</v>
      </c>
      <c r="P2601" s="77">
        <v>-1.49678060972065</v>
      </c>
      <c r="Q2601" s="77">
        <v>-1.49678060972065</v>
      </c>
      <c r="R2601" s="77">
        <v>0</v>
      </c>
      <c r="S2601" s="77">
        <v>8.8269876429248001E-5</v>
      </c>
      <c r="T2601" s="77" t="s">
        <v>160</v>
      </c>
      <c r="U2601" s="105">
        <v>2.5469234704812199E-3</v>
      </c>
      <c r="V2601" s="105">
        <v>-8.7210130776876503E-4</v>
      </c>
      <c r="W2601" s="101">
        <v>3.41896403579013E-3</v>
      </c>
    </row>
    <row r="2602" spans="2:23" x14ac:dyDescent="0.35">
      <c r="B2602" s="55" t="s">
        <v>120</v>
      </c>
      <c r="C2602" s="76" t="s">
        <v>143</v>
      </c>
      <c r="D2602" s="55" t="s">
        <v>86</v>
      </c>
      <c r="E2602" s="55" t="s">
        <v>192</v>
      </c>
      <c r="F2602" s="70">
        <v>38.03</v>
      </c>
      <c r="G2602" s="77">
        <v>58004</v>
      </c>
      <c r="H2602" s="77">
        <v>37.61</v>
      </c>
      <c r="I2602" s="77">
        <v>1</v>
      </c>
      <c r="J2602" s="77">
        <v>-29.629198082924798</v>
      </c>
      <c r="K2602" s="77">
        <v>0.180933001019566</v>
      </c>
      <c r="L2602" s="77">
        <v>-23.4247685040542</v>
      </c>
      <c r="M2602" s="77">
        <v>0.113091146548464</v>
      </c>
      <c r="N2602" s="77">
        <v>-6.2044295788706503</v>
      </c>
      <c r="O2602" s="77">
        <v>6.78418544711024E-2</v>
      </c>
      <c r="P2602" s="77">
        <v>-2.03690125589383</v>
      </c>
      <c r="Q2602" s="77">
        <v>-2.03690125589383</v>
      </c>
      <c r="R2602" s="77">
        <v>0</v>
      </c>
      <c r="S2602" s="77">
        <v>8.5510204228257105E-4</v>
      </c>
      <c r="T2602" s="77" t="s">
        <v>160</v>
      </c>
      <c r="U2602" s="105">
        <v>-4.00814870285887E-2</v>
      </c>
      <c r="V2602" s="105">
        <v>-1.37244474206147E-2</v>
      </c>
      <c r="W2602" s="101">
        <v>-2.6357507867645701E-2</v>
      </c>
    </row>
    <row r="2603" spans="2:23" x14ac:dyDescent="0.35">
      <c r="B2603" s="55" t="s">
        <v>120</v>
      </c>
      <c r="C2603" s="76" t="s">
        <v>143</v>
      </c>
      <c r="D2603" s="55" t="s">
        <v>86</v>
      </c>
      <c r="E2603" s="55" t="s">
        <v>193</v>
      </c>
      <c r="F2603" s="70">
        <v>37.700000000000003</v>
      </c>
      <c r="G2603" s="77">
        <v>53854</v>
      </c>
      <c r="H2603" s="77">
        <v>37.56</v>
      </c>
      <c r="I2603" s="77">
        <v>1</v>
      </c>
      <c r="J2603" s="77">
        <v>-41.914640231421799</v>
      </c>
      <c r="K2603" s="77">
        <v>8.6963434753611402E-2</v>
      </c>
      <c r="L2603" s="77">
        <v>-31.609031193711299</v>
      </c>
      <c r="M2603" s="77">
        <v>4.9456977223748297E-2</v>
      </c>
      <c r="N2603" s="77">
        <v>-10.3056090377105</v>
      </c>
      <c r="O2603" s="77">
        <v>3.7506457529863098E-2</v>
      </c>
      <c r="P2603" s="77">
        <v>-3.3434092138955598</v>
      </c>
      <c r="Q2603" s="77">
        <v>-3.34340921389555</v>
      </c>
      <c r="R2603" s="77">
        <v>0</v>
      </c>
      <c r="S2603" s="77">
        <v>5.5333006599230395E-4</v>
      </c>
      <c r="T2603" s="77" t="s">
        <v>159</v>
      </c>
      <c r="U2603" s="105">
        <v>-3.1417268430722997E-2</v>
      </c>
      <c r="V2603" s="105">
        <v>-1.07577008899207E-2</v>
      </c>
      <c r="W2603" s="101">
        <v>-2.0659934579075799E-2</v>
      </c>
    </row>
    <row r="2604" spans="2:23" x14ac:dyDescent="0.35">
      <c r="B2604" s="55" t="s">
        <v>120</v>
      </c>
      <c r="C2604" s="76" t="s">
        <v>143</v>
      </c>
      <c r="D2604" s="55" t="s">
        <v>86</v>
      </c>
      <c r="E2604" s="55" t="s">
        <v>193</v>
      </c>
      <c r="F2604" s="70">
        <v>37.700000000000003</v>
      </c>
      <c r="G2604" s="77">
        <v>58104</v>
      </c>
      <c r="H2604" s="77">
        <v>37.5</v>
      </c>
      <c r="I2604" s="77">
        <v>1</v>
      </c>
      <c r="J2604" s="77">
        <v>-13.092077673521301</v>
      </c>
      <c r="K2604" s="77">
        <v>2.20080807187416E-2</v>
      </c>
      <c r="L2604" s="77">
        <v>-14.317119943475999</v>
      </c>
      <c r="M2604" s="77">
        <v>2.6319422174302901E-2</v>
      </c>
      <c r="N2604" s="77">
        <v>1.2250422699547601</v>
      </c>
      <c r="O2604" s="77">
        <v>-4.3113414555612604E-3</v>
      </c>
      <c r="P2604" s="77">
        <v>0.40384823458005797</v>
      </c>
      <c r="Q2604" s="77">
        <v>0.40384823458005797</v>
      </c>
      <c r="R2604" s="77">
        <v>0</v>
      </c>
      <c r="S2604" s="77">
        <v>2.0941192120028001E-5</v>
      </c>
      <c r="T2604" s="77" t="s">
        <v>160</v>
      </c>
      <c r="U2604" s="105">
        <v>8.2902015261851494E-2</v>
      </c>
      <c r="V2604" s="105">
        <v>-2.83867798795173E-2</v>
      </c>
      <c r="W2604" s="101">
        <v>0.111286817982497</v>
      </c>
    </row>
    <row r="2605" spans="2:23" x14ac:dyDescent="0.35">
      <c r="B2605" s="55" t="s">
        <v>120</v>
      </c>
      <c r="C2605" s="76" t="s">
        <v>143</v>
      </c>
      <c r="D2605" s="55" t="s">
        <v>86</v>
      </c>
      <c r="E2605" s="55" t="s">
        <v>194</v>
      </c>
      <c r="F2605" s="70">
        <v>37.67</v>
      </c>
      <c r="G2605" s="77">
        <v>54050</v>
      </c>
      <c r="H2605" s="77">
        <v>37.85</v>
      </c>
      <c r="I2605" s="77">
        <v>1</v>
      </c>
      <c r="J2605" s="77">
        <v>85.3806175882481</v>
      </c>
      <c r="K2605" s="77">
        <v>0.153742933542142</v>
      </c>
      <c r="L2605" s="77">
        <v>0.455009909413918</v>
      </c>
      <c r="M2605" s="77">
        <v>4.3663474325519996E-6</v>
      </c>
      <c r="N2605" s="77">
        <v>84.925607678834197</v>
      </c>
      <c r="O2605" s="77">
        <v>0.15373856719470899</v>
      </c>
      <c r="P2605" s="77">
        <v>24.188252547509101</v>
      </c>
      <c r="Q2605" s="77">
        <v>24.188252547508998</v>
      </c>
      <c r="R2605" s="77">
        <v>0</v>
      </c>
      <c r="S2605" s="77">
        <v>1.2339159227860899E-2</v>
      </c>
      <c r="T2605" s="77" t="s">
        <v>159</v>
      </c>
      <c r="U2605" s="105">
        <v>-9.48144108491792</v>
      </c>
      <c r="V2605" s="105">
        <v>-3.2465746480113502</v>
      </c>
      <c r="W2605" s="101">
        <v>-6.2349772056633901</v>
      </c>
    </row>
    <row r="2606" spans="2:23" x14ac:dyDescent="0.35">
      <c r="B2606" s="55" t="s">
        <v>120</v>
      </c>
      <c r="C2606" s="76" t="s">
        <v>143</v>
      </c>
      <c r="D2606" s="55" t="s">
        <v>86</v>
      </c>
      <c r="E2606" s="55" t="s">
        <v>194</v>
      </c>
      <c r="F2606" s="70">
        <v>37.67</v>
      </c>
      <c r="G2606" s="77">
        <v>56000</v>
      </c>
      <c r="H2606" s="77">
        <v>38.130000000000003</v>
      </c>
      <c r="I2606" s="77">
        <v>1</v>
      </c>
      <c r="J2606" s="77">
        <v>57.910775534270201</v>
      </c>
      <c r="K2606" s="77">
        <v>0.32386274562223999</v>
      </c>
      <c r="L2606" s="77">
        <v>51.110227246888599</v>
      </c>
      <c r="M2606" s="77">
        <v>0.25226549714360502</v>
      </c>
      <c r="N2606" s="77">
        <v>6.8005482873816296</v>
      </c>
      <c r="O2606" s="77">
        <v>7.1597248478634301E-2</v>
      </c>
      <c r="P2606" s="77">
        <v>-16.992693204673799</v>
      </c>
      <c r="Q2606" s="77">
        <v>-16.992693204673699</v>
      </c>
      <c r="R2606" s="77">
        <v>0</v>
      </c>
      <c r="S2606" s="77">
        <v>2.7884744170162401E-2</v>
      </c>
      <c r="T2606" s="77" t="s">
        <v>159</v>
      </c>
      <c r="U2606" s="105">
        <v>-0.41471649485531398</v>
      </c>
      <c r="V2606" s="105">
        <v>-0.14200457992099</v>
      </c>
      <c r="W2606" s="101">
        <v>-0.272716759939439</v>
      </c>
    </row>
    <row r="2607" spans="2:23" x14ac:dyDescent="0.35">
      <c r="B2607" s="55" t="s">
        <v>120</v>
      </c>
      <c r="C2607" s="76" t="s">
        <v>143</v>
      </c>
      <c r="D2607" s="55" t="s">
        <v>86</v>
      </c>
      <c r="E2607" s="55" t="s">
        <v>194</v>
      </c>
      <c r="F2607" s="70">
        <v>37.67</v>
      </c>
      <c r="G2607" s="77">
        <v>58450</v>
      </c>
      <c r="H2607" s="77">
        <v>37.31</v>
      </c>
      <c r="I2607" s="77">
        <v>1</v>
      </c>
      <c r="J2607" s="77">
        <v>-163.69533277183299</v>
      </c>
      <c r="K2607" s="77">
        <v>0.68544582322536995</v>
      </c>
      <c r="L2607" s="77">
        <v>-39.513864125665499</v>
      </c>
      <c r="M2607" s="77">
        <v>3.9939216819260999E-2</v>
      </c>
      <c r="N2607" s="77">
        <v>-124.181468646167</v>
      </c>
      <c r="O2607" s="77">
        <v>0.64550660640610902</v>
      </c>
      <c r="P2607" s="77">
        <v>-17.583081686863899</v>
      </c>
      <c r="Q2607" s="77">
        <v>-17.5830816868638</v>
      </c>
      <c r="R2607" s="77">
        <v>0</v>
      </c>
      <c r="S2607" s="77">
        <v>7.9084346019052294E-3</v>
      </c>
      <c r="T2607" s="77" t="s">
        <v>159</v>
      </c>
      <c r="U2607" s="105">
        <v>-20.5052860384551</v>
      </c>
      <c r="V2607" s="105">
        <v>-7.0212894017308303</v>
      </c>
      <c r="W2607" s="101">
        <v>-13.4842361936674</v>
      </c>
    </row>
    <row r="2608" spans="2:23" x14ac:dyDescent="0.35">
      <c r="B2608" s="55" t="s">
        <v>120</v>
      </c>
      <c r="C2608" s="76" t="s">
        <v>143</v>
      </c>
      <c r="D2608" s="55" t="s">
        <v>86</v>
      </c>
      <c r="E2608" s="55" t="s">
        <v>195</v>
      </c>
      <c r="F2608" s="70">
        <v>37.56</v>
      </c>
      <c r="G2608" s="77">
        <v>53850</v>
      </c>
      <c r="H2608" s="77">
        <v>37.67</v>
      </c>
      <c r="I2608" s="77">
        <v>1</v>
      </c>
      <c r="J2608" s="77">
        <v>-5.9832631812400603</v>
      </c>
      <c r="K2608" s="77">
        <v>0</v>
      </c>
      <c r="L2608" s="77">
        <v>3.6817271008606798</v>
      </c>
      <c r="M2608" s="77">
        <v>0</v>
      </c>
      <c r="N2608" s="77">
        <v>-9.6649902821007405</v>
      </c>
      <c r="O2608" s="77">
        <v>0</v>
      </c>
      <c r="P2608" s="77">
        <v>-3.13540420983353</v>
      </c>
      <c r="Q2608" s="77">
        <v>-3.1354042098335202</v>
      </c>
      <c r="R2608" s="77">
        <v>0</v>
      </c>
      <c r="S2608" s="77">
        <v>0</v>
      </c>
      <c r="T2608" s="77" t="s">
        <v>159</v>
      </c>
      <c r="U2608" s="105">
        <v>1.06314893103107</v>
      </c>
      <c r="V2608" s="105">
        <v>-0.36403668341474898</v>
      </c>
      <c r="W2608" s="101">
        <v>1.42716025903879</v>
      </c>
    </row>
    <row r="2609" spans="2:23" x14ac:dyDescent="0.35">
      <c r="B2609" s="55" t="s">
        <v>120</v>
      </c>
      <c r="C2609" s="76" t="s">
        <v>143</v>
      </c>
      <c r="D2609" s="55" t="s">
        <v>86</v>
      </c>
      <c r="E2609" s="55" t="s">
        <v>195</v>
      </c>
      <c r="F2609" s="70">
        <v>37.56</v>
      </c>
      <c r="G2609" s="77">
        <v>53850</v>
      </c>
      <c r="H2609" s="77">
        <v>37.67</v>
      </c>
      <c r="I2609" s="77">
        <v>2</v>
      </c>
      <c r="J2609" s="77">
        <v>-13.8391507169144</v>
      </c>
      <c r="K2609" s="77">
        <v>0</v>
      </c>
      <c r="L2609" s="77">
        <v>8.5157504699293796</v>
      </c>
      <c r="M2609" s="77">
        <v>0</v>
      </c>
      <c r="N2609" s="77">
        <v>-22.354901186843801</v>
      </c>
      <c r="O2609" s="77">
        <v>0</v>
      </c>
      <c r="P2609" s="77">
        <v>-7.2521181341951104</v>
      </c>
      <c r="Q2609" s="77">
        <v>-7.2521181341951104</v>
      </c>
      <c r="R2609" s="77">
        <v>0</v>
      </c>
      <c r="S2609" s="77">
        <v>0</v>
      </c>
      <c r="T2609" s="77" t="s">
        <v>159</v>
      </c>
      <c r="U2609" s="105">
        <v>2.4590391305527999</v>
      </c>
      <c r="V2609" s="105">
        <v>-0.84200851202037696</v>
      </c>
      <c r="W2609" s="101">
        <v>3.3009889960973799</v>
      </c>
    </row>
    <row r="2610" spans="2:23" x14ac:dyDescent="0.35">
      <c r="B2610" s="55" t="s">
        <v>120</v>
      </c>
      <c r="C2610" s="76" t="s">
        <v>143</v>
      </c>
      <c r="D2610" s="55" t="s">
        <v>86</v>
      </c>
      <c r="E2610" s="55" t="s">
        <v>195</v>
      </c>
      <c r="F2610" s="70">
        <v>37.56</v>
      </c>
      <c r="G2610" s="77">
        <v>58004</v>
      </c>
      <c r="H2610" s="77">
        <v>37.61</v>
      </c>
      <c r="I2610" s="77">
        <v>1</v>
      </c>
      <c r="J2610" s="77">
        <v>20.484887097535498</v>
      </c>
      <c r="K2610" s="77">
        <v>1.4267440379558301E-2</v>
      </c>
      <c r="L2610" s="77">
        <v>8.1784177743861708</v>
      </c>
      <c r="M2610" s="77">
        <v>2.2741415879414498E-3</v>
      </c>
      <c r="N2610" s="77">
        <v>12.306469323149299</v>
      </c>
      <c r="O2610" s="77">
        <v>1.19932987916169E-2</v>
      </c>
      <c r="P2610" s="77">
        <v>4.0159590583354996</v>
      </c>
      <c r="Q2610" s="77">
        <v>4.0159590583354898</v>
      </c>
      <c r="R2610" s="77">
        <v>0</v>
      </c>
      <c r="S2610" s="77">
        <v>5.4834952337971604E-4</v>
      </c>
      <c r="T2610" s="77" t="s">
        <v>159</v>
      </c>
      <c r="U2610" s="105">
        <v>-0.16455533107450801</v>
      </c>
      <c r="V2610" s="105">
        <v>-5.6345988049372402E-2</v>
      </c>
      <c r="W2610" s="101">
        <v>-0.10821126547440101</v>
      </c>
    </row>
    <row r="2611" spans="2:23" x14ac:dyDescent="0.35">
      <c r="B2611" s="55" t="s">
        <v>120</v>
      </c>
      <c r="C2611" s="76" t="s">
        <v>143</v>
      </c>
      <c r="D2611" s="55" t="s">
        <v>86</v>
      </c>
      <c r="E2611" s="55" t="s">
        <v>196</v>
      </c>
      <c r="F2611" s="70">
        <v>37.97</v>
      </c>
      <c r="G2611" s="77">
        <v>54000</v>
      </c>
      <c r="H2611" s="77">
        <v>37.909999999999997</v>
      </c>
      <c r="I2611" s="77">
        <v>1</v>
      </c>
      <c r="J2611" s="77">
        <v>-7.3876056009867197</v>
      </c>
      <c r="K2611" s="77">
        <v>3.3073490208532599E-3</v>
      </c>
      <c r="L2611" s="77">
        <v>-1.3385829341764299</v>
      </c>
      <c r="M2611" s="77">
        <v>1.08583338863103E-4</v>
      </c>
      <c r="N2611" s="77">
        <v>-6.0490226668103002</v>
      </c>
      <c r="O2611" s="77">
        <v>3.1987656819901602E-3</v>
      </c>
      <c r="P2611" s="77">
        <v>-8.5137868004052208</v>
      </c>
      <c r="Q2611" s="77">
        <v>-8.5137868004052208</v>
      </c>
      <c r="R2611" s="77">
        <v>0</v>
      </c>
      <c r="S2611" s="77">
        <v>4.3925646803749004E-3</v>
      </c>
      <c r="T2611" s="77" t="s">
        <v>159</v>
      </c>
      <c r="U2611" s="105">
        <v>-0.241580190033924</v>
      </c>
      <c r="V2611" s="105">
        <v>-8.2720349512428001E-2</v>
      </c>
      <c r="W2611" s="101">
        <v>-0.158862662828473</v>
      </c>
    </row>
    <row r="2612" spans="2:23" x14ac:dyDescent="0.35">
      <c r="B2612" s="55" t="s">
        <v>120</v>
      </c>
      <c r="C2612" s="76" t="s">
        <v>143</v>
      </c>
      <c r="D2612" s="55" t="s">
        <v>86</v>
      </c>
      <c r="E2612" s="55" t="s">
        <v>196</v>
      </c>
      <c r="F2612" s="70">
        <v>37.97</v>
      </c>
      <c r="G2612" s="77">
        <v>54850</v>
      </c>
      <c r="H2612" s="77">
        <v>37.96</v>
      </c>
      <c r="I2612" s="77">
        <v>1</v>
      </c>
      <c r="J2612" s="77">
        <v>4.6241456279027204</v>
      </c>
      <c r="K2612" s="77">
        <v>1.68068201114087E-4</v>
      </c>
      <c r="L2612" s="77">
        <v>23.103228622625799</v>
      </c>
      <c r="M2612" s="77">
        <v>4.1953470981240196E-3</v>
      </c>
      <c r="N2612" s="77">
        <v>-18.4790829947231</v>
      </c>
      <c r="O2612" s="77">
        <v>-4.0272788970099303E-3</v>
      </c>
      <c r="P2612" s="77">
        <v>-4.3600042848623399</v>
      </c>
      <c r="Q2612" s="77">
        <v>-4.3600042848623399</v>
      </c>
      <c r="R2612" s="77">
        <v>0</v>
      </c>
      <c r="S2612" s="77">
        <v>1.49415749681181E-4</v>
      </c>
      <c r="T2612" s="77" t="s">
        <v>160</v>
      </c>
      <c r="U2612" s="105">
        <v>-0.33768647327217499</v>
      </c>
      <c r="V2612" s="105">
        <v>-0.11562845070521199</v>
      </c>
      <c r="W2612" s="101">
        <v>-0.222061967654055</v>
      </c>
    </row>
    <row r="2613" spans="2:23" x14ac:dyDescent="0.35">
      <c r="B2613" s="55" t="s">
        <v>120</v>
      </c>
      <c r="C2613" s="76" t="s">
        <v>143</v>
      </c>
      <c r="D2613" s="55" t="s">
        <v>86</v>
      </c>
      <c r="E2613" s="55" t="s">
        <v>141</v>
      </c>
      <c r="F2613" s="70">
        <v>37.909999999999997</v>
      </c>
      <c r="G2613" s="77">
        <v>54250</v>
      </c>
      <c r="H2613" s="77">
        <v>37.9</v>
      </c>
      <c r="I2613" s="77">
        <v>1</v>
      </c>
      <c r="J2613" s="77">
        <v>-7.2751410533585998</v>
      </c>
      <c r="K2613" s="77">
        <v>7.19816411909185E-4</v>
      </c>
      <c r="L2613" s="77">
        <v>14.4798305720945</v>
      </c>
      <c r="M2613" s="77">
        <v>2.8514507101932698E-3</v>
      </c>
      <c r="N2613" s="77">
        <v>-21.754971625453098</v>
      </c>
      <c r="O2613" s="77">
        <v>-2.13163429828408E-3</v>
      </c>
      <c r="P2613" s="77">
        <v>-2.0960148398132201</v>
      </c>
      <c r="Q2613" s="77">
        <v>-2.0960148398132099</v>
      </c>
      <c r="R2613" s="77">
        <v>0</v>
      </c>
      <c r="S2613" s="77">
        <v>5.9748583638554001E-5</v>
      </c>
      <c r="T2613" s="77" t="s">
        <v>159</v>
      </c>
      <c r="U2613" s="105">
        <v>-0.29834931433094602</v>
      </c>
      <c r="V2613" s="105">
        <v>-0.10215887136599799</v>
      </c>
      <c r="W2613" s="101">
        <v>-0.196193928488124</v>
      </c>
    </row>
    <row r="2614" spans="2:23" x14ac:dyDescent="0.35">
      <c r="B2614" s="55" t="s">
        <v>120</v>
      </c>
      <c r="C2614" s="76" t="s">
        <v>143</v>
      </c>
      <c r="D2614" s="55" t="s">
        <v>86</v>
      </c>
      <c r="E2614" s="55" t="s">
        <v>197</v>
      </c>
      <c r="F2614" s="70">
        <v>37.85</v>
      </c>
      <c r="G2614" s="77">
        <v>54250</v>
      </c>
      <c r="H2614" s="77">
        <v>37.9</v>
      </c>
      <c r="I2614" s="77">
        <v>1</v>
      </c>
      <c r="J2614" s="77">
        <v>7.2770631531791103</v>
      </c>
      <c r="K2614" s="77">
        <v>3.1243832399860702E-3</v>
      </c>
      <c r="L2614" s="77">
        <v>-14.472226209468101</v>
      </c>
      <c r="M2614" s="77">
        <v>1.2357274556022899E-2</v>
      </c>
      <c r="N2614" s="77">
        <v>21.7492893626472</v>
      </c>
      <c r="O2614" s="77">
        <v>-9.2328913160368096E-3</v>
      </c>
      <c r="P2614" s="77">
        <v>2.0960148398126401</v>
      </c>
      <c r="Q2614" s="77">
        <v>2.0960148398126401</v>
      </c>
      <c r="R2614" s="77">
        <v>0</v>
      </c>
      <c r="S2614" s="77">
        <v>2.5920341431417401E-4</v>
      </c>
      <c r="T2614" s="77" t="s">
        <v>159</v>
      </c>
      <c r="U2614" s="105">
        <v>-1.4371602267271899</v>
      </c>
      <c r="V2614" s="105">
        <v>-0.49210324838116498</v>
      </c>
      <c r="W2614" s="101">
        <v>-0.94507376824644795</v>
      </c>
    </row>
    <row r="2615" spans="2:23" x14ac:dyDescent="0.35">
      <c r="B2615" s="55" t="s">
        <v>120</v>
      </c>
      <c r="C2615" s="76" t="s">
        <v>143</v>
      </c>
      <c r="D2615" s="55" t="s">
        <v>86</v>
      </c>
      <c r="E2615" s="55" t="s">
        <v>198</v>
      </c>
      <c r="F2615" s="70">
        <v>37.950000000000003</v>
      </c>
      <c r="G2615" s="77">
        <v>53550</v>
      </c>
      <c r="H2615" s="77">
        <v>37.93</v>
      </c>
      <c r="I2615" s="77">
        <v>1</v>
      </c>
      <c r="J2615" s="77">
        <v>-8.7055404635818192</v>
      </c>
      <c r="K2615" s="77">
        <v>1.3414198953061701E-3</v>
      </c>
      <c r="L2615" s="77">
        <v>13.7925323678726</v>
      </c>
      <c r="M2615" s="77">
        <v>3.3671408994029699E-3</v>
      </c>
      <c r="N2615" s="77">
        <v>-22.498072831454401</v>
      </c>
      <c r="O2615" s="77">
        <v>-2.0257210040968E-3</v>
      </c>
      <c r="P2615" s="77">
        <v>-8.9421712607991797</v>
      </c>
      <c r="Q2615" s="77">
        <v>-8.9421712607991708</v>
      </c>
      <c r="R2615" s="77">
        <v>0</v>
      </c>
      <c r="S2615" s="77">
        <v>1.41533495537709E-3</v>
      </c>
      <c r="T2615" s="77" t="s">
        <v>160</v>
      </c>
      <c r="U2615" s="105">
        <v>-0.52681731152458999</v>
      </c>
      <c r="V2615" s="105">
        <v>-0.18038942734663799</v>
      </c>
      <c r="W2615" s="101">
        <v>-0.34643403882239299</v>
      </c>
    </row>
    <row r="2616" spans="2:23" x14ac:dyDescent="0.35">
      <c r="B2616" s="55" t="s">
        <v>120</v>
      </c>
      <c r="C2616" s="76" t="s">
        <v>143</v>
      </c>
      <c r="D2616" s="55" t="s">
        <v>86</v>
      </c>
      <c r="E2616" s="55" t="s">
        <v>199</v>
      </c>
      <c r="F2616" s="70">
        <v>37.42</v>
      </c>
      <c r="G2616" s="77">
        <v>58200</v>
      </c>
      <c r="H2616" s="77">
        <v>37.369999999999997</v>
      </c>
      <c r="I2616" s="77">
        <v>1</v>
      </c>
      <c r="J2616" s="77">
        <v>-30.860405586927101</v>
      </c>
      <c r="K2616" s="77">
        <v>1.67997121259372E-2</v>
      </c>
      <c r="L2616" s="77">
        <v>35.398414145759602</v>
      </c>
      <c r="M2616" s="77">
        <v>2.2103761851972398E-2</v>
      </c>
      <c r="N2616" s="77">
        <v>-66.258819732686703</v>
      </c>
      <c r="O2616" s="77">
        <v>-5.3040497260351503E-3</v>
      </c>
      <c r="P2616" s="77">
        <v>-15.4475401918315</v>
      </c>
      <c r="Q2616" s="77">
        <v>-15.4475401918315</v>
      </c>
      <c r="R2616" s="77">
        <v>0</v>
      </c>
      <c r="S2616" s="77">
        <v>4.2093714243363403E-3</v>
      </c>
      <c r="T2616" s="77" t="s">
        <v>160</v>
      </c>
      <c r="U2616" s="105">
        <v>-3.5112859261397</v>
      </c>
      <c r="V2616" s="105">
        <v>-1.20231215567616</v>
      </c>
      <c r="W2616" s="101">
        <v>-2.3090147917358701</v>
      </c>
    </row>
    <row r="2617" spans="2:23" x14ac:dyDescent="0.35">
      <c r="B2617" s="55" t="s">
        <v>120</v>
      </c>
      <c r="C2617" s="76" t="s">
        <v>143</v>
      </c>
      <c r="D2617" s="55" t="s">
        <v>86</v>
      </c>
      <c r="E2617" s="55" t="s">
        <v>200</v>
      </c>
      <c r="F2617" s="70">
        <v>37.979999999999997</v>
      </c>
      <c r="G2617" s="77">
        <v>53000</v>
      </c>
      <c r="H2617" s="77">
        <v>38.04</v>
      </c>
      <c r="I2617" s="77">
        <v>1</v>
      </c>
      <c r="J2617" s="77">
        <v>46.152564391148402</v>
      </c>
      <c r="K2617" s="77">
        <v>5.2655063421011297E-2</v>
      </c>
      <c r="L2617" s="77">
        <v>77.226439472813396</v>
      </c>
      <c r="M2617" s="77">
        <v>0.14742817541418099</v>
      </c>
      <c r="N2617" s="77">
        <v>-31.073875081665001</v>
      </c>
      <c r="O2617" s="77">
        <v>-9.4773111993169998E-2</v>
      </c>
      <c r="P2617" s="77">
        <v>-10.800972812679699</v>
      </c>
      <c r="Q2617" s="77">
        <v>-10.8009728126796</v>
      </c>
      <c r="R2617" s="77">
        <v>0</v>
      </c>
      <c r="S2617" s="77">
        <v>2.88386025867006E-3</v>
      </c>
      <c r="T2617" s="77" t="s">
        <v>160</v>
      </c>
      <c r="U2617" s="105">
        <v>-1.7378934819604199</v>
      </c>
      <c r="V2617" s="105">
        <v>-0.59507841360232605</v>
      </c>
      <c r="W2617" s="101">
        <v>-1.1428353716325399</v>
      </c>
    </row>
    <row r="2618" spans="2:23" x14ac:dyDescent="0.35">
      <c r="B2618" s="55" t="s">
        <v>120</v>
      </c>
      <c r="C2618" s="76" t="s">
        <v>143</v>
      </c>
      <c r="D2618" s="55" t="s">
        <v>86</v>
      </c>
      <c r="E2618" s="55" t="s">
        <v>201</v>
      </c>
      <c r="F2618" s="70">
        <v>38.130000000000003</v>
      </c>
      <c r="G2618" s="77">
        <v>56100</v>
      </c>
      <c r="H2618" s="77">
        <v>38.380000000000003</v>
      </c>
      <c r="I2618" s="77">
        <v>1</v>
      </c>
      <c r="J2618" s="77">
        <v>28.1420984017001</v>
      </c>
      <c r="K2618" s="77">
        <v>7.3891519638675393E-2</v>
      </c>
      <c r="L2618" s="77">
        <v>21.3929447486519</v>
      </c>
      <c r="M2618" s="77">
        <v>4.2699499332260797E-2</v>
      </c>
      <c r="N2618" s="77">
        <v>6.7491536530481699</v>
      </c>
      <c r="O2618" s="77">
        <v>3.1192020306414599E-2</v>
      </c>
      <c r="P2618" s="77">
        <v>-16.9926932046736</v>
      </c>
      <c r="Q2618" s="77">
        <v>-16.9926932046736</v>
      </c>
      <c r="R2618" s="77">
        <v>0</v>
      </c>
      <c r="S2618" s="77">
        <v>2.69405263650834E-2</v>
      </c>
      <c r="T2618" s="77" t="s">
        <v>159</v>
      </c>
      <c r="U2618" s="105">
        <v>-0.49403767644015101</v>
      </c>
      <c r="V2618" s="105">
        <v>-0.16916523354708099</v>
      </c>
      <c r="W2618" s="101">
        <v>-0.32487821458312699</v>
      </c>
    </row>
    <row r="2619" spans="2:23" x14ac:dyDescent="0.35">
      <c r="B2619" s="55" t="s">
        <v>120</v>
      </c>
      <c r="C2619" s="76" t="s">
        <v>143</v>
      </c>
      <c r="D2619" s="55" t="s">
        <v>86</v>
      </c>
      <c r="E2619" s="55" t="s">
        <v>142</v>
      </c>
      <c r="F2619" s="70">
        <v>38.549999999999997</v>
      </c>
      <c r="G2619" s="77">
        <v>56100</v>
      </c>
      <c r="H2619" s="77">
        <v>38.380000000000003</v>
      </c>
      <c r="I2619" s="77">
        <v>1</v>
      </c>
      <c r="J2619" s="77">
        <v>-23.076220767803001</v>
      </c>
      <c r="K2619" s="77">
        <v>4.3985488302753999E-2</v>
      </c>
      <c r="L2619" s="77">
        <v>-27.0509111034055</v>
      </c>
      <c r="M2619" s="77">
        <v>6.04426979799111E-2</v>
      </c>
      <c r="N2619" s="77">
        <v>3.9746903356025101</v>
      </c>
      <c r="O2619" s="77">
        <v>-1.6457209677157102E-2</v>
      </c>
      <c r="P2619" s="77">
        <v>18.146892074061601</v>
      </c>
      <c r="Q2619" s="77">
        <v>18.146892074061601</v>
      </c>
      <c r="R2619" s="77">
        <v>0</v>
      </c>
      <c r="S2619" s="77">
        <v>2.72009805548751E-2</v>
      </c>
      <c r="T2619" s="77" t="s">
        <v>159</v>
      </c>
      <c r="U2619" s="105">
        <v>4.2670786820556902E-2</v>
      </c>
      <c r="V2619" s="105">
        <v>-1.46110589583984E-2</v>
      </c>
      <c r="W2619" s="101">
        <v>5.7280828108583398E-2</v>
      </c>
    </row>
    <row r="2620" spans="2:23" x14ac:dyDescent="0.35">
      <c r="B2620" s="55" t="s">
        <v>120</v>
      </c>
      <c r="C2620" s="76" t="s">
        <v>143</v>
      </c>
      <c r="D2620" s="55" t="s">
        <v>86</v>
      </c>
      <c r="E2620" s="55" t="s">
        <v>52</v>
      </c>
      <c r="F2620" s="70">
        <v>37.61</v>
      </c>
      <c r="G2620" s="77">
        <v>58054</v>
      </c>
      <c r="H2620" s="77">
        <v>37.549999999999997</v>
      </c>
      <c r="I2620" s="77">
        <v>1</v>
      </c>
      <c r="J2620" s="77">
        <v>-17.435188438578098</v>
      </c>
      <c r="K2620" s="77">
        <v>1.7084001728946401E-2</v>
      </c>
      <c r="L2620" s="77">
        <v>-16.8227845152764</v>
      </c>
      <c r="M2620" s="77">
        <v>1.5904941631225199E-2</v>
      </c>
      <c r="N2620" s="77">
        <v>-0.61240392330169902</v>
      </c>
      <c r="O2620" s="77">
        <v>1.1790600977212801E-3</v>
      </c>
      <c r="P2620" s="77">
        <v>-0.202031096954084</v>
      </c>
      <c r="Q2620" s="77">
        <v>-0.202031096954083</v>
      </c>
      <c r="R2620" s="77">
        <v>0</v>
      </c>
      <c r="S2620" s="77">
        <v>2.2938909044700002E-6</v>
      </c>
      <c r="T2620" s="77" t="s">
        <v>159</v>
      </c>
      <c r="U2620" s="105">
        <v>7.5648430742624E-3</v>
      </c>
      <c r="V2620" s="105">
        <v>-2.5903053682579699E-3</v>
      </c>
      <c r="W2620" s="101">
        <v>1.0154968025958101E-2</v>
      </c>
    </row>
    <row r="2621" spans="2:23" x14ac:dyDescent="0.35">
      <c r="B2621" s="55" t="s">
        <v>120</v>
      </c>
      <c r="C2621" s="76" t="s">
        <v>143</v>
      </c>
      <c r="D2621" s="55" t="s">
        <v>86</v>
      </c>
      <c r="E2621" s="55" t="s">
        <v>52</v>
      </c>
      <c r="F2621" s="70">
        <v>37.61</v>
      </c>
      <c r="G2621" s="77">
        <v>58104</v>
      </c>
      <c r="H2621" s="77">
        <v>37.5</v>
      </c>
      <c r="I2621" s="77">
        <v>1</v>
      </c>
      <c r="J2621" s="77">
        <v>-19.9534486836559</v>
      </c>
      <c r="K2621" s="77">
        <v>3.55937262247931E-2</v>
      </c>
      <c r="L2621" s="77">
        <v>-19.341291488734502</v>
      </c>
      <c r="M2621" s="77">
        <v>3.3443248746825999E-2</v>
      </c>
      <c r="N2621" s="77">
        <v>-0.61215719492137599</v>
      </c>
      <c r="O2621" s="77">
        <v>2.15047747796708E-3</v>
      </c>
      <c r="P2621" s="77">
        <v>-0.20181713762467701</v>
      </c>
      <c r="Q2621" s="77">
        <v>-0.20181713762467701</v>
      </c>
      <c r="R2621" s="77">
        <v>0</v>
      </c>
      <c r="S2621" s="77">
        <v>3.6412760392879999E-6</v>
      </c>
      <c r="T2621" s="77" t="s">
        <v>159</v>
      </c>
      <c r="U2621" s="105">
        <v>1.34238902437025E-2</v>
      </c>
      <c r="V2621" s="105">
        <v>-4.5965229707767398E-3</v>
      </c>
      <c r="W2621" s="101">
        <v>1.80200930634721E-2</v>
      </c>
    </row>
    <row r="2622" spans="2:23" x14ac:dyDescent="0.35">
      <c r="B2622" s="55" t="s">
        <v>120</v>
      </c>
      <c r="C2622" s="76" t="s">
        <v>143</v>
      </c>
      <c r="D2622" s="55" t="s">
        <v>86</v>
      </c>
      <c r="E2622" s="55" t="s">
        <v>202</v>
      </c>
      <c r="F2622" s="70">
        <v>37.549999999999997</v>
      </c>
      <c r="G2622" s="77">
        <v>58104</v>
      </c>
      <c r="H2622" s="77">
        <v>37.5</v>
      </c>
      <c r="I2622" s="77">
        <v>1</v>
      </c>
      <c r="J2622" s="77">
        <v>-24.254554772680802</v>
      </c>
      <c r="K2622" s="77">
        <v>1.9648666469180499E-2</v>
      </c>
      <c r="L2622" s="77">
        <v>-23.641070619770598</v>
      </c>
      <c r="M2622" s="77">
        <v>1.8667267349635999E-2</v>
      </c>
      <c r="N2622" s="77">
        <v>-0.61348415291019298</v>
      </c>
      <c r="O2622" s="77">
        <v>9.8139911954453398E-4</v>
      </c>
      <c r="P2622" s="77">
        <v>-0.20203109695466601</v>
      </c>
      <c r="Q2622" s="77">
        <v>-0.20203109695466501</v>
      </c>
      <c r="R2622" s="77">
        <v>0</v>
      </c>
      <c r="S2622" s="77">
        <v>1.3632732421660001E-6</v>
      </c>
      <c r="T2622" s="77" t="s">
        <v>159</v>
      </c>
      <c r="U2622" s="105">
        <v>6.1527943154007104E-3</v>
      </c>
      <c r="V2622" s="105">
        <v>-2.10680062871278E-3</v>
      </c>
      <c r="W2622" s="101">
        <v>8.2594482039911408E-3</v>
      </c>
    </row>
    <row r="2623" spans="2:23" x14ac:dyDescent="0.35">
      <c r="B2623" s="55" t="s">
        <v>120</v>
      </c>
      <c r="C2623" s="76" t="s">
        <v>143</v>
      </c>
      <c r="D2623" s="55" t="s">
        <v>86</v>
      </c>
      <c r="E2623" s="55" t="s">
        <v>203</v>
      </c>
      <c r="F2623" s="70">
        <v>37.17</v>
      </c>
      <c r="G2623" s="77">
        <v>58200</v>
      </c>
      <c r="H2623" s="77">
        <v>37.369999999999997</v>
      </c>
      <c r="I2623" s="77">
        <v>1</v>
      </c>
      <c r="J2623" s="77">
        <v>64.367436785656693</v>
      </c>
      <c r="K2623" s="77">
        <v>0.16966268530665801</v>
      </c>
      <c r="L2623" s="77">
        <v>-1.97348252221704</v>
      </c>
      <c r="M2623" s="77">
        <v>1.5948523222206599E-4</v>
      </c>
      <c r="N2623" s="77">
        <v>66.340919307873705</v>
      </c>
      <c r="O2623" s="77">
        <v>0.16950320007443601</v>
      </c>
      <c r="P2623" s="77">
        <v>15.4475401918315</v>
      </c>
      <c r="Q2623" s="77">
        <v>15.4475401918315</v>
      </c>
      <c r="R2623" s="77">
        <v>0</v>
      </c>
      <c r="S2623" s="77">
        <v>9.7717550922093305E-3</v>
      </c>
      <c r="T2623" s="77" t="s">
        <v>159</v>
      </c>
      <c r="U2623" s="105">
        <v>-6.9507995948002304</v>
      </c>
      <c r="V2623" s="105">
        <v>-2.38004851222269</v>
      </c>
      <c r="W2623" s="101">
        <v>-4.5708322866290203</v>
      </c>
    </row>
    <row r="2624" spans="2:23" x14ac:dyDescent="0.35">
      <c r="B2624" s="55" t="s">
        <v>120</v>
      </c>
      <c r="C2624" s="76" t="s">
        <v>143</v>
      </c>
      <c r="D2624" s="55" t="s">
        <v>86</v>
      </c>
      <c r="E2624" s="55" t="s">
        <v>203</v>
      </c>
      <c r="F2624" s="70">
        <v>37.17</v>
      </c>
      <c r="G2624" s="77">
        <v>58300</v>
      </c>
      <c r="H2624" s="77">
        <v>37.17</v>
      </c>
      <c r="I2624" s="77">
        <v>1</v>
      </c>
      <c r="J2624" s="77">
        <v>11.441625980774299</v>
      </c>
      <c r="K2624" s="77">
        <v>5.0309022393754399E-3</v>
      </c>
      <c r="L2624" s="77">
        <v>0.34569242372296299</v>
      </c>
      <c r="M2624" s="77">
        <v>4.5925099674220002E-6</v>
      </c>
      <c r="N2624" s="77">
        <v>11.095933557051399</v>
      </c>
      <c r="O2624" s="77">
        <v>5.0263097294080102E-3</v>
      </c>
      <c r="P2624" s="77">
        <v>-18.434165107600201</v>
      </c>
      <c r="Q2624" s="77">
        <v>-18.434165107600201</v>
      </c>
      <c r="R2624" s="77">
        <v>0</v>
      </c>
      <c r="S2624" s="77">
        <v>1.30592227727243E-2</v>
      </c>
      <c r="T2624" s="77" t="s">
        <v>159</v>
      </c>
      <c r="U2624" s="105">
        <v>0.18682793264209499</v>
      </c>
      <c r="V2624" s="105">
        <v>-6.3972430374643993E-2</v>
      </c>
      <c r="W2624" s="101">
        <v>0.25079590729267498</v>
      </c>
    </row>
    <row r="2625" spans="2:23" x14ac:dyDescent="0.35">
      <c r="B2625" s="55" t="s">
        <v>120</v>
      </c>
      <c r="C2625" s="76" t="s">
        <v>143</v>
      </c>
      <c r="D2625" s="55" t="s">
        <v>86</v>
      </c>
      <c r="E2625" s="55" t="s">
        <v>203</v>
      </c>
      <c r="F2625" s="70">
        <v>37.17</v>
      </c>
      <c r="G2625" s="77">
        <v>58500</v>
      </c>
      <c r="H2625" s="77">
        <v>37.14</v>
      </c>
      <c r="I2625" s="77">
        <v>1</v>
      </c>
      <c r="J2625" s="77">
        <v>-95.633434248731305</v>
      </c>
      <c r="K2625" s="77">
        <v>4.7649377017735403E-2</v>
      </c>
      <c r="L2625" s="77">
        <v>-18.086344077155999</v>
      </c>
      <c r="M2625" s="77">
        <v>1.70427353722262E-3</v>
      </c>
      <c r="N2625" s="77">
        <v>-77.547090171575306</v>
      </c>
      <c r="O2625" s="77">
        <v>4.5945103480512797E-2</v>
      </c>
      <c r="P2625" s="77">
        <v>2.98662491576756</v>
      </c>
      <c r="Q2625" s="77">
        <v>2.9866249157675502</v>
      </c>
      <c r="R2625" s="77">
        <v>0</v>
      </c>
      <c r="S2625" s="77">
        <v>4.6472826898789003E-5</v>
      </c>
      <c r="T2625" s="77" t="s">
        <v>159</v>
      </c>
      <c r="U2625" s="105">
        <v>-0.61932238532889206</v>
      </c>
      <c r="V2625" s="105">
        <v>-0.21206442534912401</v>
      </c>
      <c r="W2625" s="101">
        <v>-0.40726519533250399</v>
      </c>
    </row>
    <row r="2626" spans="2:23" x14ac:dyDescent="0.35">
      <c r="B2626" s="55" t="s">
        <v>120</v>
      </c>
      <c r="C2626" s="76" t="s">
        <v>143</v>
      </c>
      <c r="D2626" s="55" t="s">
        <v>86</v>
      </c>
      <c r="E2626" s="55" t="s">
        <v>204</v>
      </c>
      <c r="F2626" s="70">
        <v>37.17</v>
      </c>
      <c r="G2626" s="77">
        <v>58304</v>
      </c>
      <c r="H2626" s="77">
        <v>37.17</v>
      </c>
      <c r="I2626" s="77">
        <v>1</v>
      </c>
      <c r="J2626" s="77">
        <v>13.7211428859328</v>
      </c>
      <c r="K2626" s="77">
        <v>0</v>
      </c>
      <c r="L2626" s="77">
        <v>13.721142885932601</v>
      </c>
      <c r="M2626" s="77">
        <v>0</v>
      </c>
      <c r="N2626" s="77">
        <v>1.41553E-13</v>
      </c>
      <c r="O2626" s="77">
        <v>0</v>
      </c>
      <c r="P2626" s="77">
        <v>-2.76E-14</v>
      </c>
      <c r="Q2626" s="77">
        <v>-2.7599000000000001E-14</v>
      </c>
      <c r="R2626" s="77">
        <v>0</v>
      </c>
      <c r="S2626" s="77">
        <v>0</v>
      </c>
      <c r="T2626" s="77" t="s">
        <v>159</v>
      </c>
      <c r="U2626" s="105">
        <v>0</v>
      </c>
      <c r="V2626" s="105">
        <v>0</v>
      </c>
      <c r="W2626" s="101">
        <v>0</v>
      </c>
    </row>
    <row r="2627" spans="2:23" x14ac:dyDescent="0.35">
      <c r="B2627" s="55" t="s">
        <v>120</v>
      </c>
      <c r="C2627" s="76" t="s">
        <v>143</v>
      </c>
      <c r="D2627" s="55" t="s">
        <v>86</v>
      </c>
      <c r="E2627" s="55" t="s">
        <v>204</v>
      </c>
      <c r="F2627" s="70">
        <v>37.17</v>
      </c>
      <c r="G2627" s="77">
        <v>58350</v>
      </c>
      <c r="H2627" s="77">
        <v>37.1</v>
      </c>
      <c r="I2627" s="77">
        <v>1</v>
      </c>
      <c r="J2627" s="77">
        <v>1.44732026575685</v>
      </c>
      <c r="K2627" s="77">
        <v>1.5147035666529299E-4</v>
      </c>
      <c r="L2627" s="77">
        <v>-26.292860817495502</v>
      </c>
      <c r="M2627" s="77">
        <v>4.9988953661999701E-2</v>
      </c>
      <c r="N2627" s="77">
        <v>27.740181083252299</v>
      </c>
      <c r="O2627" s="77">
        <v>-4.9837483305334399E-2</v>
      </c>
      <c r="P2627" s="77">
        <v>-33.030621878696202</v>
      </c>
      <c r="Q2627" s="77">
        <v>-33.030621878696103</v>
      </c>
      <c r="R2627" s="77">
        <v>0</v>
      </c>
      <c r="S2627" s="77">
        <v>7.8891799496249804E-2</v>
      </c>
      <c r="T2627" s="77" t="s">
        <v>159</v>
      </c>
      <c r="U2627" s="105">
        <v>9.1097733284076901E-2</v>
      </c>
      <c r="V2627" s="105">
        <v>-3.11931054280177E-2</v>
      </c>
      <c r="W2627" s="101">
        <v>0.122288666090706</v>
      </c>
    </row>
    <row r="2628" spans="2:23" x14ac:dyDescent="0.35">
      <c r="B2628" s="55" t="s">
        <v>120</v>
      </c>
      <c r="C2628" s="76" t="s">
        <v>143</v>
      </c>
      <c r="D2628" s="55" t="s">
        <v>86</v>
      </c>
      <c r="E2628" s="55" t="s">
        <v>204</v>
      </c>
      <c r="F2628" s="70">
        <v>37.17</v>
      </c>
      <c r="G2628" s="77">
        <v>58600</v>
      </c>
      <c r="H2628" s="77">
        <v>37.17</v>
      </c>
      <c r="I2628" s="77">
        <v>1</v>
      </c>
      <c r="J2628" s="77">
        <v>-12.185870582527</v>
      </c>
      <c r="K2628" s="77">
        <v>5.7022249671972905E-4</v>
      </c>
      <c r="L2628" s="77">
        <v>4.4362186824645402</v>
      </c>
      <c r="M2628" s="77">
        <v>7.5571339002805996E-5</v>
      </c>
      <c r="N2628" s="77">
        <v>-16.622089264991502</v>
      </c>
      <c r="O2628" s="77">
        <v>4.94651157716923E-4</v>
      </c>
      <c r="P2628" s="77">
        <v>14.5964567710963</v>
      </c>
      <c r="Q2628" s="77">
        <v>14.5964567710963</v>
      </c>
      <c r="R2628" s="77">
        <v>0</v>
      </c>
      <c r="S2628" s="77">
        <v>8.1813715303866001E-4</v>
      </c>
      <c r="T2628" s="77" t="s">
        <v>160</v>
      </c>
      <c r="U2628" s="105">
        <v>1.8386183532338E-2</v>
      </c>
      <c r="V2628" s="105">
        <v>-6.2956798228408902E-3</v>
      </c>
      <c r="W2628" s="101">
        <v>2.4681424856720601E-2</v>
      </c>
    </row>
    <row r="2629" spans="2:23" x14ac:dyDescent="0.35">
      <c r="B2629" s="55" t="s">
        <v>120</v>
      </c>
      <c r="C2629" s="76" t="s">
        <v>143</v>
      </c>
      <c r="D2629" s="55" t="s">
        <v>86</v>
      </c>
      <c r="E2629" s="55" t="s">
        <v>205</v>
      </c>
      <c r="F2629" s="70">
        <v>37.17</v>
      </c>
      <c r="G2629" s="77">
        <v>58300</v>
      </c>
      <c r="H2629" s="77">
        <v>37.17</v>
      </c>
      <c r="I2629" s="77">
        <v>2</v>
      </c>
      <c r="J2629" s="77">
        <v>-8.4561571140667802</v>
      </c>
      <c r="K2629" s="77">
        <v>0</v>
      </c>
      <c r="L2629" s="77">
        <v>-8.4561571140666096</v>
      </c>
      <c r="M2629" s="77">
        <v>0</v>
      </c>
      <c r="N2629" s="77">
        <v>-1.6236999999999999E-13</v>
      </c>
      <c r="O2629" s="77">
        <v>0</v>
      </c>
      <c r="P2629" s="77">
        <v>-6.4770000000000001E-15</v>
      </c>
      <c r="Q2629" s="77">
        <v>-6.4770000000000001E-15</v>
      </c>
      <c r="R2629" s="77">
        <v>0</v>
      </c>
      <c r="S2629" s="77">
        <v>0</v>
      </c>
      <c r="T2629" s="77" t="s">
        <v>159</v>
      </c>
      <c r="U2629" s="105">
        <v>0</v>
      </c>
      <c r="V2629" s="105">
        <v>0</v>
      </c>
      <c r="W2629" s="101">
        <v>0</v>
      </c>
    </row>
    <row r="2630" spans="2:23" x14ac:dyDescent="0.35">
      <c r="B2630" s="55" t="s">
        <v>120</v>
      </c>
      <c r="C2630" s="76" t="s">
        <v>143</v>
      </c>
      <c r="D2630" s="55" t="s">
        <v>86</v>
      </c>
      <c r="E2630" s="55" t="s">
        <v>206</v>
      </c>
      <c r="F2630" s="70">
        <v>37.31</v>
      </c>
      <c r="G2630" s="77">
        <v>58500</v>
      </c>
      <c r="H2630" s="77">
        <v>37.14</v>
      </c>
      <c r="I2630" s="77">
        <v>1</v>
      </c>
      <c r="J2630" s="77">
        <v>-143.89693313873801</v>
      </c>
      <c r="K2630" s="77">
        <v>0.29195921587095602</v>
      </c>
      <c r="L2630" s="77">
        <v>-19.249347029686501</v>
      </c>
      <c r="M2630" s="77">
        <v>5.2245767910771403E-3</v>
      </c>
      <c r="N2630" s="77">
        <v>-124.647586109052</v>
      </c>
      <c r="O2630" s="77">
        <v>0.28673463907987901</v>
      </c>
      <c r="P2630" s="77">
        <v>-17.5830816868637</v>
      </c>
      <c r="Q2630" s="77">
        <v>-17.5830816868637</v>
      </c>
      <c r="R2630" s="77">
        <v>0</v>
      </c>
      <c r="S2630" s="77">
        <v>4.3592231386575904E-3</v>
      </c>
      <c r="T2630" s="77" t="s">
        <v>159</v>
      </c>
      <c r="U2630" s="105">
        <v>-10.5163926987904</v>
      </c>
      <c r="V2630" s="105">
        <v>-3.6009561857358099</v>
      </c>
      <c r="W2630" s="101">
        <v>-6.91555937283254</v>
      </c>
    </row>
    <row r="2631" spans="2:23" x14ac:dyDescent="0.35">
      <c r="B2631" s="55" t="s">
        <v>120</v>
      </c>
      <c r="C2631" s="76" t="s">
        <v>143</v>
      </c>
      <c r="D2631" s="55" t="s">
        <v>86</v>
      </c>
      <c r="E2631" s="55" t="s">
        <v>207</v>
      </c>
      <c r="F2631" s="70">
        <v>37.14</v>
      </c>
      <c r="G2631" s="77">
        <v>58600</v>
      </c>
      <c r="H2631" s="77">
        <v>37.17</v>
      </c>
      <c r="I2631" s="77">
        <v>1</v>
      </c>
      <c r="J2631" s="77">
        <v>19.291355746100301</v>
      </c>
      <c r="K2631" s="77">
        <v>1.7000104649952202E-2</v>
      </c>
      <c r="L2631" s="77">
        <v>2.6606807926454099</v>
      </c>
      <c r="M2631" s="77">
        <v>3.2337887376648802E-4</v>
      </c>
      <c r="N2631" s="77">
        <v>16.6306749534549</v>
      </c>
      <c r="O2631" s="77">
        <v>1.6676725776185699E-2</v>
      </c>
      <c r="P2631" s="77">
        <v>-14.5964567710963</v>
      </c>
      <c r="Q2631" s="77">
        <v>-14.5964567710962</v>
      </c>
      <c r="R2631" s="77">
        <v>0</v>
      </c>
      <c r="S2631" s="77">
        <v>9.7324232163556301E-3</v>
      </c>
      <c r="T2631" s="77" t="s">
        <v>160</v>
      </c>
      <c r="U2631" s="105">
        <v>0.12070349761051501</v>
      </c>
      <c r="V2631" s="105">
        <v>-4.1330522624028899E-2</v>
      </c>
      <c r="W2631" s="101">
        <v>0.16203114153502901</v>
      </c>
    </row>
    <row r="2632" spans="2:23" x14ac:dyDescent="0.35">
      <c r="B2632" s="55" t="s">
        <v>120</v>
      </c>
      <c r="C2632" s="76" t="s">
        <v>121</v>
      </c>
      <c r="D2632" s="55" t="s">
        <v>87</v>
      </c>
      <c r="E2632" s="55" t="s">
        <v>122</v>
      </c>
      <c r="F2632" s="70">
        <v>33.86</v>
      </c>
      <c r="G2632" s="77">
        <v>50050</v>
      </c>
      <c r="H2632" s="77">
        <v>33.03</v>
      </c>
      <c r="I2632" s="77">
        <v>1</v>
      </c>
      <c r="J2632" s="77">
        <v>-67.367559654494499</v>
      </c>
      <c r="K2632" s="77">
        <v>0.830525021165743</v>
      </c>
      <c r="L2632" s="77">
        <v>6.8144906323723502</v>
      </c>
      <c r="M2632" s="77">
        <v>8.4980227119003608E-3</v>
      </c>
      <c r="N2632" s="77">
        <v>-74.182050286866897</v>
      </c>
      <c r="O2632" s="77">
        <v>0.82202699845384297</v>
      </c>
      <c r="P2632" s="77">
        <v>-22.810873514494801</v>
      </c>
      <c r="Q2632" s="77">
        <v>-22.810873514494801</v>
      </c>
      <c r="R2632" s="77">
        <v>0</v>
      </c>
      <c r="S2632" s="77">
        <v>9.5221478940453699E-2</v>
      </c>
      <c r="T2632" s="77" t="s">
        <v>137</v>
      </c>
      <c r="U2632" s="105">
        <v>-33.922542241372298</v>
      </c>
      <c r="V2632" s="105">
        <v>-14.2842454705953</v>
      </c>
      <c r="W2632" s="101">
        <v>-19.638197444986002</v>
      </c>
    </row>
    <row r="2633" spans="2:23" x14ac:dyDescent="0.35">
      <c r="B2633" s="55" t="s">
        <v>120</v>
      </c>
      <c r="C2633" s="76" t="s">
        <v>121</v>
      </c>
      <c r="D2633" s="55" t="s">
        <v>87</v>
      </c>
      <c r="E2633" s="55" t="s">
        <v>138</v>
      </c>
      <c r="F2633" s="70">
        <v>54.89</v>
      </c>
      <c r="G2633" s="77">
        <v>56050</v>
      </c>
      <c r="H2633" s="77">
        <v>34.380000000000003</v>
      </c>
      <c r="I2633" s="77">
        <v>1</v>
      </c>
      <c r="J2633" s="77">
        <v>-24.700465745185401</v>
      </c>
      <c r="K2633" s="77">
        <v>1.9523616256930498E-2</v>
      </c>
      <c r="L2633" s="77">
        <v>-29.177451516600001</v>
      </c>
      <c r="M2633" s="77">
        <v>2.7242357664113401E-2</v>
      </c>
      <c r="N2633" s="77">
        <v>4.4769857714145704</v>
      </c>
      <c r="O2633" s="77">
        <v>-7.7187414071828702E-3</v>
      </c>
      <c r="P2633" s="77">
        <v>9.7423196774010492</v>
      </c>
      <c r="Q2633" s="77">
        <v>9.7423196774010492</v>
      </c>
      <c r="R2633" s="77">
        <v>0</v>
      </c>
      <c r="S2633" s="77">
        <v>3.0372093662936199E-3</v>
      </c>
      <c r="T2633" s="77" t="s">
        <v>137</v>
      </c>
      <c r="U2633" s="105">
        <v>67.615056389894903</v>
      </c>
      <c r="V2633" s="105">
        <v>-28.471629753134099</v>
      </c>
      <c r="W2633" s="101">
        <v>96.087172126422303</v>
      </c>
    </row>
    <row r="2634" spans="2:23" x14ac:dyDescent="0.35">
      <c r="B2634" s="55" t="s">
        <v>120</v>
      </c>
      <c r="C2634" s="76" t="s">
        <v>121</v>
      </c>
      <c r="D2634" s="55" t="s">
        <v>87</v>
      </c>
      <c r="E2634" s="55" t="s">
        <v>124</v>
      </c>
      <c r="F2634" s="70">
        <v>33.03</v>
      </c>
      <c r="G2634" s="77">
        <v>51450</v>
      </c>
      <c r="H2634" s="77">
        <v>33.630000000000003</v>
      </c>
      <c r="I2634" s="77">
        <v>10</v>
      </c>
      <c r="J2634" s="77">
        <v>42.383199753305497</v>
      </c>
      <c r="K2634" s="77">
        <v>0.313209078934853</v>
      </c>
      <c r="L2634" s="77">
        <v>69.023443882414099</v>
      </c>
      <c r="M2634" s="77">
        <v>0.83069215502758698</v>
      </c>
      <c r="N2634" s="77">
        <v>-26.640244129108702</v>
      </c>
      <c r="O2634" s="77">
        <v>-0.51748307609273303</v>
      </c>
      <c r="P2634" s="77">
        <v>-9.5826116861579305</v>
      </c>
      <c r="Q2634" s="77">
        <v>-9.5826116861579305</v>
      </c>
      <c r="R2634" s="77">
        <v>0</v>
      </c>
      <c r="S2634" s="77">
        <v>1.60108592514401E-2</v>
      </c>
      <c r="T2634" s="77" t="s">
        <v>139</v>
      </c>
      <c r="U2634" s="105">
        <v>-1.26356444870555</v>
      </c>
      <c r="V2634" s="105">
        <v>-0.53206698439053601</v>
      </c>
      <c r="W2634" s="101">
        <v>-0.731493764576433</v>
      </c>
    </row>
    <row r="2635" spans="2:23" x14ac:dyDescent="0.35">
      <c r="B2635" s="55" t="s">
        <v>120</v>
      </c>
      <c r="C2635" s="76" t="s">
        <v>121</v>
      </c>
      <c r="D2635" s="55" t="s">
        <v>87</v>
      </c>
      <c r="E2635" s="55" t="s">
        <v>140</v>
      </c>
      <c r="F2635" s="70">
        <v>33.630000000000003</v>
      </c>
      <c r="G2635" s="77">
        <v>54000</v>
      </c>
      <c r="H2635" s="77">
        <v>33.75</v>
      </c>
      <c r="I2635" s="77">
        <v>10</v>
      </c>
      <c r="J2635" s="77">
        <v>28.161524943901899</v>
      </c>
      <c r="K2635" s="77">
        <v>3.7940539946021798E-2</v>
      </c>
      <c r="L2635" s="77">
        <v>54.490972958976698</v>
      </c>
      <c r="M2635" s="77">
        <v>0.14204969185132199</v>
      </c>
      <c r="N2635" s="77">
        <v>-26.329448015074799</v>
      </c>
      <c r="O2635" s="77">
        <v>-0.1041091519053</v>
      </c>
      <c r="P2635" s="77">
        <v>-9.5826116861577209</v>
      </c>
      <c r="Q2635" s="77">
        <v>-9.5826116861577102</v>
      </c>
      <c r="R2635" s="77">
        <v>0</v>
      </c>
      <c r="S2635" s="77">
        <v>4.3929772114525197E-3</v>
      </c>
      <c r="T2635" s="77" t="s">
        <v>139</v>
      </c>
      <c r="U2635" s="105">
        <v>-0.34790356588065302</v>
      </c>
      <c r="V2635" s="105">
        <v>-0.146496683526088</v>
      </c>
      <c r="W2635" s="101">
        <v>-0.201405863686901</v>
      </c>
    </row>
    <row r="2636" spans="2:23" x14ac:dyDescent="0.35">
      <c r="B2636" s="55" t="s">
        <v>120</v>
      </c>
      <c r="C2636" s="76" t="s">
        <v>121</v>
      </c>
      <c r="D2636" s="55" t="s">
        <v>87</v>
      </c>
      <c r="E2636" s="55" t="s">
        <v>141</v>
      </c>
      <c r="F2636" s="70">
        <v>33.75</v>
      </c>
      <c r="G2636" s="77">
        <v>56100</v>
      </c>
      <c r="H2636" s="77">
        <v>34.19</v>
      </c>
      <c r="I2636" s="77">
        <v>10</v>
      </c>
      <c r="J2636" s="77">
        <v>23.437509614140598</v>
      </c>
      <c r="K2636" s="77">
        <v>0.100415121443684</v>
      </c>
      <c r="L2636" s="77">
        <v>35.648206154687401</v>
      </c>
      <c r="M2636" s="77">
        <v>0.232301253254208</v>
      </c>
      <c r="N2636" s="77">
        <v>-12.210696540546801</v>
      </c>
      <c r="O2636" s="77">
        <v>-0.131886131810525</v>
      </c>
      <c r="P2636" s="77">
        <v>-14.3076681209046</v>
      </c>
      <c r="Q2636" s="77">
        <v>-14.3076681209045</v>
      </c>
      <c r="R2636" s="77">
        <v>0</v>
      </c>
      <c r="S2636" s="77">
        <v>3.74208722981932E-2</v>
      </c>
      <c r="T2636" s="77" t="s">
        <v>139</v>
      </c>
      <c r="U2636" s="105">
        <v>0.89253458023705701</v>
      </c>
      <c r="V2636" s="105">
        <v>-0.37583218098412002</v>
      </c>
      <c r="W2636" s="101">
        <v>1.2683731763157799</v>
      </c>
    </row>
    <row r="2637" spans="2:23" x14ac:dyDescent="0.35">
      <c r="B2637" s="55" t="s">
        <v>120</v>
      </c>
      <c r="C2637" s="76" t="s">
        <v>121</v>
      </c>
      <c r="D2637" s="55" t="s">
        <v>87</v>
      </c>
      <c r="E2637" s="55" t="s">
        <v>142</v>
      </c>
      <c r="F2637" s="70">
        <v>34.380000000000003</v>
      </c>
      <c r="G2637" s="77">
        <v>56100</v>
      </c>
      <c r="H2637" s="77">
        <v>34.19</v>
      </c>
      <c r="I2637" s="77">
        <v>10</v>
      </c>
      <c r="J2637" s="77">
        <v>-24.672006972810198</v>
      </c>
      <c r="K2637" s="77">
        <v>4.3644358442360399E-2</v>
      </c>
      <c r="L2637" s="77">
        <v>-27.432475222005401</v>
      </c>
      <c r="M2637" s="77">
        <v>5.3957167960985902E-2</v>
      </c>
      <c r="N2637" s="77">
        <v>2.7604682491952399</v>
      </c>
      <c r="O2637" s="77">
        <v>-1.0312809518625499E-2</v>
      </c>
      <c r="P2637" s="77">
        <v>13.3431188152322</v>
      </c>
      <c r="Q2637" s="77">
        <v>13.3431188152322</v>
      </c>
      <c r="R2637" s="77">
        <v>0</v>
      </c>
      <c r="S2637" s="77">
        <v>1.27653833737379E-2</v>
      </c>
      <c r="T2637" s="77" t="s">
        <v>139</v>
      </c>
      <c r="U2637" s="105">
        <v>0.170914293001032</v>
      </c>
      <c r="V2637" s="105">
        <v>-7.1969302839645893E-2</v>
      </c>
      <c r="W2637" s="101">
        <v>0.242884824287603</v>
      </c>
    </row>
    <row r="2638" spans="2:23" x14ac:dyDescent="0.35">
      <c r="B2638" s="55" t="s">
        <v>120</v>
      </c>
      <c r="C2638" s="76" t="s">
        <v>143</v>
      </c>
      <c r="D2638" s="55" t="s">
        <v>87</v>
      </c>
      <c r="E2638" s="55" t="s">
        <v>144</v>
      </c>
      <c r="F2638" s="70">
        <v>33.75</v>
      </c>
      <c r="G2638" s="77">
        <v>50000</v>
      </c>
      <c r="H2638" s="77">
        <v>33.07</v>
      </c>
      <c r="I2638" s="77">
        <v>1</v>
      </c>
      <c r="J2638" s="77">
        <v>-107.531515702248</v>
      </c>
      <c r="K2638" s="77">
        <v>1.1019564606369401</v>
      </c>
      <c r="L2638" s="77">
        <v>-6.8226699580024199</v>
      </c>
      <c r="M2638" s="77">
        <v>4.4361030564104799E-3</v>
      </c>
      <c r="N2638" s="77">
        <v>-100.70884574424601</v>
      </c>
      <c r="O2638" s="77">
        <v>1.0975203575805299</v>
      </c>
      <c r="P2638" s="77">
        <v>-30.944126485503698</v>
      </c>
      <c r="Q2638" s="77">
        <v>-30.944126485503599</v>
      </c>
      <c r="R2638" s="77">
        <v>0</v>
      </c>
      <c r="S2638" s="77">
        <v>9.1253463264515999E-2</v>
      </c>
      <c r="T2638" s="77" t="s">
        <v>145</v>
      </c>
      <c r="U2638" s="105">
        <v>-32.250712809962998</v>
      </c>
      <c r="V2638" s="105">
        <v>-13.580264565706299</v>
      </c>
      <c r="W2638" s="101">
        <v>-18.6703538136112</v>
      </c>
    </row>
    <row r="2639" spans="2:23" x14ac:dyDescent="0.35">
      <c r="B2639" s="55" t="s">
        <v>120</v>
      </c>
      <c r="C2639" s="76" t="s">
        <v>143</v>
      </c>
      <c r="D2639" s="55" t="s">
        <v>87</v>
      </c>
      <c r="E2639" s="55" t="s">
        <v>146</v>
      </c>
      <c r="F2639" s="70">
        <v>54.88</v>
      </c>
      <c r="G2639" s="77">
        <v>56050</v>
      </c>
      <c r="H2639" s="77">
        <v>34.380000000000003</v>
      </c>
      <c r="I2639" s="77">
        <v>1</v>
      </c>
      <c r="J2639" s="77">
        <v>-7.6767103120561</v>
      </c>
      <c r="K2639" s="77">
        <v>3.3709036055110699E-3</v>
      </c>
      <c r="L2639" s="77">
        <v>-8.7942102141303806</v>
      </c>
      <c r="M2639" s="77">
        <v>4.4237412242060297E-3</v>
      </c>
      <c r="N2639" s="77">
        <v>1.11749990207428</v>
      </c>
      <c r="O2639" s="77">
        <v>-1.0528376186949601E-3</v>
      </c>
      <c r="P2639" s="77">
        <v>17.376155660414</v>
      </c>
      <c r="Q2639" s="77">
        <v>17.376155660414</v>
      </c>
      <c r="R2639" s="77">
        <v>0</v>
      </c>
      <c r="S2639" s="77">
        <v>1.7270440932598399E-2</v>
      </c>
      <c r="T2639" s="77" t="s">
        <v>145</v>
      </c>
      <c r="U2639" s="105">
        <v>18.0864427874303</v>
      </c>
      <c r="V2639" s="105">
        <v>-7.6159147102614799</v>
      </c>
      <c r="W2639" s="101">
        <v>25.702487494046199</v>
      </c>
    </row>
    <row r="2640" spans="2:23" x14ac:dyDescent="0.35">
      <c r="B2640" s="55" t="s">
        <v>120</v>
      </c>
      <c r="C2640" s="76" t="s">
        <v>143</v>
      </c>
      <c r="D2640" s="55" t="s">
        <v>87</v>
      </c>
      <c r="E2640" s="55" t="s">
        <v>157</v>
      </c>
      <c r="F2640" s="70">
        <v>53.11</v>
      </c>
      <c r="G2640" s="77">
        <v>58350</v>
      </c>
      <c r="H2640" s="77">
        <v>32.880000000000003</v>
      </c>
      <c r="I2640" s="77">
        <v>1</v>
      </c>
      <c r="J2640" s="77">
        <v>12.3771870699664</v>
      </c>
      <c r="K2640" s="77">
        <v>1.0907466895263901E-2</v>
      </c>
      <c r="L2640" s="77">
        <v>37.971669991248497</v>
      </c>
      <c r="M2640" s="77">
        <v>0.10265955780100899</v>
      </c>
      <c r="N2640" s="77">
        <v>-25.5944829212822</v>
      </c>
      <c r="O2640" s="77">
        <v>-9.1752090905745098E-2</v>
      </c>
      <c r="P2640" s="77">
        <v>26.6365246621877</v>
      </c>
      <c r="Q2640" s="77">
        <v>26.6365246621876</v>
      </c>
      <c r="R2640" s="77">
        <v>0</v>
      </c>
      <c r="S2640" s="77">
        <v>5.0516716560848399E-2</v>
      </c>
      <c r="T2640" s="77" t="s">
        <v>145</v>
      </c>
      <c r="U2640" s="105">
        <v>-401.24133348222603</v>
      </c>
      <c r="V2640" s="105">
        <v>-168.95637301083499</v>
      </c>
      <c r="W2640" s="101">
        <v>-232.28378562981999</v>
      </c>
    </row>
    <row r="2641" spans="2:23" x14ac:dyDescent="0.35">
      <c r="B2641" s="55" t="s">
        <v>120</v>
      </c>
      <c r="C2641" s="76" t="s">
        <v>143</v>
      </c>
      <c r="D2641" s="55" t="s">
        <v>87</v>
      </c>
      <c r="E2641" s="55" t="s">
        <v>158</v>
      </c>
      <c r="F2641" s="70">
        <v>33.07</v>
      </c>
      <c r="G2641" s="77">
        <v>50050</v>
      </c>
      <c r="H2641" s="77">
        <v>33.03</v>
      </c>
      <c r="I2641" s="77">
        <v>1</v>
      </c>
      <c r="J2641" s="77">
        <v>-2.2222256543371302</v>
      </c>
      <c r="K2641" s="77">
        <v>2.8592680912417802E-4</v>
      </c>
      <c r="L2641" s="77">
        <v>58.0403835692453</v>
      </c>
      <c r="M2641" s="77">
        <v>0.19504692662969</v>
      </c>
      <c r="N2641" s="77">
        <v>-60.262609223582402</v>
      </c>
      <c r="O2641" s="77">
        <v>-0.19476099982056599</v>
      </c>
      <c r="P2641" s="77">
        <v>-18.5039112004599</v>
      </c>
      <c r="Q2641" s="77">
        <v>-18.5039112004599</v>
      </c>
      <c r="R2641" s="77">
        <v>0</v>
      </c>
      <c r="S2641" s="77">
        <v>1.98246548504699E-2</v>
      </c>
      <c r="T2641" s="77" t="s">
        <v>159</v>
      </c>
      <c r="U2641" s="105">
        <v>-8.8473554130129504</v>
      </c>
      <c r="V2641" s="105">
        <v>-3.7254812916393201</v>
      </c>
      <c r="W2641" s="101">
        <v>-5.1218482161637997</v>
      </c>
    </row>
    <row r="2642" spans="2:23" x14ac:dyDescent="0.35">
      <c r="B2642" s="55" t="s">
        <v>120</v>
      </c>
      <c r="C2642" s="76" t="s">
        <v>143</v>
      </c>
      <c r="D2642" s="55" t="s">
        <v>87</v>
      </c>
      <c r="E2642" s="55" t="s">
        <v>158</v>
      </c>
      <c r="F2642" s="70">
        <v>33.07</v>
      </c>
      <c r="G2642" s="77">
        <v>51150</v>
      </c>
      <c r="H2642" s="77">
        <v>32.72</v>
      </c>
      <c r="I2642" s="77">
        <v>1</v>
      </c>
      <c r="J2642" s="77">
        <v>-154.25109575123599</v>
      </c>
      <c r="K2642" s="77">
        <v>0.83276901891599298</v>
      </c>
      <c r="L2642" s="77">
        <v>-113.161190505234</v>
      </c>
      <c r="M2642" s="77">
        <v>0.44819092627966201</v>
      </c>
      <c r="N2642" s="77">
        <v>-41.089905246002402</v>
      </c>
      <c r="O2642" s="77">
        <v>0.38457809263633203</v>
      </c>
      <c r="P2642" s="77">
        <v>-12.4402152850452</v>
      </c>
      <c r="Q2642" s="77">
        <v>-12.440215285045101</v>
      </c>
      <c r="R2642" s="77">
        <v>0</v>
      </c>
      <c r="S2642" s="77">
        <v>5.4165634718395302E-3</v>
      </c>
      <c r="T2642" s="77" t="s">
        <v>159</v>
      </c>
      <c r="U2642" s="105">
        <v>-1.7307704788287499</v>
      </c>
      <c r="V2642" s="105">
        <v>-0.72880004679300103</v>
      </c>
      <c r="W2642" s="101">
        <v>-1.0019653643098201</v>
      </c>
    </row>
    <row r="2643" spans="2:23" x14ac:dyDescent="0.35">
      <c r="B2643" s="55" t="s">
        <v>120</v>
      </c>
      <c r="C2643" s="76" t="s">
        <v>143</v>
      </c>
      <c r="D2643" s="55" t="s">
        <v>87</v>
      </c>
      <c r="E2643" s="55" t="s">
        <v>158</v>
      </c>
      <c r="F2643" s="70">
        <v>33.07</v>
      </c>
      <c r="G2643" s="77">
        <v>51200</v>
      </c>
      <c r="H2643" s="77">
        <v>33.07</v>
      </c>
      <c r="I2643" s="77">
        <v>1</v>
      </c>
      <c r="J2643" s="77">
        <v>2.7803840000000002E-12</v>
      </c>
      <c r="K2643" s="77">
        <v>0</v>
      </c>
      <c r="L2643" s="77">
        <v>6.2971699999999995E-13</v>
      </c>
      <c r="M2643" s="77">
        <v>0</v>
      </c>
      <c r="N2643" s="77">
        <v>2.150667E-12</v>
      </c>
      <c r="O2643" s="77">
        <v>0</v>
      </c>
      <c r="P2643" s="77">
        <v>1.8918000000000001E-13</v>
      </c>
      <c r="Q2643" s="77">
        <v>1.8917900000000001E-13</v>
      </c>
      <c r="R2643" s="77">
        <v>0</v>
      </c>
      <c r="S2643" s="77">
        <v>0</v>
      </c>
      <c r="T2643" s="77" t="s">
        <v>160</v>
      </c>
      <c r="U2643" s="105">
        <v>0</v>
      </c>
      <c r="V2643" s="105">
        <v>0</v>
      </c>
      <c r="W2643" s="101">
        <v>0</v>
      </c>
    </row>
    <row r="2644" spans="2:23" x14ac:dyDescent="0.35">
      <c r="B2644" s="55" t="s">
        <v>120</v>
      </c>
      <c r="C2644" s="76" t="s">
        <v>143</v>
      </c>
      <c r="D2644" s="55" t="s">
        <v>87</v>
      </c>
      <c r="E2644" s="55" t="s">
        <v>124</v>
      </c>
      <c r="F2644" s="70">
        <v>33.03</v>
      </c>
      <c r="G2644" s="77">
        <v>50054</v>
      </c>
      <c r="H2644" s="77">
        <v>33.03</v>
      </c>
      <c r="I2644" s="77">
        <v>1</v>
      </c>
      <c r="J2644" s="77">
        <v>40.828001041298997</v>
      </c>
      <c r="K2644" s="77">
        <v>0</v>
      </c>
      <c r="L2644" s="77">
        <v>40.8279993043652</v>
      </c>
      <c r="M2644" s="77">
        <v>0</v>
      </c>
      <c r="N2644" s="77">
        <v>1.7369337690369999E-6</v>
      </c>
      <c r="O2644" s="77">
        <v>0</v>
      </c>
      <c r="P2644" s="77">
        <v>4.7652399999999996E-13</v>
      </c>
      <c r="Q2644" s="77">
        <v>4.7652200000000002E-13</v>
      </c>
      <c r="R2644" s="77">
        <v>0</v>
      </c>
      <c r="S2644" s="77">
        <v>0</v>
      </c>
      <c r="T2644" s="77" t="s">
        <v>160</v>
      </c>
      <c r="U2644" s="105">
        <v>0</v>
      </c>
      <c r="V2644" s="105">
        <v>0</v>
      </c>
      <c r="W2644" s="101">
        <v>0</v>
      </c>
    </row>
    <row r="2645" spans="2:23" x14ac:dyDescent="0.35">
      <c r="B2645" s="55" t="s">
        <v>120</v>
      </c>
      <c r="C2645" s="76" t="s">
        <v>143</v>
      </c>
      <c r="D2645" s="55" t="s">
        <v>87</v>
      </c>
      <c r="E2645" s="55" t="s">
        <v>124</v>
      </c>
      <c r="F2645" s="70">
        <v>33.03</v>
      </c>
      <c r="G2645" s="77">
        <v>50100</v>
      </c>
      <c r="H2645" s="77">
        <v>32.9</v>
      </c>
      <c r="I2645" s="77">
        <v>1</v>
      </c>
      <c r="J2645" s="77">
        <v>-238.89047965188499</v>
      </c>
      <c r="K2645" s="77">
        <v>0.454837230308412</v>
      </c>
      <c r="L2645" s="77">
        <v>-180.895378306357</v>
      </c>
      <c r="M2645" s="77">
        <v>0.26080340900402099</v>
      </c>
      <c r="N2645" s="77">
        <v>-57.995101345528298</v>
      </c>
      <c r="O2645" s="77">
        <v>0.19403382130439101</v>
      </c>
      <c r="P2645" s="77">
        <v>-16.844241105155302</v>
      </c>
      <c r="Q2645" s="77">
        <v>-16.844241105155199</v>
      </c>
      <c r="R2645" s="77">
        <v>0</v>
      </c>
      <c r="S2645" s="77">
        <v>2.2613158135165699E-3</v>
      </c>
      <c r="T2645" s="77" t="s">
        <v>159</v>
      </c>
      <c r="U2645" s="105">
        <v>-1.1430382556195799</v>
      </c>
      <c r="V2645" s="105">
        <v>-0.48131531267246902</v>
      </c>
      <c r="W2645" s="101">
        <v>-0.66171959611130904</v>
      </c>
    </row>
    <row r="2646" spans="2:23" x14ac:dyDescent="0.35">
      <c r="B2646" s="55" t="s">
        <v>120</v>
      </c>
      <c r="C2646" s="76" t="s">
        <v>143</v>
      </c>
      <c r="D2646" s="55" t="s">
        <v>87</v>
      </c>
      <c r="E2646" s="55" t="s">
        <v>124</v>
      </c>
      <c r="F2646" s="70">
        <v>33.03</v>
      </c>
      <c r="G2646" s="77">
        <v>50900</v>
      </c>
      <c r="H2646" s="77">
        <v>33.39</v>
      </c>
      <c r="I2646" s="77">
        <v>1</v>
      </c>
      <c r="J2646" s="77">
        <v>73.856483569686205</v>
      </c>
      <c r="K2646" s="77">
        <v>0.38456200165219301</v>
      </c>
      <c r="L2646" s="77">
        <v>123.47258614443901</v>
      </c>
      <c r="M2646" s="77">
        <v>1.07480630680832</v>
      </c>
      <c r="N2646" s="77">
        <v>-49.616102574753</v>
      </c>
      <c r="O2646" s="77">
        <v>-0.69024430515612301</v>
      </c>
      <c r="P2646" s="77">
        <v>-14.887931923641499</v>
      </c>
      <c r="Q2646" s="77">
        <v>-14.8879319236414</v>
      </c>
      <c r="R2646" s="77">
        <v>0</v>
      </c>
      <c r="S2646" s="77">
        <v>1.5626361445890299E-2</v>
      </c>
      <c r="T2646" s="77" t="s">
        <v>159</v>
      </c>
      <c r="U2646" s="105">
        <v>-5.0612164473237904</v>
      </c>
      <c r="V2646" s="105">
        <v>-2.1311981159600402</v>
      </c>
      <c r="W2646" s="101">
        <v>-2.9300035120343702</v>
      </c>
    </row>
    <row r="2647" spans="2:23" x14ac:dyDescent="0.35">
      <c r="B2647" s="55" t="s">
        <v>120</v>
      </c>
      <c r="C2647" s="76" t="s">
        <v>143</v>
      </c>
      <c r="D2647" s="55" t="s">
        <v>87</v>
      </c>
      <c r="E2647" s="55" t="s">
        <v>161</v>
      </c>
      <c r="F2647" s="70">
        <v>33.03</v>
      </c>
      <c r="G2647" s="77">
        <v>50454</v>
      </c>
      <c r="H2647" s="77">
        <v>33.03</v>
      </c>
      <c r="I2647" s="77">
        <v>1</v>
      </c>
      <c r="J2647" s="77">
        <v>-1.2897189999999999E-12</v>
      </c>
      <c r="K2647" s="77">
        <v>0</v>
      </c>
      <c r="L2647" s="77">
        <v>6.5327499999999996E-13</v>
      </c>
      <c r="M2647" s="77">
        <v>0</v>
      </c>
      <c r="N2647" s="77">
        <v>-1.9429930000000001E-12</v>
      </c>
      <c r="O2647" s="77">
        <v>0</v>
      </c>
      <c r="P2647" s="77">
        <v>5.28688E-13</v>
      </c>
      <c r="Q2647" s="77">
        <v>5.2869000000000004E-13</v>
      </c>
      <c r="R2647" s="77">
        <v>0</v>
      </c>
      <c r="S2647" s="77">
        <v>0</v>
      </c>
      <c r="T2647" s="77" t="s">
        <v>160</v>
      </c>
      <c r="U2647" s="105">
        <v>0</v>
      </c>
      <c r="V2647" s="105">
        <v>0</v>
      </c>
      <c r="W2647" s="101">
        <v>0</v>
      </c>
    </row>
    <row r="2648" spans="2:23" x14ac:dyDescent="0.35">
      <c r="B2648" s="55" t="s">
        <v>120</v>
      </c>
      <c r="C2648" s="76" t="s">
        <v>143</v>
      </c>
      <c r="D2648" s="55" t="s">
        <v>87</v>
      </c>
      <c r="E2648" s="55" t="s">
        <v>161</v>
      </c>
      <c r="F2648" s="70">
        <v>33.03</v>
      </c>
      <c r="G2648" s="77">
        <v>50604</v>
      </c>
      <c r="H2648" s="77">
        <v>33.03</v>
      </c>
      <c r="I2648" s="77">
        <v>1</v>
      </c>
      <c r="J2648" s="77">
        <v>-4.6126000000000002E-14</v>
      </c>
      <c r="K2648" s="77">
        <v>0</v>
      </c>
      <c r="L2648" s="77">
        <v>1.30881E-12</v>
      </c>
      <c r="M2648" s="77">
        <v>0</v>
      </c>
      <c r="N2648" s="77">
        <v>-1.354935E-12</v>
      </c>
      <c r="O2648" s="77">
        <v>0</v>
      </c>
      <c r="P2648" s="77">
        <v>8.8413000000000002E-14</v>
      </c>
      <c r="Q2648" s="77">
        <v>8.8412000000000005E-14</v>
      </c>
      <c r="R2648" s="77">
        <v>0</v>
      </c>
      <c r="S2648" s="77">
        <v>0</v>
      </c>
      <c r="T2648" s="77" t="s">
        <v>160</v>
      </c>
      <c r="U2648" s="105">
        <v>0</v>
      </c>
      <c r="V2648" s="105">
        <v>0</v>
      </c>
      <c r="W2648" s="101">
        <v>0</v>
      </c>
    </row>
    <row r="2649" spans="2:23" x14ac:dyDescent="0.35">
      <c r="B2649" s="55" t="s">
        <v>120</v>
      </c>
      <c r="C2649" s="76" t="s">
        <v>143</v>
      </c>
      <c r="D2649" s="55" t="s">
        <v>87</v>
      </c>
      <c r="E2649" s="55" t="s">
        <v>162</v>
      </c>
      <c r="F2649" s="70">
        <v>32.9</v>
      </c>
      <c r="G2649" s="77">
        <v>50103</v>
      </c>
      <c r="H2649" s="77">
        <v>32.89</v>
      </c>
      <c r="I2649" s="77">
        <v>1</v>
      </c>
      <c r="J2649" s="77">
        <v>-26.923686811155001</v>
      </c>
      <c r="K2649" s="77">
        <v>3.6244245575258001E-3</v>
      </c>
      <c r="L2649" s="77">
        <v>-26.923688439910201</v>
      </c>
      <c r="M2649" s="77">
        <v>3.62442499604678E-3</v>
      </c>
      <c r="N2649" s="77">
        <v>1.6287552806469999E-6</v>
      </c>
      <c r="O2649" s="77">
        <v>-4.38520984E-10</v>
      </c>
      <c r="P2649" s="77">
        <v>3.0109409999999999E-12</v>
      </c>
      <c r="Q2649" s="77">
        <v>3.0109409999999999E-12</v>
      </c>
      <c r="R2649" s="77">
        <v>0</v>
      </c>
      <c r="S2649" s="77">
        <v>0</v>
      </c>
      <c r="T2649" s="77" t="s">
        <v>160</v>
      </c>
      <c r="U2649" s="105">
        <v>1.8624050379999999E-9</v>
      </c>
      <c r="V2649" s="105">
        <v>0</v>
      </c>
      <c r="W2649" s="101">
        <v>1.8624144576E-9</v>
      </c>
    </row>
    <row r="2650" spans="2:23" x14ac:dyDescent="0.35">
      <c r="B2650" s="55" t="s">
        <v>120</v>
      </c>
      <c r="C2650" s="76" t="s">
        <v>143</v>
      </c>
      <c r="D2650" s="55" t="s">
        <v>87</v>
      </c>
      <c r="E2650" s="55" t="s">
        <v>162</v>
      </c>
      <c r="F2650" s="70">
        <v>32.9</v>
      </c>
      <c r="G2650" s="77">
        <v>50200</v>
      </c>
      <c r="H2650" s="77">
        <v>32.840000000000003</v>
      </c>
      <c r="I2650" s="77">
        <v>1</v>
      </c>
      <c r="J2650" s="77">
        <v>-35.352203242318602</v>
      </c>
      <c r="K2650" s="77">
        <v>2.07463193498309E-2</v>
      </c>
      <c r="L2650" s="77">
        <v>22.7460062410258</v>
      </c>
      <c r="M2650" s="77">
        <v>8.5885212786186004E-3</v>
      </c>
      <c r="N2650" s="77">
        <v>-58.098209483344398</v>
      </c>
      <c r="O2650" s="77">
        <v>1.2157798071212301E-2</v>
      </c>
      <c r="P2650" s="77">
        <v>-16.844241105157899</v>
      </c>
      <c r="Q2650" s="77">
        <v>-16.844241105157799</v>
      </c>
      <c r="R2650" s="77">
        <v>0</v>
      </c>
      <c r="S2650" s="77">
        <v>4.70989240958426E-3</v>
      </c>
      <c r="T2650" s="77" t="s">
        <v>159</v>
      </c>
      <c r="U2650" s="105">
        <v>-3.0862657463996301</v>
      </c>
      <c r="V2650" s="105">
        <v>-1.2995776435439399</v>
      </c>
      <c r="W2650" s="101">
        <v>-1.78667906621615</v>
      </c>
    </row>
    <row r="2651" spans="2:23" x14ac:dyDescent="0.35">
      <c r="B2651" s="55" t="s">
        <v>120</v>
      </c>
      <c r="C2651" s="76" t="s">
        <v>143</v>
      </c>
      <c r="D2651" s="55" t="s">
        <v>87</v>
      </c>
      <c r="E2651" s="55" t="s">
        <v>163</v>
      </c>
      <c r="F2651" s="70">
        <v>32.86</v>
      </c>
      <c r="G2651" s="77">
        <v>50800</v>
      </c>
      <c r="H2651" s="77">
        <v>33.21</v>
      </c>
      <c r="I2651" s="77">
        <v>1</v>
      </c>
      <c r="J2651" s="77">
        <v>85.329584132621605</v>
      </c>
      <c r="K2651" s="77">
        <v>0.36959056123777501</v>
      </c>
      <c r="L2651" s="77">
        <v>134.39069669723699</v>
      </c>
      <c r="M2651" s="77">
        <v>0.91676922105109904</v>
      </c>
      <c r="N2651" s="77">
        <v>-49.0611125646152</v>
      </c>
      <c r="O2651" s="77">
        <v>-0.54717865981332503</v>
      </c>
      <c r="P2651" s="77">
        <v>-14.089636420892599</v>
      </c>
      <c r="Q2651" s="77">
        <v>-14.0896364208925</v>
      </c>
      <c r="R2651" s="77">
        <v>0</v>
      </c>
      <c r="S2651" s="77">
        <v>1.00767662930466E-2</v>
      </c>
      <c r="T2651" s="77" t="s">
        <v>159</v>
      </c>
      <c r="U2651" s="105">
        <v>-0.90465762931778404</v>
      </c>
      <c r="V2651" s="105">
        <v>-0.380937005017914</v>
      </c>
      <c r="W2651" s="101">
        <v>-0.52371797544666898</v>
      </c>
    </row>
    <row r="2652" spans="2:23" x14ac:dyDescent="0.35">
      <c r="B2652" s="55" t="s">
        <v>120</v>
      </c>
      <c r="C2652" s="76" t="s">
        <v>143</v>
      </c>
      <c r="D2652" s="55" t="s">
        <v>87</v>
      </c>
      <c r="E2652" s="55" t="s">
        <v>164</v>
      </c>
      <c r="F2652" s="70">
        <v>32.840000000000003</v>
      </c>
      <c r="G2652" s="77">
        <v>50150</v>
      </c>
      <c r="H2652" s="77">
        <v>32.86</v>
      </c>
      <c r="I2652" s="77">
        <v>1</v>
      </c>
      <c r="J2652" s="77">
        <v>13.8148801346331</v>
      </c>
      <c r="K2652" s="77">
        <v>9.9624176656094594E-4</v>
      </c>
      <c r="L2652" s="77">
        <v>63.159491177152901</v>
      </c>
      <c r="M2652" s="77">
        <v>2.0823213320450801E-2</v>
      </c>
      <c r="N2652" s="77">
        <v>-49.344611042519801</v>
      </c>
      <c r="O2652" s="77">
        <v>-1.9826971553889801E-2</v>
      </c>
      <c r="P2652" s="77">
        <v>-14.089636420891001</v>
      </c>
      <c r="Q2652" s="77">
        <v>-14.0896364208909</v>
      </c>
      <c r="R2652" s="77">
        <v>0</v>
      </c>
      <c r="S2652" s="77">
        <v>1.0362632003485201E-3</v>
      </c>
      <c r="T2652" s="77" t="s">
        <v>159</v>
      </c>
      <c r="U2652" s="105">
        <v>0.335576205304917</v>
      </c>
      <c r="V2652" s="105">
        <v>-0.141305827156438</v>
      </c>
      <c r="W2652" s="101">
        <v>0.47688444441620198</v>
      </c>
    </row>
    <row r="2653" spans="2:23" x14ac:dyDescent="0.35">
      <c r="B2653" s="55" t="s">
        <v>120</v>
      </c>
      <c r="C2653" s="76" t="s">
        <v>143</v>
      </c>
      <c r="D2653" s="55" t="s">
        <v>87</v>
      </c>
      <c r="E2653" s="55" t="s">
        <v>164</v>
      </c>
      <c r="F2653" s="70">
        <v>32.840000000000003</v>
      </c>
      <c r="G2653" s="77">
        <v>50250</v>
      </c>
      <c r="H2653" s="77">
        <v>32.700000000000003</v>
      </c>
      <c r="I2653" s="77">
        <v>1</v>
      </c>
      <c r="J2653" s="77">
        <v>-39.728374634002897</v>
      </c>
      <c r="K2653" s="77">
        <v>7.7922830989816505E-2</v>
      </c>
      <c r="L2653" s="77">
        <v>-80.868919796001705</v>
      </c>
      <c r="M2653" s="77">
        <v>0.32286904666955502</v>
      </c>
      <c r="N2653" s="77">
        <v>41.140545161998801</v>
      </c>
      <c r="O2653" s="77">
        <v>-0.24494621567973801</v>
      </c>
      <c r="P2653" s="77">
        <v>12.440215285044699</v>
      </c>
      <c r="Q2653" s="77">
        <v>12.440215285044699</v>
      </c>
      <c r="R2653" s="77">
        <v>0</v>
      </c>
      <c r="S2653" s="77">
        <v>7.6404496744199198E-3</v>
      </c>
      <c r="T2653" s="77" t="s">
        <v>159</v>
      </c>
      <c r="U2653" s="105">
        <v>-2.2672111651451701</v>
      </c>
      <c r="V2653" s="105">
        <v>-0.95468672678401301</v>
      </c>
      <c r="W2653" s="101">
        <v>-1.3125177999276201</v>
      </c>
    </row>
    <row r="2654" spans="2:23" x14ac:dyDescent="0.35">
      <c r="B2654" s="55" t="s">
        <v>120</v>
      </c>
      <c r="C2654" s="76" t="s">
        <v>143</v>
      </c>
      <c r="D2654" s="55" t="s">
        <v>87</v>
      </c>
      <c r="E2654" s="55" t="s">
        <v>164</v>
      </c>
      <c r="F2654" s="70">
        <v>32.840000000000003</v>
      </c>
      <c r="G2654" s="77">
        <v>50900</v>
      </c>
      <c r="H2654" s="77">
        <v>33.39</v>
      </c>
      <c r="I2654" s="77">
        <v>1</v>
      </c>
      <c r="J2654" s="77">
        <v>96.883393127649498</v>
      </c>
      <c r="K2654" s="77">
        <v>0.896400423004998</v>
      </c>
      <c r="L2654" s="77">
        <v>117.79803020983501</v>
      </c>
      <c r="M2654" s="77">
        <v>1.32519390048579</v>
      </c>
      <c r="N2654" s="77">
        <v>-20.9146370821856</v>
      </c>
      <c r="O2654" s="77">
        <v>-0.42879347748079599</v>
      </c>
      <c r="P2654" s="77">
        <v>-6.4556732373630599</v>
      </c>
      <c r="Q2654" s="77">
        <v>-6.4556732373630501</v>
      </c>
      <c r="R2654" s="77">
        <v>0</v>
      </c>
      <c r="S2654" s="77">
        <v>3.9800309684963403E-3</v>
      </c>
      <c r="T2654" s="77" t="s">
        <v>160</v>
      </c>
      <c r="U2654" s="105">
        <v>-2.6964456115745499</v>
      </c>
      <c r="V2654" s="105">
        <v>-1.13543055646534</v>
      </c>
      <c r="W2654" s="101">
        <v>-1.5610071598697699</v>
      </c>
    </row>
    <row r="2655" spans="2:23" x14ac:dyDescent="0.35">
      <c r="B2655" s="55" t="s">
        <v>120</v>
      </c>
      <c r="C2655" s="76" t="s">
        <v>143</v>
      </c>
      <c r="D2655" s="55" t="s">
        <v>87</v>
      </c>
      <c r="E2655" s="55" t="s">
        <v>164</v>
      </c>
      <c r="F2655" s="70">
        <v>32.840000000000003</v>
      </c>
      <c r="G2655" s="77">
        <v>53050</v>
      </c>
      <c r="H2655" s="77">
        <v>33.79</v>
      </c>
      <c r="I2655" s="77">
        <v>1</v>
      </c>
      <c r="J2655" s="77">
        <v>81.848298987617298</v>
      </c>
      <c r="K2655" s="77">
        <v>1.3445182102663</v>
      </c>
      <c r="L2655" s="77">
        <v>109.946321835503</v>
      </c>
      <c r="M2655" s="77">
        <v>2.4261004726108202</v>
      </c>
      <c r="N2655" s="77">
        <v>-28.0980228478859</v>
      </c>
      <c r="O2655" s="77">
        <v>-1.0815822623445199</v>
      </c>
      <c r="P2655" s="77">
        <v>-8.7391467319468106</v>
      </c>
      <c r="Q2655" s="77">
        <v>-8.7391467319468106</v>
      </c>
      <c r="R2655" s="77">
        <v>0</v>
      </c>
      <c r="S2655" s="77">
        <v>1.53279980004211E-2</v>
      </c>
      <c r="T2655" s="77" t="s">
        <v>159</v>
      </c>
      <c r="U2655" s="105">
        <v>-9.3397913645163193</v>
      </c>
      <c r="V2655" s="105">
        <v>-3.93283827449073</v>
      </c>
      <c r="W2655" s="101">
        <v>-5.4069257429547797</v>
      </c>
    </row>
    <row r="2656" spans="2:23" x14ac:dyDescent="0.35">
      <c r="B2656" s="55" t="s">
        <v>120</v>
      </c>
      <c r="C2656" s="76" t="s">
        <v>143</v>
      </c>
      <c r="D2656" s="55" t="s">
        <v>87</v>
      </c>
      <c r="E2656" s="55" t="s">
        <v>165</v>
      </c>
      <c r="F2656" s="70">
        <v>32.700000000000003</v>
      </c>
      <c r="G2656" s="77">
        <v>50300</v>
      </c>
      <c r="H2656" s="77">
        <v>32.71</v>
      </c>
      <c r="I2656" s="77">
        <v>1</v>
      </c>
      <c r="J2656" s="77">
        <v>15.169862131907101</v>
      </c>
      <c r="K2656" s="77">
        <v>3.1987335677048502E-3</v>
      </c>
      <c r="L2656" s="77">
        <v>-26.096285743507</v>
      </c>
      <c r="M2656" s="77">
        <v>9.4661242015340406E-3</v>
      </c>
      <c r="N2656" s="77">
        <v>41.266147875414099</v>
      </c>
      <c r="O2656" s="77">
        <v>-6.2673906338291899E-3</v>
      </c>
      <c r="P2656" s="77">
        <v>12.4402152850455</v>
      </c>
      <c r="Q2656" s="77">
        <v>12.440215285045401</v>
      </c>
      <c r="R2656" s="77">
        <v>0</v>
      </c>
      <c r="S2656" s="77">
        <v>2.1511494931020698E-3</v>
      </c>
      <c r="T2656" s="77" t="s">
        <v>159</v>
      </c>
      <c r="U2656" s="105">
        <v>-0.61763648943344196</v>
      </c>
      <c r="V2656" s="105">
        <v>-0.26007694717832902</v>
      </c>
      <c r="W2656" s="101">
        <v>-0.35755773380477801</v>
      </c>
    </row>
    <row r="2657" spans="2:23" x14ac:dyDescent="0.35">
      <c r="B2657" s="55" t="s">
        <v>120</v>
      </c>
      <c r="C2657" s="76" t="s">
        <v>143</v>
      </c>
      <c r="D2657" s="55" t="s">
        <v>87</v>
      </c>
      <c r="E2657" s="55" t="s">
        <v>166</v>
      </c>
      <c r="F2657" s="70">
        <v>32.71</v>
      </c>
      <c r="G2657" s="77">
        <v>51150</v>
      </c>
      <c r="H2657" s="77">
        <v>32.72</v>
      </c>
      <c r="I2657" s="77">
        <v>1</v>
      </c>
      <c r="J2657" s="77">
        <v>15.164974102031801</v>
      </c>
      <c r="K2657" s="77">
        <v>6.5773261701374697E-3</v>
      </c>
      <c r="L2657" s="77">
        <v>-26.110768148259101</v>
      </c>
      <c r="M2657" s="77">
        <v>1.9498685300155201E-2</v>
      </c>
      <c r="N2657" s="77">
        <v>41.275742250290897</v>
      </c>
      <c r="O2657" s="77">
        <v>-1.29213591300177E-2</v>
      </c>
      <c r="P2657" s="77">
        <v>12.440215285047101</v>
      </c>
      <c r="Q2657" s="77">
        <v>12.440215285047101</v>
      </c>
      <c r="R2657" s="77">
        <v>0</v>
      </c>
      <c r="S2657" s="77">
        <v>4.4261061512759501E-3</v>
      </c>
      <c r="T2657" s="77" t="s">
        <v>159</v>
      </c>
      <c r="U2657" s="105">
        <v>-0.83547968644135695</v>
      </c>
      <c r="V2657" s="105">
        <v>-0.35180726850917599</v>
      </c>
      <c r="W2657" s="101">
        <v>-0.48366997163319397</v>
      </c>
    </row>
    <row r="2658" spans="2:23" x14ac:dyDescent="0.35">
      <c r="B2658" s="55" t="s">
        <v>120</v>
      </c>
      <c r="C2658" s="76" t="s">
        <v>143</v>
      </c>
      <c r="D2658" s="55" t="s">
        <v>87</v>
      </c>
      <c r="E2658" s="55" t="s">
        <v>167</v>
      </c>
      <c r="F2658" s="70">
        <v>33.44</v>
      </c>
      <c r="G2658" s="77">
        <v>50354</v>
      </c>
      <c r="H2658" s="77">
        <v>33.44</v>
      </c>
      <c r="I2658" s="77">
        <v>1</v>
      </c>
      <c r="J2658" s="77">
        <v>-4.9415999999999999E-13</v>
      </c>
      <c r="K2658" s="77">
        <v>0</v>
      </c>
      <c r="L2658" s="77">
        <v>-5.4437899999999998E-13</v>
      </c>
      <c r="M2658" s="77">
        <v>0</v>
      </c>
      <c r="N2658" s="77">
        <v>5.0218E-14</v>
      </c>
      <c r="O2658" s="77">
        <v>0</v>
      </c>
      <c r="P2658" s="77">
        <v>-3.8123899999999998E-13</v>
      </c>
      <c r="Q2658" s="77">
        <v>-3.8123699999999998E-13</v>
      </c>
      <c r="R2658" s="77">
        <v>0</v>
      </c>
      <c r="S2658" s="77">
        <v>0</v>
      </c>
      <c r="T2658" s="77" t="s">
        <v>160</v>
      </c>
      <c r="U2658" s="105">
        <v>0</v>
      </c>
      <c r="V2658" s="105">
        <v>0</v>
      </c>
      <c r="W2658" s="101">
        <v>0</v>
      </c>
    </row>
    <row r="2659" spans="2:23" x14ac:dyDescent="0.35">
      <c r="B2659" s="55" t="s">
        <v>120</v>
      </c>
      <c r="C2659" s="76" t="s">
        <v>143</v>
      </c>
      <c r="D2659" s="55" t="s">
        <v>87</v>
      </c>
      <c r="E2659" s="55" t="s">
        <v>167</v>
      </c>
      <c r="F2659" s="70">
        <v>33.44</v>
      </c>
      <c r="G2659" s="77">
        <v>50900</v>
      </c>
      <c r="H2659" s="77">
        <v>33.39</v>
      </c>
      <c r="I2659" s="77">
        <v>1</v>
      </c>
      <c r="J2659" s="77">
        <v>-104.69059749212001</v>
      </c>
      <c r="K2659" s="77">
        <v>8.65849575057306E-2</v>
      </c>
      <c r="L2659" s="77">
        <v>-147.23489248750499</v>
      </c>
      <c r="M2659" s="77">
        <v>0.171257097169878</v>
      </c>
      <c r="N2659" s="77">
        <v>42.544294995385698</v>
      </c>
      <c r="O2659" s="77">
        <v>-8.4672139664147106E-2</v>
      </c>
      <c r="P2659" s="77">
        <v>12.8997415651975</v>
      </c>
      <c r="Q2659" s="77">
        <v>12.899741565197401</v>
      </c>
      <c r="R2659" s="77">
        <v>0</v>
      </c>
      <c r="S2659" s="77">
        <v>1.3145863263461801E-3</v>
      </c>
      <c r="T2659" s="77" t="s">
        <v>159</v>
      </c>
      <c r="U2659" s="105">
        <v>-0.70210479710830898</v>
      </c>
      <c r="V2659" s="105">
        <v>-0.29564521422412998</v>
      </c>
      <c r="W2659" s="101">
        <v>-0.40645752710917799</v>
      </c>
    </row>
    <row r="2660" spans="2:23" x14ac:dyDescent="0.35">
      <c r="B2660" s="55" t="s">
        <v>120</v>
      </c>
      <c r="C2660" s="76" t="s">
        <v>143</v>
      </c>
      <c r="D2660" s="55" t="s">
        <v>87</v>
      </c>
      <c r="E2660" s="55" t="s">
        <v>167</v>
      </c>
      <c r="F2660" s="70">
        <v>33.44</v>
      </c>
      <c r="G2660" s="77">
        <v>53200</v>
      </c>
      <c r="H2660" s="77">
        <v>33.65</v>
      </c>
      <c r="I2660" s="77">
        <v>1</v>
      </c>
      <c r="J2660" s="77">
        <v>64.978937378780401</v>
      </c>
      <c r="K2660" s="77">
        <v>0.203935269228885</v>
      </c>
      <c r="L2660" s="77">
        <v>107.304793143973</v>
      </c>
      <c r="M2660" s="77">
        <v>0.55614158990970597</v>
      </c>
      <c r="N2660" s="77">
        <v>-42.325855765193097</v>
      </c>
      <c r="O2660" s="77">
        <v>-0.35220632068082203</v>
      </c>
      <c r="P2660" s="77">
        <v>-12.899741565197401</v>
      </c>
      <c r="Q2660" s="77">
        <v>-12.899741565197401</v>
      </c>
      <c r="R2660" s="77">
        <v>0</v>
      </c>
      <c r="S2660" s="77">
        <v>8.0372809572809793E-3</v>
      </c>
      <c r="T2660" s="77" t="s">
        <v>159</v>
      </c>
      <c r="U2660" s="105">
        <v>-2.9263313165475702</v>
      </c>
      <c r="V2660" s="105">
        <v>-1.23223178724133</v>
      </c>
      <c r="W2660" s="101">
        <v>-1.6940909609574699</v>
      </c>
    </row>
    <row r="2661" spans="2:23" x14ac:dyDescent="0.35">
      <c r="B2661" s="55" t="s">
        <v>120</v>
      </c>
      <c r="C2661" s="76" t="s">
        <v>143</v>
      </c>
      <c r="D2661" s="55" t="s">
        <v>87</v>
      </c>
      <c r="E2661" s="55" t="s">
        <v>168</v>
      </c>
      <c r="F2661" s="70">
        <v>33.44</v>
      </c>
      <c r="G2661" s="77">
        <v>50404</v>
      </c>
      <c r="H2661" s="77">
        <v>33.44</v>
      </c>
      <c r="I2661" s="77">
        <v>1</v>
      </c>
      <c r="J2661" s="77">
        <v>-3.9171100000000001E-12</v>
      </c>
      <c r="K2661" s="77">
        <v>0</v>
      </c>
      <c r="L2661" s="77">
        <v>-4.5985900000000001E-12</v>
      </c>
      <c r="M2661" s="77">
        <v>0</v>
      </c>
      <c r="N2661" s="77">
        <v>6.8147899999999997E-13</v>
      </c>
      <c r="O2661" s="77">
        <v>0</v>
      </c>
      <c r="P2661" s="77">
        <v>3.5507999999999999E-13</v>
      </c>
      <c r="Q2661" s="77">
        <v>3.5507900000000002E-13</v>
      </c>
      <c r="R2661" s="77">
        <v>0</v>
      </c>
      <c r="S2661" s="77">
        <v>0</v>
      </c>
      <c r="T2661" s="77" t="s">
        <v>160</v>
      </c>
      <c r="U2661" s="105">
        <v>0</v>
      </c>
      <c r="V2661" s="105">
        <v>0</v>
      </c>
      <c r="W2661" s="101">
        <v>0</v>
      </c>
    </row>
    <row r="2662" spans="2:23" x14ac:dyDescent="0.35">
      <c r="B2662" s="55" t="s">
        <v>120</v>
      </c>
      <c r="C2662" s="76" t="s">
        <v>143</v>
      </c>
      <c r="D2662" s="55" t="s">
        <v>87</v>
      </c>
      <c r="E2662" s="55" t="s">
        <v>169</v>
      </c>
      <c r="F2662" s="70">
        <v>33.03</v>
      </c>
      <c r="G2662" s="77">
        <v>50499</v>
      </c>
      <c r="H2662" s="77">
        <v>33.03</v>
      </c>
      <c r="I2662" s="77">
        <v>1</v>
      </c>
      <c r="J2662" s="77">
        <v>3.4120199999999999E-13</v>
      </c>
      <c r="K2662" s="77">
        <v>0</v>
      </c>
      <c r="L2662" s="77">
        <v>7.5929999999999998E-14</v>
      </c>
      <c r="M2662" s="77">
        <v>0</v>
      </c>
      <c r="N2662" s="77">
        <v>2.6527100000000001E-13</v>
      </c>
      <c r="O2662" s="77">
        <v>0</v>
      </c>
      <c r="P2662" s="77">
        <v>7.4131600000000003E-13</v>
      </c>
      <c r="Q2662" s="77">
        <v>7.4131600000000003E-13</v>
      </c>
      <c r="R2662" s="77">
        <v>0</v>
      </c>
      <c r="S2662" s="77">
        <v>0</v>
      </c>
      <c r="T2662" s="77" t="s">
        <v>160</v>
      </c>
      <c r="U2662" s="105">
        <v>0</v>
      </c>
      <c r="V2662" s="105">
        <v>0</v>
      </c>
      <c r="W2662" s="101">
        <v>0</v>
      </c>
    </row>
    <row r="2663" spans="2:23" x14ac:dyDescent="0.35">
      <c r="B2663" s="55" t="s">
        <v>120</v>
      </c>
      <c r="C2663" s="76" t="s">
        <v>143</v>
      </c>
      <c r="D2663" s="55" t="s">
        <v>87</v>
      </c>
      <c r="E2663" s="55" t="s">
        <v>169</v>
      </c>
      <c r="F2663" s="70">
        <v>33.03</v>
      </c>
      <c r="G2663" s="77">
        <v>50554</v>
      </c>
      <c r="H2663" s="77">
        <v>33.03</v>
      </c>
      <c r="I2663" s="77">
        <v>1</v>
      </c>
      <c r="J2663" s="77">
        <v>-1.58911E-13</v>
      </c>
      <c r="K2663" s="77">
        <v>0</v>
      </c>
      <c r="L2663" s="77">
        <v>-3.8087999999999999E-13</v>
      </c>
      <c r="M2663" s="77">
        <v>0</v>
      </c>
      <c r="N2663" s="77">
        <v>2.2196899999999999E-13</v>
      </c>
      <c r="O2663" s="77">
        <v>0</v>
      </c>
      <c r="P2663" s="77">
        <v>-9.5896999999999998E-14</v>
      </c>
      <c r="Q2663" s="77">
        <v>-9.5899000000000004E-14</v>
      </c>
      <c r="R2663" s="77">
        <v>0</v>
      </c>
      <c r="S2663" s="77">
        <v>0</v>
      </c>
      <c r="T2663" s="77" t="s">
        <v>160</v>
      </c>
      <c r="U2663" s="105">
        <v>0</v>
      </c>
      <c r="V2663" s="105">
        <v>0</v>
      </c>
      <c r="W2663" s="101">
        <v>0</v>
      </c>
    </row>
    <row r="2664" spans="2:23" x14ac:dyDescent="0.35">
      <c r="B2664" s="55" t="s">
        <v>120</v>
      </c>
      <c r="C2664" s="76" t="s">
        <v>143</v>
      </c>
      <c r="D2664" s="55" t="s">
        <v>87</v>
      </c>
      <c r="E2664" s="55" t="s">
        <v>170</v>
      </c>
      <c r="F2664" s="70">
        <v>33.03</v>
      </c>
      <c r="G2664" s="77">
        <v>50604</v>
      </c>
      <c r="H2664" s="77">
        <v>33.03</v>
      </c>
      <c r="I2664" s="77">
        <v>1</v>
      </c>
      <c r="J2664" s="77">
        <v>-1.036956E-12</v>
      </c>
      <c r="K2664" s="77">
        <v>0</v>
      </c>
      <c r="L2664" s="77">
        <v>-1.9632879999999999E-12</v>
      </c>
      <c r="M2664" s="77">
        <v>0</v>
      </c>
      <c r="N2664" s="77">
        <v>9.263320000000001E-13</v>
      </c>
      <c r="O2664" s="77">
        <v>0</v>
      </c>
      <c r="P2664" s="77">
        <v>-3.0003199999999998E-13</v>
      </c>
      <c r="Q2664" s="77">
        <v>-3.0002999999999998E-13</v>
      </c>
      <c r="R2664" s="77">
        <v>0</v>
      </c>
      <c r="S2664" s="77">
        <v>0</v>
      </c>
      <c r="T2664" s="77" t="s">
        <v>160</v>
      </c>
      <c r="U2664" s="105">
        <v>0</v>
      </c>
      <c r="V2664" s="105">
        <v>0</v>
      </c>
      <c r="W2664" s="101">
        <v>0</v>
      </c>
    </row>
    <row r="2665" spans="2:23" x14ac:dyDescent="0.35">
      <c r="B2665" s="55" t="s">
        <v>120</v>
      </c>
      <c r="C2665" s="76" t="s">
        <v>143</v>
      </c>
      <c r="D2665" s="55" t="s">
        <v>87</v>
      </c>
      <c r="E2665" s="55" t="s">
        <v>171</v>
      </c>
      <c r="F2665" s="70">
        <v>33.29</v>
      </c>
      <c r="G2665" s="77">
        <v>50750</v>
      </c>
      <c r="H2665" s="77">
        <v>33.369999999999997</v>
      </c>
      <c r="I2665" s="77">
        <v>1</v>
      </c>
      <c r="J2665" s="77">
        <v>47.7021942648256</v>
      </c>
      <c r="K2665" s="77">
        <v>5.4384434170532001E-2</v>
      </c>
      <c r="L2665" s="77">
        <v>91.458703239869493</v>
      </c>
      <c r="M2665" s="77">
        <v>0.19991619611981301</v>
      </c>
      <c r="N2665" s="77">
        <v>-43.7565089750439</v>
      </c>
      <c r="O2665" s="77">
        <v>-0.145531761949281</v>
      </c>
      <c r="P2665" s="77">
        <v>-11.6516232796426</v>
      </c>
      <c r="Q2665" s="77">
        <v>-11.6516232796426</v>
      </c>
      <c r="R2665" s="77">
        <v>0</v>
      </c>
      <c r="S2665" s="77">
        <v>3.2446717687119701E-3</v>
      </c>
      <c r="T2665" s="77" t="s">
        <v>159</v>
      </c>
      <c r="U2665" s="105">
        <v>-1.3500529077660799</v>
      </c>
      <c r="V2665" s="105">
        <v>-0.56848590520147402</v>
      </c>
      <c r="W2665" s="101">
        <v>-0.78156304958632605</v>
      </c>
    </row>
    <row r="2666" spans="2:23" x14ac:dyDescent="0.35">
      <c r="B2666" s="55" t="s">
        <v>120</v>
      </c>
      <c r="C2666" s="76" t="s">
        <v>143</v>
      </c>
      <c r="D2666" s="55" t="s">
        <v>87</v>
      </c>
      <c r="E2666" s="55" t="s">
        <v>171</v>
      </c>
      <c r="F2666" s="70">
        <v>33.29</v>
      </c>
      <c r="G2666" s="77">
        <v>50800</v>
      </c>
      <c r="H2666" s="77">
        <v>33.21</v>
      </c>
      <c r="I2666" s="77">
        <v>1</v>
      </c>
      <c r="J2666" s="77">
        <v>-55.176552107191199</v>
      </c>
      <c r="K2666" s="77">
        <v>5.6931250575582897E-2</v>
      </c>
      <c r="L2666" s="77">
        <v>-99.069128710590604</v>
      </c>
      <c r="M2666" s="77">
        <v>0.18353474532699299</v>
      </c>
      <c r="N2666" s="77">
        <v>43.892576603399398</v>
      </c>
      <c r="O2666" s="77">
        <v>-0.12660349475141</v>
      </c>
      <c r="P2666" s="77">
        <v>11.651623279642701</v>
      </c>
      <c r="Q2666" s="77">
        <v>11.6516232796426</v>
      </c>
      <c r="R2666" s="77">
        <v>0</v>
      </c>
      <c r="S2666" s="77">
        <v>2.5387180784483101E-3</v>
      </c>
      <c r="T2666" s="77" t="s">
        <v>159</v>
      </c>
      <c r="U2666" s="105">
        <v>-0.69816007221251397</v>
      </c>
      <c r="V2666" s="105">
        <v>-0.29398415302404202</v>
      </c>
      <c r="W2666" s="101">
        <v>-0.404173874963694</v>
      </c>
    </row>
    <row r="2667" spans="2:23" x14ac:dyDescent="0.35">
      <c r="B2667" s="55" t="s">
        <v>120</v>
      </c>
      <c r="C2667" s="76" t="s">
        <v>143</v>
      </c>
      <c r="D2667" s="55" t="s">
        <v>87</v>
      </c>
      <c r="E2667" s="55" t="s">
        <v>172</v>
      </c>
      <c r="F2667" s="70">
        <v>33.4</v>
      </c>
      <c r="G2667" s="77">
        <v>50750</v>
      </c>
      <c r="H2667" s="77">
        <v>33.369999999999997</v>
      </c>
      <c r="I2667" s="77">
        <v>1</v>
      </c>
      <c r="J2667" s="77">
        <v>-52.706445111332002</v>
      </c>
      <c r="K2667" s="77">
        <v>2.11125671076813E-2</v>
      </c>
      <c r="L2667" s="77">
        <v>-96.365457632529299</v>
      </c>
      <c r="M2667" s="77">
        <v>7.0575890827923704E-2</v>
      </c>
      <c r="N2667" s="77">
        <v>43.659012521197297</v>
      </c>
      <c r="O2667" s="77">
        <v>-4.9463323720242397E-2</v>
      </c>
      <c r="P2667" s="77">
        <v>11.651623279641999</v>
      </c>
      <c r="Q2667" s="77">
        <v>11.6516232796419</v>
      </c>
      <c r="R2667" s="77">
        <v>0</v>
      </c>
      <c r="S2667" s="77">
        <v>1.0317784703852799E-3</v>
      </c>
      <c r="T2667" s="77" t="s">
        <v>159</v>
      </c>
      <c r="U2667" s="105">
        <v>-0.341562686764324</v>
      </c>
      <c r="V2667" s="105">
        <v>-0.14382663972003901</v>
      </c>
      <c r="W2667" s="101">
        <v>-0.19773504694282501</v>
      </c>
    </row>
    <row r="2668" spans="2:23" x14ac:dyDescent="0.35">
      <c r="B2668" s="55" t="s">
        <v>120</v>
      </c>
      <c r="C2668" s="76" t="s">
        <v>143</v>
      </c>
      <c r="D2668" s="55" t="s">
        <v>87</v>
      </c>
      <c r="E2668" s="55" t="s">
        <v>172</v>
      </c>
      <c r="F2668" s="70">
        <v>33.4</v>
      </c>
      <c r="G2668" s="77">
        <v>50950</v>
      </c>
      <c r="H2668" s="77">
        <v>33.44</v>
      </c>
      <c r="I2668" s="77">
        <v>1</v>
      </c>
      <c r="J2668" s="77">
        <v>66.491335339100203</v>
      </c>
      <c r="K2668" s="77">
        <v>3.8905659541554803E-2</v>
      </c>
      <c r="L2668" s="77">
        <v>110.091741284715</v>
      </c>
      <c r="M2668" s="77">
        <v>0.106657685192085</v>
      </c>
      <c r="N2668" s="77">
        <v>-43.600405945614398</v>
      </c>
      <c r="O2668" s="77">
        <v>-6.7752025650529901E-2</v>
      </c>
      <c r="P2668" s="77">
        <v>-11.651623279641299</v>
      </c>
      <c r="Q2668" s="77">
        <v>-11.651623279641299</v>
      </c>
      <c r="R2668" s="77">
        <v>0</v>
      </c>
      <c r="S2668" s="77">
        <v>1.1946908604459801E-3</v>
      </c>
      <c r="T2668" s="77" t="s">
        <v>159</v>
      </c>
      <c r="U2668" s="105">
        <v>-0.52025645941617205</v>
      </c>
      <c r="V2668" s="105">
        <v>-0.219071758274647</v>
      </c>
      <c r="W2668" s="101">
        <v>-0.30118317782160497</v>
      </c>
    </row>
    <row r="2669" spans="2:23" x14ac:dyDescent="0.35">
      <c r="B2669" s="55" t="s">
        <v>120</v>
      </c>
      <c r="C2669" s="76" t="s">
        <v>143</v>
      </c>
      <c r="D2669" s="55" t="s">
        <v>87</v>
      </c>
      <c r="E2669" s="55" t="s">
        <v>173</v>
      </c>
      <c r="F2669" s="70">
        <v>33.21</v>
      </c>
      <c r="G2669" s="77">
        <v>51300</v>
      </c>
      <c r="H2669" s="77">
        <v>33.31</v>
      </c>
      <c r="I2669" s="77">
        <v>1</v>
      </c>
      <c r="J2669" s="77">
        <v>77.563016240256601</v>
      </c>
      <c r="K2669" s="77">
        <v>9.2105288985663405E-2</v>
      </c>
      <c r="L2669" s="77">
        <v>82.388756067360603</v>
      </c>
      <c r="M2669" s="77">
        <v>0.103922858104067</v>
      </c>
      <c r="N2669" s="77">
        <v>-4.8257398271039502</v>
      </c>
      <c r="O2669" s="77">
        <v>-1.1817569118403599E-2</v>
      </c>
      <c r="P2669" s="77">
        <v>-2.4380131412486601</v>
      </c>
      <c r="Q2669" s="77">
        <v>-2.4380131412486601</v>
      </c>
      <c r="R2669" s="77">
        <v>0</v>
      </c>
      <c r="S2669" s="77">
        <v>9.1001232657356995E-5</v>
      </c>
      <c r="T2669" s="77" t="s">
        <v>159</v>
      </c>
      <c r="U2669" s="105">
        <v>8.9521633832298206E-2</v>
      </c>
      <c r="V2669" s="105">
        <v>-3.76961426856069E-2</v>
      </c>
      <c r="W2669" s="101">
        <v>0.12721841995488001</v>
      </c>
    </row>
    <row r="2670" spans="2:23" x14ac:dyDescent="0.35">
      <c r="B2670" s="55" t="s">
        <v>120</v>
      </c>
      <c r="C2670" s="76" t="s">
        <v>143</v>
      </c>
      <c r="D2670" s="55" t="s">
        <v>87</v>
      </c>
      <c r="E2670" s="55" t="s">
        <v>174</v>
      </c>
      <c r="F2670" s="70">
        <v>33.39</v>
      </c>
      <c r="G2670" s="77">
        <v>54750</v>
      </c>
      <c r="H2670" s="77">
        <v>33.799999999999997</v>
      </c>
      <c r="I2670" s="77">
        <v>1</v>
      </c>
      <c r="J2670" s="77">
        <v>66.312706885896603</v>
      </c>
      <c r="K2670" s="77">
        <v>0.46739699879810698</v>
      </c>
      <c r="L2670" s="77">
        <v>93.466719114810601</v>
      </c>
      <c r="M2670" s="77">
        <v>0.92855237170001703</v>
      </c>
      <c r="N2670" s="77">
        <v>-27.154012228914102</v>
      </c>
      <c r="O2670" s="77">
        <v>-0.46115537290191</v>
      </c>
      <c r="P2670" s="77">
        <v>-8.4438635958078798</v>
      </c>
      <c r="Q2670" s="77">
        <v>-8.4438635958078692</v>
      </c>
      <c r="R2670" s="77">
        <v>0</v>
      </c>
      <c r="S2670" s="77">
        <v>7.5783528984117504E-3</v>
      </c>
      <c r="T2670" s="77" t="s">
        <v>160</v>
      </c>
      <c r="U2670" s="105">
        <v>-4.3593697387849799</v>
      </c>
      <c r="V2670" s="105">
        <v>-1.8356615787464201</v>
      </c>
      <c r="W2670" s="101">
        <v>-2.52369539572849</v>
      </c>
    </row>
    <row r="2671" spans="2:23" x14ac:dyDescent="0.35">
      <c r="B2671" s="55" t="s">
        <v>120</v>
      </c>
      <c r="C2671" s="76" t="s">
        <v>143</v>
      </c>
      <c r="D2671" s="55" t="s">
        <v>87</v>
      </c>
      <c r="E2671" s="55" t="s">
        <v>175</v>
      </c>
      <c r="F2671" s="70">
        <v>33.44</v>
      </c>
      <c r="G2671" s="77">
        <v>53150</v>
      </c>
      <c r="H2671" s="77">
        <v>33.76</v>
      </c>
      <c r="I2671" s="77">
        <v>1</v>
      </c>
      <c r="J2671" s="77">
        <v>99.696857728298895</v>
      </c>
      <c r="K2671" s="77">
        <v>0.43733639139945302</v>
      </c>
      <c r="L2671" s="77">
        <v>85.610057555748199</v>
      </c>
      <c r="M2671" s="77">
        <v>0.32247960600673498</v>
      </c>
      <c r="N2671" s="77">
        <v>14.086800172550699</v>
      </c>
      <c r="O2671" s="77">
        <v>0.114856785392719</v>
      </c>
      <c r="P2671" s="77">
        <v>0.63777064348092605</v>
      </c>
      <c r="Q2671" s="77">
        <v>0.63777064348092505</v>
      </c>
      <c r="R2671" s="77">
        <v>0</v>
      </c>
      <c r="S2671" s="77">
        <v>1.7897061322187001E-5</v>
      </c>
      <c r="T2671" s="77" t="s">
        <v>159</v>
      </c>
      <c r="U2671" s="105">
        <v>-0.64858806602087804</v>
      </c>
      <c r="V2671" s="105">
        <v>-0.27311016604886701</v>
      </c>
      <c r="W2671" s="101">
        <v>-0.375476000894924</v>
      </c>
    </row>
    <row r="2672" spans="2:23" x14ac:dyDescent="0.35">
      <c r="B2672" s="55" t="s">
        <v>120</v>
      </c>
      <c r="C2672" s="76" t="s">
        <v>143</v>
      </c>
      <c r="D2672" s="55" t="s">
        <v>87</v>
      </c>
      <c r="E2672" s="55" t="s">
        <v>175</v>
      </c>
      <c r="F2672" s="70">
        <v>33.44</v>
      </c>
      <c r="G2672" s="77">
        <v>54500</v>
      </c>
      <c r="H2672" s="77">
        <v>33.28</v>
      </c>
      <c r="I2672" s="77">
        <v>1</v>
      </c>
      <c r="J2672" s="77">
        <v>-36.400726487901601</v>
      </c>
      <c r="K2672" s="77">
        <v>7.3365963655459498E-2</v>
      </c>
      <c r="L2672" s="77">
        <v>21.334114470589199</v>
      </c>
      <c r="M2672" s="77">
        <v>2.52013476563216E-2</v>
      </c>
      <c r="N2672" s="77">
        <v>-57.7348409584908</v>
      </c>
      <c r="O2672" s="77">
        <v>4.8164615999138002E-2</v>
      </c>
      <c r="P2672" s="77">
        <v>-12.2893939231225</v>
      </c>
      <c r="Q2672" s="77">
        <v>-12.2893939231225</v>
      </c>
      <c r="R2672" s="77">
        <v>0</v>
      </c>
      <c r="S2672" s="77">
        <v>8.3624869699815904E-3</v>
      </c>
      <c r="T2672" s="77" t="s">
        <v>159</v>
      </c>
      <c r="U2672" s="105">
        <v>-7.6308029636270804</v>
      </c>
      <c r="V2672" s="105">
        <v>-3.2132103158606302</v>
      </c>
      <c r="W2672" s="101">
        <v>-4.4175703046432604</v>
      </c>
    </row>
    <row r="2673" spans="2:23" x14ac:dyDescent="0.35">
      <c r="B2673" s="55" t="s">
        <v>120</v>
      </c>
      <c r="C2673" s="76" t="s">
        <v>143</v>
      </c>
      <c r="D2673" s="55" t="s">
        <v>87</v>
      </c>
      <c r="E2673" s="55" t="s">
        <v>176</v>
      </c>
      <c r="F2673" s="70">
        <v>33.07</v>
      </c>
      <c r="G2673" s="77">
        <v>51250</v>
      </c>
      <c r="H2673" s="77">
        <v>33.07</v>
      </c>
      <c r="I2673" s="77">
        <v>1</v>
      </c>
      <c r="J2673" s="77">
        <v>-4.8250499999999997E-13</v>
      </c>
      <c r="K2673" s="77">
        <v>0</v>
      </c>
      <c r="L2673" s="77">
        <v>-5.1670199999999995E-13</v>
      </c>
      <c r="M2673" s="77">
        <v>0</v>
      </c>
      <c r="N2673" s="77">
        <v>3.4196000000000003E-14</v>
      </c>
      <c r="O2673" s="77">
        <v>0</v>
      </c>
      <c r="P2673" s="77">
        <v>-5.1996400000000002E-13</v>
      </c>
      <c r="Q2673" s="77">
        <v>-5.19965E-13</v>
      </c>
      <c r="R2673" s="77">
        <v>0</v>
      </c>
      <c r="S2673" s="77">
        <v>0</v>
      </c>
      <c r="T2673" s="77" t="s">
        <v>160</v>
      </c>
      <c r="U2673" s="105">
        <v>0</v>
      </c>
      <c r="V2673" s="105">
        <v>0</v>
      </c>
      <c r="W2673" s="101">
        <v>0</v>
      </c>
    </row>
    <row r="2674" spans="2:23" x14ac:dyDescent="0.35">
      <c r="B2674" s="55" t="s">
        <v>120</v>
      </c>
      <c r="C2674" s="76" t="s">
        <v>143</v>
      </c>
      <c r="D2674" s="55" t="s">
        <v>87</v>
      </c>
      <c r="E2674" s="55" t="s">
        <v>177</v>
      </c>
      <c r="F2674" s="70">
        <v>33.31</v>
      </c>
      <c r="G2674" s="77">
        <v>53200</v>
      </c>
      <c r="H2674" s="77">
        <v>33.65</v>
      </c>
      <c r="I2674" s="77">
        <v>1</v>
      </c>
      <c r="J2674" s="77">
        <v>85.918758351938493</v>
      </c>
      <c r="K2674" s="77">
        <v>0.37640986454331199</v>
      </c>
      <c r="L2674" s="77">
        <v>90.716981938585704</v>
      </c>
      <c r="M2674" s="77">
        <v>0.41962581570620899</v>
      </c>
      <c r="N2674" s="77">
        <v>-4.7982235866471701</v>
      </c>
      <c r="O2674" s="77">
        <v>-4.3215951162897601E-2</v>
      </c>
      <c r="P2674" s="77">
        <v>-2.4380131412477901</v>
      </c>
      <c r="Q2674" s="77">
        <v>-2.4380131412477799</v>
      </c>
      <c r="R2674" s="77">
        <v>0</v>
      </c>
      <c r="S2674" s="77">
        <v>3.0307987284097299E-4</v>
      </c>
      <c r="T2674" s="77" t="s">
        <v>160</v>
      </c>
      <c r="U2674" s="105">
        <v>0.18452597452620501</v>
      </c>
      <c r="V2674" s="105">
        <v>-7.7700966427524304E-2</v>
      </c>
      <c r="W2674" s="101">
        <v>0.26222826723464998</v>
      </c>
    </row>
    <row r="2675" spans="2:23" x14ac:dyDescent="0.35">
      <c r="B2675" s="55" t="s">
        <v>120</v>
      </c>
      <c r="C2675" s="76" t="s">
        <v>143</v>
      </c>
      <c r="D2675" s="55" t="s">
        <v>87</v>
      </c>
      <c r="E2675" s="55" t="s">
        <v>178</v>
      </c>
      <c r="F2675" s="70">
        <v>33.85</v>
      </c>
      <c r="G2675" s="77">
        <v>53100</v>
      </c>
      <c r="H2675" s="77">
        <v>33.85</v>
      </c>
      <c r="I2675" s="77">
        <v>1</v>
      </c>
      <c r="J2675" s="77">
        <v>-3.2084676999999999E-11</v>
      </c>
      <c r="K2675" s="77">
        <v>0</v>
      </c>
      <c r="L2675" s="77">
        <v>-3.0965175999999998E-11</v>
      </c>
      <c r="M2675" s="77">
        <v>0</v>
      </c>
      <c r="N2675" s="77">
        <v>-1.119502E-12</v>
      </c>
      <c r="O2675" s="77">
        <v>0</v>
      </c>
      <c r="P2675" s="77">
        <v>-2.2122869999999999E-12</v>
      </c>
      <c r="Q2675" s="77">
        <v>-2.2122860000000002E-12</v>
      </c>
      <c r="R2675" s="77">
        <v>0</v>
      </c>
      <c r="S2675" s="77">
        <v>0</v>
      </c>
      <c r="T2675" s="77" t="s">
        <v>160</v>
      </c>
      <c r="U2675" s="105">
        <v>0</v>
      </c>
      <c r="V2675" s="105">
        <v>0</v>
      </c>
      <c r="W2675" s="101">
        <v>0</v>
      </c>
    </row>
    <row r="2676" spans="2:23" x14ac:dyDescent="0.35">
      <c r="B2676" s="55" t="s">
        <v>120</v>
      </c>
      <c r="C2676" s="76" t="s">
        <v>143</v>
      </c>
      <c r="D2676" s="55" t="s">
        <v>87</v>
      </c>
      <c r="E2676" s="55" t="s">
        <v>179</v>
      </c>
      <c r="F2676" s="70">
        <v>33.85</v>
      </c>
      <c r="G2676" s="77">
        <v>52000</v>
      </c>
      <c r="H2676" s="77">
        <v>33.85</v>
      </c>
      <c r="I2676" s="77">
        <v>1</v>
      </c>
      <c r="J2676" s="77">
        <v>6.7197620000000004E-12</v>
      </c>
      <c r="K2676" s="77">
        <v>0</v>
      </c>
      <c r="L2676" s="77">
        <v>8.0125450000000006E-12</v>
      </c>
      <c r="M2676" s="77">
        <v>0</v>
      </c>
      <c r="N2676" s="77">
        <v>-1.292784E-12</v>
      </c>
      <c r="O2676" s="77">
        <v>0</v>
      </c>
      <c r="P2676" s="77">
        <v>-2.1765100000000001E-13</v>
      </c>
      <c r="Q2676" s="77">
        <v>-2.1765100000000001E-13</v>
      </c>
      <c r="R2676" s="77">
        <v>0</v>
      </c>
      <c r="S2676" s="77">
        <v>0</v>
      </c>
      <c r="T2676" s="77" t="s">
        <v>160</v>
      </c>
      <c r="U2676" s="105">
        <v>0</v>
      </c>
      <c r="V2676" s="105">
        <v>0</v>
      </c>
      <c r="W2676" s="101">
        <v>0</v>
      </c>
    </row>
    <row r="2677" spans="2:23" x14ac:dyDescent="0.35">
      <c r="B2677" s="55" t="s">
        <v>120</v>
      </c>
      <c r="C2677" s="76" t="s">
        <v>143</v>
      </c>
      <c r="D2677" s="55" t="s">
        <v>87</v>
      </c>
      <c r="E2677" s="55" t="s">
        <v>179</v>
      </c>
      <c r="F2677" s="70">
        <v>33.85</v>
      </c>
      <c r="G2677" s="77">
        <v>53050</v>
      </c>
      <c r="H2677" s="77">
        <v>33.79</v>
      </c>
      <c r="I2677" s="77">
        <v>1</v>
      </c>
      <c r="J2677" s="77">
        <v>-84.878567135925906</v>
      </c>
      <c r="K2677" s="77">
        <v>6.7721088895050102E-2</v>
      </c>
      <c r="L2677" s="77">
        <v>-80.489190080488299</v>
      </c>
      <c r="M2677" s="77">
        <v>6.0897991366241903E-2</v>
      </c>
      <c r="N2677" s="77">
        <v>-4.3893770554376799</v>
      </c>
      <c r="O2677" s="77">
        <v>6.82309752880823E-3</v>
      </c>
      <c r="P2677" s="77">
        <v>-1.6694492299566399</v>
      </c>
      <c r="Q2677" s="77">
        <v>-1.6694492299566399</v>
      </c>
      <c r="R2677" s="77">
        <v>0</v>
      </c>
      <c r="S2677" s="77">
        <v>2.6198370875186999E-5</v>
      </c>
      <c r="T2677" s="77" t="s">
        <v>159</v>
      </c>
      <c r="U2677" s="105">
        <v>-3.26054649019763E-2</v>
      </c>
      <c r="V2677" s="105">
        <v>-1.37296450551599E-2</v>
      </c>
      <c r="W2677" s="101">
        <v>-1.8875724377450699E-2</v>
      </c>
    </row>
    <row r="2678" spans="2:23" x14ac:dyDescent="0.35">
      <c r="B2678" s="55" t="s">
        <v>120</v>
      </c>
      <c r="C2678" s="76" t="s">
        <v>143</v>
      </c>
      <c r="D2678" s="55" t="s">
        <v>87</v>
      </c>
      <c r="E2678" s="55" t="s">
        <v>179</v>
      </c>
      <c r="F2678" s="70">
        <v>33.85</v>
      </c>
      <c r="G2678" s="77">
        <v>53050</v>
      </c>
      <c r="H2678" s="77">
        <v>33.79</v>
      </c>
      <c r="I2678" s="77">
        <v>2</v>
      </c>
      <c r="J2678" s="77">
        <v>-75.365032465703493</v>
      </c>
      <c r="K2678" s="77">
        <v>4.8279049007730702E-2</v>
      </c>
      <c r="L2678" s="77">
        <v>-71.467634624884596</v>
      </c>
      <c r="M2678" s="77">
        <v>4.3414793790446E-2</v>
      </c>
      <c r="N2678" s="77">
        <v>-3.89739784081896</v>
      </c>
      <c r="O2678" s="77">
        <v>4.8642552172846604E-3</v>
      </c>
      <c r="P2678" s="77">
        <v>-1.48233057721187</v>
      </c>
      <c r="Q2678" s="77">
        <v>-1.48233057721186</v>
      </c>
      <c r="R2678" s="77">
        <v>0</v>
      </c>
      <c r="S2678" s="77">
        <v>1.8677083491167001E-5</v>
      </c>
      <c r="T2678" s="77" t="s">
        <v>159</v>
      </c>
      <c r="U2678" s="105">
        <v>-6.9334759000579199E-2</v>
      </c>
      <c r="V2678" s="105">
        <v>-2.91957692958798E-2</v>
      </c>
      <c r="W2678" s="101">
        <v>-4.0138786691324702E-2</v>
      </c>
    </row>
    <row r="2679" spans="2:23" x14ac:dyDescent="0.35">
      <c r="B2679" s="55" t="s">
        <v>120</v>
      </c>
      <c r="C2679" s="76" t="s">
        <v>143</v>
      </c>
      <c r="D2679" s="55" t="s">
        <v>87</v>
      </c>
      <c r="E2679" s="55" t="s">
        <v>179</v>
      </c>
      <c r="F2679" s="70">
        <v>33.85</v>
      </c>
      <c r="G2679" s="77">
        <v>53100</v>
      </c>
      <c r="H2679" s="77">
        <v>33.85</v>
      </c>
      <c r="I2679" s="77">
        <v>2</v>
      </c>
      <c r="J2679" s="77">
        <v>-3.1971449999999999E-12</v>
      </c>
      <c r="K2679" s="77">
        <v>0</v>
      </c>
      <c r="L2679" s="77">
        <v>-3.1263840000000001E-12</v>
      </c>
      <c r="M2679" s="77">
        <v>0</v>
      </c>
      <c r="N2679" s="77">
        <v>-7.0761000000000003E-14</v>
      </c>
      <c r="O2679" s="77">
        <v>0</v>
      </c>
      <c r="P2679" s="77">
        <v>-2.74254E-13</v>
      </c>
      <c r="Q2679" s="77">
        <v>-2.7425200000000001E-13</v>
      </c>
      <c r="R2679" s="77">
        <v>0</v>
      </c>
      <c r="S2679" s="77">
        <v>0</v>
      </c>
      <c r="T2679" s="77" t="s">
        <v>160</v>
      </c>
      <c r="U2679" s="105">
        <v>0</v>
      </c>
      <c r="V2679" s="105">
        <v>0</v>
      </c>
      <c r="W2679" s="101">
        <v>0</v>
      </c>
    </row>
    <row r="2680" spans="2:23" x14ac:dyDescent="0.35">
      <c r="B2680" s="55" t="s">
        <v>120</v>
      </c>
      <c r="C2680" s="76" t="s">
        <v>143</v>
      </c>
      <c r="D2680" s="55" t="s">
        <v>87</v>
      </c>
      <c r="E2680" s="55" t="s">
        <v>180</v>
      </c>
      <c r="F2680" s="70">
        <v>33.840000000000003</v>
      </c>
      <c r="G2680" s="77">
        <v>53000</v>
      </c>
      <c r="H2680" s="77">
        <v>33.85</v>
      </c>
      <c r="I2680" s="77">
        <v>1</v>
      </c>
      <c r="J2680" s="77">
        <v>-23.346741988651701</v>
      </c>
      <c r="K2680" s="77">
        <v>0</v>
      </c>
      <c r="L2680" s="77">
        <v>-28.3199633927197</v>
      </c>
      <c r="M2680" s="77">
        <v>0</v>
      </c>
      <c r="N2680" s="77">
        <v>4.9732214040679903</v>
      </c>
      <c r="O2680" s="77">
        <v>0</v>
      </c>
      <c r="P2680" s="77">
        <v>1.4164428375647999</v>
      </c>
      <c r="Q2680" s="77">
        <v>1.4164428375647899</v>
      </c>
      <c r="R2680" s="77">
        <v>0</v>
      </c>
      <c r="S2680" s="77">
        <v>0</v>
      </c>
      <c r="T2680" s="77" t="s">
        <v>159</v>
      </c>
      <c r="U2680" s="105">
        <v>-4.9732214040669902E-2</v>
      </c>
      <c r="V2680" s="105">
        <v>-2.0941447963965399E-2</v>
      </c>
      <c r="W2680" s="101">
        <v>-2.8790620459920799E-2</v>
      </c>
    </row>
    <row r="2681" spans="2:23" x14ac:dyDescent="0.35">
      <c r="B2681" s="55" t="s">
        <v>120</v>
      </c>
      <c r="C2681" s="76" t="s">
        <v>143</v>
      </c>
      <c r="D2681" s="55" t="s">
        <v>87</v>
      </c>
      <c r="E2681" s="55" t="s">
        <v>180</v>
      </c>
      <c r="F2681" s="70">
        <v>33.840000000000003</v>
      </c>
      <c r="G2681" s="77">
        <v>53000</v>
      </c>
      <c r="H2681" s="77">
        <v>33.85</v>
      </c>
      <c r="I2681" s="77">
        <v>2</v>
      </c>
      <c r="J2681" s="77">
        <v>-20.622955423308898</v>
      </c>
      <c r="K2681" s="77">
        <v>0</v>
      </c>
      <c r="L2681" s="77">
        <v>-25.015967663569</v>
      </c>
      <c r="M2681" s="77">
        <v>0</v>
      </c>
      <c r="N2681" s="77">
        <v>4.3930122402601102</v>
      </c>
      <c r="O2681" s="77">
        <v>0</v>
      </c>
      <c r="P2681" s="77">
        <v>1.25119117318226</v>
      </c>
      <c r="Q2681" s="77">
        <v>1.25119117318226</v>
      </c>
      <c r="R2681" s="77">
        <v>0</v>
      </c>
      <c r="S2681" s="77">
        <v>0</v>
      </c>
      <c r="T2681" s="77" t="s">
        <v>159</v>
      </c>
      <c r="U2681" s="105">
        <v>-4.3930122402592302E-2</v>
      </c>
      <c r="V2681" s="105">
        <v>-1.84982790348363E-2</v>
      </c>
      <c r="W2681" s="101">
        <v>-2.5431714739596999E-2</v>
      </c>
    </row>
    <row r="2682" spans="2:23" x14ac:dyDescent="0.35">
      <c r="B2682" s="55" t="s">
        <v>120</v>
      </c>
      <c r="C2682" s="76" t="s">
        <v>143</v>
      </c>
      <c r="D2682" s="55" t="s">
        <v>87</v>
      </c>
      <c r="E2682" s="55" t="s">
        <v>180</v>
      </c>
      <c r="F2682" s="70">
        <v>33.840000000000003</v>
      </c>
      <c r="G2682" s="77">
        <v>53000</v>
      </c>
      <c r="H2682" s="77">
        <v>33.85</v>
      </c>
      <c r="I2682" s="77">
        <v>3</v>
      </c>
      <c r="J2682" s="77">
        <v>-20.622955423308898</v>
      </c>
      <c r="K2682" s="77">
        <v>0</v>
      </c>
      <c r="L2682" s="77">
        <v>-25.015967663569</v>
      </c>
      <c r="M2682" s="77">
        <v>0</v>
      </c>
      <c r="N2682" s="77">
        <v>4.3930122402601102</v>
      </c>
      <c r="O2682" s="77">
        <v>0</v>
      </c>
      <c r="P2682" s="77">
        <v>1.25119117318226</v>
      </c>
      <c r="Q2682" s="77">
        <v>1.25119117318226</v>
      </c>
      <c r="R2682" s="77">
        <v>0</v>
      </c>
      <c r="S2682" s="77">
        <v>0</v>
      </c>
      <c r="T2682" s="77" t="s">
        <v>159</v>
      </c>
      <c r="U2682" s="105">
        <v>-4.3930122402592302E-2</v>
      </c>
      <c r="V2682" s="105">
        <v>-1.84982790348363E-2</v>
      </c>
      <c r="W2682" s="101">
        <v>-2.5431714739596999E-2</v>
      </c>
    </row>
    <row r="2683" spans="2:23" x14ac:dyDescent="0.35">
      <c r="B2683" s="55" t="s">
        <v>120</v>
      </c>
      <c r="C2683" s="76" t="s">
        <v>143</v>
      </c>
      <c r="D2683" s="55" t="s">
        <v>87</v>
      </c>
      <c r="E2683" s="55" t="s">
        <v>180</v>
      </c>
      <c r="F2683" s="70">
        <v>33.840000000000003</v>
      </c>
      <c r="G2683" s="77">
        <v>53000</v>
      </c>
      <c r="H2683" s="77">
        <v>33.85</v>
      </c>
      <c r="I2683" s="77">
        <v>4</v>
      </c>
      <c r="J2683" s="77">
        <v>-22.634951074363801</v>
      </c>
      <c r="K2683" s="77">
        <v>0</v>
      </c>
      <c r="L2683" s="77">
        <v>-27.456549874649198</v>
      </c>
      <c r="M2683" s="77">
        <v>0</v>
      </c>
      <c r="N2683" s="77">
        <v>4.8215988002854404</v>
      </c>
      <c r="O2683" s="77">
        <v>0</v>
      </c>
      <c r="P2683" s="77">
        <v>1.3732586047122299</v>
      </c>
      <c r="Q2683" s="77">
        <v>1.3732586047122299</v>
      </c>
      <c r="R2683" s="77">
        <v>0</v>
      </c>
      <c r="S2683" s="77">
        <v>0</v>
      </c>
      <c r="T2683" s="77" t="s">
        <v>159</v>
      </c>
      <c r="U2683" s="105">
        <v>-4.8215988002844698E-2</v>
      </c>
      <c r="V2683" s="105">
        <v>-2.0302989184576199E-2</v>
      </c>
      <c r="W2683" s="101">
        <v>-2.7912857641020802E-2</v>
      </c>
    </row>
    <row r="2684" spans="2:23" x14ac:dyDescent="0.35">
      <c r="B2684" s="55" t="s">
        <v>120</v>
      </c>
      <c r="C2684" s="76" t="s">
        <v>143</v>
      </c>
      <c r="D2684" s="55" t="s">
        <v>87</v>
      </c>
      <c r="E2684" s="55" t="s">
        <v>180</v>
      </c>
      <c r="F2684" s="70">
        <v>33.840000000000003</v>
      </c>
      <c r="G2684" s="77">
        <v>53204</v>
      </c>
      <c r="H2684" s="77">
        <v>33.85</v>
      </c>
      <c r="I2684" s="77">
        <v>1</v>
      </c>
      <c r="J2684" s="77">
        <v>10.0796843451851</v>
      </c>
      <c r="K2684" s="77">
        <v>1.29844846645171E-2</v>
      </c>
      <c r="L2684" s="77">
        <v>5.4289044270115401</v>
      </c>
      <c r="M2684" s="77">
        <v>3.7666498188805402E-3</v>
      </c>
      <c r="N2684" s="77">
        <v>4.6507799181735301</v>
      </c>
      <c r="O2684" s="77">
        <v>9.2178348456365706E-3</v>
      </c>
      <c r="P2684" s="77">
        <v>1.45463366456079</v>
      </c>
      <c r="Q2684" s="77">
        <v>1.45463366456079</v>
      </c>
      <c r="R2684" s="77">
        <v>0</v>
      </c>
      <c r="S2684" s="77">
        <v>2.7041957273380199E-4</v>
      </c>
      <c r="T2684" s="77" t="s">
        <v>159</v>
      </c>
      <c r="U2684" s="105">
        <v>0.26546982116884299</v>
      </c>
      <c r="V2684" s="105">
        <v>-0.111785138732497</v>
      </c>
      <c r="W2684" s="101">
        <v>0.37725686796636898</v>
      </c>
    </row>
    <row r="2685" spans="2:23" x14ac:dyDescent="0.35">
      <c r="B2685" s="55" t="s">
        <v>120</v>
      </c>
      <c r="C2685" s="76" t="s">
        <v>143</v>
      </c>
      <c r="D2685" s="55" t="s">
        <v>87</v>
      </c>
      <c r="E2685" s="55" t="s">
        <v>180</v>
      </c>
      <c r="F2685" s="70">
        <v>33.840000000000003</v>
      </c>
      <c r="G2685" s="77">
        <v>53304</v>
      </c>
      <c r="H2685" s="77">
        <v>34</v>
      </c>
      <c r="I2685" s="77">
        <v>1</v>
      </c>
      <c r="J2685" s="77">
        <v>30.217172654492298</v>
      </c>
      <c r="K2685" s="77">
        <v>8.4642286403550704E-2</v>
      </c>
      <c r="L2685" s="77">
        <v>27.244346220012002</v>
      </c>
      <c r="M2685" s="77">
        <v>6.8806982968610306E-2</v>
      </c>
      <c r="N2685" s="77">
        <v>2.9728264344803201</v>
      </c>
      <c r="O2685" s="77">
        <v>1.5835303434940402E-2</v>
      </c>
      <c r="P2685" s="77">
        <v>0.92929682830947002</v>
      </c>
      <c r="Q2685" s="77">
        <v>0.92929682830947002</v>
      </c>
      <c r="R2685" s="77">
        <v>0</v>
      </c>
      <c r="S2685" s="77">
        <v>8.0055033566330005E-5</v>
      </c>
      <c r="T2685" s="77" t="s">
        <v>159</v>
      </c>
      <c r="U2685" s="105">
        <v>6.1481262996336203E-2</v>
      </c>
      <c r="V2685" s="105">
        <v>-2.58887864663284E-2</v>
      </c>
      <c r="W2685" s="101">
        <v>8.7370491359401906E-2</v>
      </c>
    </row>
    <row r="2686" spans="2:23" x14ac:dyDescent="0.35">
      <c r="B2686" s="55" t="s">
        <v>120</v>
      </c>
      <c r="C2686" s="76" t="s">
        <v>143</v>
      </c>
      <c r="D2686" s="55" t="s">
        <v>87</v>
      </c>
      <c r="E2686" s="55" t="s">
        <v>180</v>
      </c>
      <c r="F2686" s="70">
        <v>33.840000000000003</v>
      </c>
      <c r="G2686" s="77">
        <v>53354</v>
      </c>
      <c r="H2686" s="77">
        <v>33.869999999999997</v>
      </c>
      <c r="I2686" s="77">
        <v>1</v>
      </c>
      <c r="J2686" s="77">
        <v>11.580372937178501</v>
      </c>
      <c r="K2686" s="77">
        <v>2.8162057846468501E-3</v>
      </c>
      <c r="L2686" s="77">
        <v>19.598181014748</v>
      </c>
      <c r="M2686" s="77">
        <v>8.0658626808234098E-3</v>
      </c>
      <c r="N2686" s="77">
        <v>-8.0178080775695193</v>
      </c>
      <c r="O2686" s="77">
        <v>-5.2496568961765602E-3</v>
      </c>
      <c r="P2686" s="77">
        <v>-2.3710991566883699</v>
      </c>
      <c r="Q2686" s="77">
        <v>-2.3710991566883699</v>
      </c>
      <c r="R2686" s="77">
        <v>0</v>
      </c>
      <c r="S2686" s="77">
        <v>1.18064335427815E-4</v>
      </c>
      <c r="T2686" s="77" t="s">
        <v>160</v>
      </c>
      <c r="U2686" s="105">
        <v>6.28071081069803E-2</v>
      </c>
      <c r="V2686" s="105">
        <v>-2.6447078851423701E-2</v>
      </c>
      <c r="W2686" s="101">
        <v>8.9254638384656498E-2</v>
      </c>
    </row>
    <row r="2687" spans="2:23" x14ac:dyDescent="0.35">
      <c r="B2687" s="55" t="s">
        <v>120</v>
      </c>
      <c r="C2687" s="76" t="s">
        <v>143</v>
      </c>
      <c r="D2687" s="55" t="s">
        <v>87</v>
      </c>
      <c r="E2687" s="55" t="s">
        <v>180</v>
      </c>
      <c r="F2687" s="70">
        <v>33.840000000000003</v>
      </c>
      <c r="G2687" s="77">
        <v>53454</v>
      </c>
      <c r="H2687" s="77">
        <v>33.92</v>
      </c>
      <c r="I2687" s="77">
        <v>1</v>
      </c>
      <c r="J2687" s="77">
        <v>17.1509237251123</v>
      </c>
      <c r="K2687" s="77">
        <v>2.0061315391399E-2</v>
      </c>
      <c r="L2687" s="77">
        <v>24.937252022656899</v>
      </c>
      <c r="M2687" s="77">
        <v>4.2411297921710597E-2</v>
      </c>
      <c r="N2687" s="77">
        <v>-7.7863282975446104</v>
      </c>
      <c r="O2687" s="77">
        <v>-2.2349982530311601E-2</v>
      </c>
      <c r="P2687" s="77">
        <v>-2.3017648542335301</v>
      </c>
      <c r="Q2687" s="77">
        <v>-2.3017648542335198</v>
      </c>
      <c r="R2687" s="77">
        <v>0</v>
      </c>
      <c r="S2687" s="77">
        <v>3.6133188249339601E-4</v>
      </c>
      <c r="T2687" s="77" t="s">
        <v>160</v>
      </c>
      <c r="U2687" s="105">
        <v>-0.13431114432340099</v>
      </c>
      <c r="V2687" s="105">
        <v>-5.6556296438542097E-2</v>
      </c>
      <c r="W2687" s="101">
        <v>-7.7754454619503297E-2</v>
      </c>
    </row>
    <row r="2688" spans="2:23" x14ac:dyDescent="0.35">
      <c r="B2688" s="55" t="s">
        <v>120</v>
      </c>
      <c r="C2688" s="76" t="s">
        <v>143</v>
      </c>
      <c r="D2688" s="55" t="s">
        <v>87</v>
      </c>
      <c r="E2688" s="55" t="s">
        <v>180</v>
      </c>
      <c r="F2688" s="70">
        <v>33.840000000000003</v>
      </c>
      <c r="G2688" s="77">
        <v>53604</v>
      </c>
      <c r="H2688" s="77">
        <v>33.92</v>
      </c>
      <c r="I2688" s="77">
        <v>1</v>
      </c>
      <c r="J2688" s="77">
        <v>23.999750994402</v>
      </c>
      <c r="K2688" s="77">
        <v>2.5055480079008399E-2</v>
      </c>
      <c r="L2688" s="77">
        <v>28.062090517404801</v>
      </c>
      <c r="M2688" s="77">
        <v>3.4255420203005399E-2</v>
      </c>
      <c r="N2688" s="77">
        <v>-4.0623395230028603</v>
      </c>
      <c r="O2688" s="77">
        <v>-9.1999401239969691E-3</v>
      </c>
      <c r="P2688" s="77">
        <v>-1.1736215741957099</v>
      </c>
      <c r="Q2688" s="77">
        <v>-1.1736215741957099</v>
      </c>
      <c r="R2688" s="77">
        <v>0</v>
      </c>
      <c r="S2688" s="77">
        <v>5.9916360574667001E-5</v>
      </c>
      <c r="T2688" s="77" t="s">
        <v>160</v>
      </c>
      <c r="U2688" s="105">
        <v>1.3293190439204201E-2</v>
      </c>
      <c r="V2688" s="105">
        <v>-5.59755203397994E-3</v>
      </c>
      <c r="W2688" s="101">
        <v>1.8890838018024901E-2</v>
      </c>
    </row>
    <row r="2689" spans="2:23" x14ac:dyDescent="0.35">
      <c r="B2689" s="55" t="s">
        <v>120</v>
      </c>
      <c r="C2689" s="76" t="s">
        <v>143</v>
      </c>
      <c r="D2689" s="55" t="s">
        <v>87</v>
      </c>
      <c r="E2689" s="55" t="s">
        <v>180</v>
      </c>
      <c r="F2689" s="70">
        <v>33.840000000000003</v>
      </c>
      <c r="G2689" s="77">
        <v>53654</v>
      </c>
      <c r="H2689" s="77">
        <v>33.85</v>
      </c>
      <c r="I2689" s="77">
        <v>1</v>
      </c>
      <c r="J2689" s="77">
        <v>-5.8739219875738602</v>
      </c>
      <c r="K2689" s="77">
        <v>1.6827093356003801E-3</v>
      </c>
      <c r="L2689" s="77">
        <v>0.45901614805343999</v>
      </c>
      <c r="M2689" s="77">
        <v>1.0275635344957E-5</v>
      </c>
      <c r="N2689" s="77">
        <v>-6.3329381356273098</v>
      </c>
      <c r="O2689" s="77">
        <v>1.6724337002554199E-3</v>
      </c>
      <c r="P2689" s="77">
        <v>-1.82952869639737</v>
      </c>
      <c r="Q2689" s="77">
        <v>-1.82952869639736</v>
      </c>
      <c r="R2689" s="77">
        <v>0</v>
      </c>
      <c r="S2689" s="77">
        <v>1.6324173698841499E-4</v>
      </c>
      <c r="T2689" s="77" t="s">
        <v>160</v>
      </c>
      <c r="U2689" s="105">
        <v>0.11993289994140501</v>
      </c>
      <c r="V2689" s="105">
        <v>-5.0501845368004297E-2</v>
      </c>
      <c r="W2689" s="101">
        <v>0.17043560732743801</v>
      </c>
    </row>
    <row r="2690" spans="2:23" x14ac:dyDescent="0.35">
      <c r="B2690" s="55" t="s">
        <v>120</v>
      </c>
      <c r="C2690" s="76" t="s">
        <v>143</v>
      </c>
      <c r="D2690" s="55" t="s">
        <v>87</v>
      </c>
      <c r="E2690" s="55" t="s">
        <v>181</v>
      </c>
      <c r="F2690" s="70">
        <v>33.79</v>
      </c>
      <c r="G2690" s="77">
        <v>53150</v>
      </c>
      <c r="H2690" s="77">
        <v>33.76</v>
      </c>
      <c r="I2690" s="77">
        <v>1</v>
      </c>
      <c r="J2690" s="77">
        <v>-7.1995149995479704</v>
      </c>
      <c r="K2690" s="77">
        <v>1.41815132401767E-3</v>
      </c>
      <c r="L2690" s="77">
        <v>19.7399350787841</v>
      </c>
      <c r="M2690" s="77">
        <v>1.06612354099838E-2</v>
      </c>
      <c r="N2690" s="77">
        <v>-26.939450078332101</v>
      </c>
      <c r="O2690" s="77">
        <v>-9.2430840859660992E-3</v>
      </c>
      <c r="P2690" s="77">
        <v>-7.4561348377253802</v>
      </c>
      <c r="Q2690" s="77">
        <v>-7.4561348377253696</v>
      </c>
      <c r="R2690" s="77">
        <v>0</v>
      </c>
      <c r="S2690" s="77">
        <v>1.5210503822138399E-3</v>
      </c>
      <c r="T2690" s="77" t="s">
        <v>159</v>
      </c>
      <c r="U2690" s="105">
        <v>-1.1203686673534901</v>
      </c>
      <c r="V2690" s="105">
        <v>-0.47176950796225797</v>
      </c>
      <c r="W2690" s="101">
        <v>-0.64859587893238502</v>
      </c>
    </row>
    <row r="2691" spans="2:23" x14ac:dyDescent="0.35">
      <c r="B2691" s="55" t="s">
        <v>120</v>
      </c>
      <c r="C2691" s="76" t="s">
        <v>143</v>
      </c>
      <c r="D2691" s="55" t="s">
        <v>87</v>
      </c>
      <c r="E2691" s="55" t="s">
        <v>181</v>
      </c>
      <c r="F2691" s="70">
        <v>33.79</v>
      </c>
      <c r="G2691" s="77">
        <v>53150</v>
      </c>
      <c r="H2691" s="77">
        <v>33.76</v>
      </c>
      <c r="I2691" s="77">
        <v>2</v>
      </c>
      <c r="J2691" s="77">
        <v>-7.1783763205272502</v>
      </c>
      <c r="K2691" s="77">
        <v>1.41138168194952E-3</v>
      </c>
      <c r="L2691" s="77">
        <v>19.681976153563902</v>
      </c>
      <c r="M2691" s="77">
        <v>1.06103432756261E-2</v>
      </c>
      <c r="N2691" s="77">
        <v>-26.860352474091201</v>
      </c>
      <c r="O2691" s="77">
        <v>-9.1989615936765492E-3</v>
      </c>
      <c r="P2691" s="77">
        <v>-7.43424269067535</v>
      </c>
      <c r="Q2691" s="77">
        <v>-7.4342426906753403</v>
      </c>
      <c r="R2691" s="77">
        <v>0</v>
      </c>
      <c r="S2691" s="77">
        <v>1.5137895444739199E-3</v>
      </c>
      <c r="T2691" s="77" t="s">
        <v>159</v>
      </c>
      <c r="U2691" s="105">
        <v>-1.1165055020491901</v>
      </c>
      <c r="V2691" s="105">
        <v>-0.47014279021487998</v>
      </c>
      <c r="W2691" s="101">
        <v>-0.64635944268687096</v>
      </c>
    </row>
    <row r="2692" spans="2:23" x14ac:dyDescent="0.35">
      <c r="B2692" s="55" t="s">
        <v>120</v>
      </c>
      <c r="C2692" s="76" t="s">
        <v>143</v>
      </c>
      <c r="D2692" s="55" t="s">
        <v>87</v>
      </c>
      <c r="E2692" s="55" t="s">
        <v>181</v>
      </c>
      <c r="F2692" s="70">
        <v>33.79</v>
      </c>
      <c r="G2692" s="77">
        <v>53900</v>
      </c>
      <c r="H2692" s="77">
        <v>33.78</v>
      </c>
      <c r="I2692" s="77">
        <v>1</v>
      </c>
      <c r="J2692" s="77">
        <v>-1.40362842589017E-2</v>
      </c>
      <c r="K2692" s="77">
        <v>9.2401102349999993E-9</v>
      </c>
      <c r="L2692" s="77">
        <v>10.535956135656599</v>
      </c>
      <c r="M2692" s="77">
        <v>5.2061988323773402E-3</v>
      </c>
      <c r="N2692" s="77">
        <v>-10.549992419915499</v>
      </c>
      <c r="O2692" s="77">
        <v>-5.2061895922671103E-3</v>
      </c>
      <c r="P2692" s="77">
        <v>-4.9745005088493199</v>
      </c>
      <c r="Q2692" s="77">
        <v>-4.9745005088493199</v>
      </c>
      <c r="R2692" s="77">
        <v>0</v>
      </c>
      <c r="S2692" s="77">
        <v>1.1605712341582299E-3</v>
      </c>
      <c r="T2692" s="77" t="s">
        <v>159</v>
      </c>
      <c r="U2692" s="105">
        <v>-0.28139103957387801</v>
      </c>
      <c r="V2692" s="105">
        <v>-0.11848931173551901</v>
      </c>
      <c r="W2692" s="101">
        <v>-0.162900903920523</v>
      </c>
    </row>
    <row r="2693" spans="2:23" x14ac:dyDescent="0.35">
      <c r="B2693" s="55" t="s">
        <v>120</v>
      </c>
      <c r="C2693" s="76" t="s">
        <v>143</v>
      </c>
      <c r="D2693" s="55" t="s">
        <v>87</v>
      </c>
      <c r="E2693" s="55" t="s">
        <v>181</v>
      </c>
      <c r="F2693" s="70">
        <v>33.79</v>
      </c>
      <c r="G2693" s="77">
        <v>53900</v>
      </c>
      <c r="H2693" s="77">
        <v>33.78</v>
      </c>
      <c r="I2693" s="77">
        <v>2</v>
      </c>
      <c r="J2693" s="77">
        <v>-1.40514427302285E-2</v>
      </c>
      <c r="K2693" s="77">
        <v>9.2521809860000001E-9</v>
      </c>
      <c r="L2693" s="77">
        <v>10.5473344303995</v>
      </c>
      <c r="M2693" s="77">
        <v>5.2129999116723204E-3</v>
      </c>
      <c r="N2693" s="77">
        <v>-10.5613858731297</v>
      </c>
      <c r="O2693" s="77">
        <v>-5.2129906594913303E-3</v>
      </c>
      <c r="P2693" s="77">
        <v>-4.9798727154400098</v>
      </c>
      <c r="Q2693" s="77">
        <v>-4.97987271544</v>
      </c>
      <c r="R2693" s="77">
        <v>0</v>
      </c>
      <c r="S2693" s="77">
        <v>1.1620873377965601E-3</v>
      </c>
      <c r="T2693" s="77" t="s">
        <v>159</v>
      </c>
      <c r="U2693" s="105">
        <v>-0.28173474816219002</v>
      </c>
      <c r="V2693" s="105">
        <v>-0.118634041980406</v>
      </c>
      <c r="W2693" s="101">
        <v>-0.163099881257563</v>
      </c>
    </row>
    <row r="2694" spans="2:23" x14ac:dyDescent="0.35">
      <c r="B2694" s="55" t="s">
        <v>120</v>
      </c>
      <c r="C2694" s="76" t="s">
        <v>143</v>
      </c>
      <c r="D2694" s="55" t="s">
        <v>87</v>
      </c>
      <c r="E2694" s="55" t="s">
        <v>182</v>
      </c>
      <c r="F2694" s="70">
        <v>33.76</v>
      </c>
      <c r="G2694" s="77">
        <v>53550</v>
      </c>
      <c r="H2694" s="77">
        <v>33.729999999999997</v>
      </c>
      <c r="I2694" s="77">
        <v>1</v>
      </c>
      <c r="J2694" s="77">
        <v>-6.73228929987655</v>
      </c>
      <c r="K2694" s="77">
        <v>1.1136037811674E-3</v>
      </c>
      <c r="L2694" s="77">
        <v>12.397928528259801</v>
      </c>
      <c r="M2694" s="77">
        <v>3.7766210831254501E-3</v>
      </c>
      <c r="N2694" s="77">
        <v>-19.130217828136299</v>
      </c>
      <c r="O2694" s="77">
        <v>-2.6630173019580499E-3</v>
      </c>
      <c r="P2694" s="77">
        <v>-6.8389177534159797</v>
      </c>
      <c r="Q2694" s="77">
        <v>-6.8389177534159797</v>
      </c>
      <c r="R2694" s="77">
        <v>0</v>
      </c>
      <c r="S2694" s="77">
        <v>1.14915845865337E-3</v>
      </c>
      <c r="T2694" s="77" t="s">
        <v>160</v>
      </c>
      <c r="U2694" s="105">
        <v>-0.66377005369868602</v>
      </c>
      <c r="V2694" s="105">
        <v>-0.27950306069627601</v>
      </c>
      <c r="W2694" s="101">
        <v>-0.38426504947220103</v>
      </c>
    </row>
    <row r="2695" spans="2:23" x14ac:dyDescent="0.35">
      <c r="B2695" s="55" t="s">
        <v>120</v>
      </c>
      <c r="C2695" s="76" t="s">
        <v>143</v>
      </c>
      <c r="D2695" s="55" t="s">
        <v>87</v>
      </c>
      <c r="E2695" s="55" t="s">
        <v>182</v>
      </c>
      <c r="F2695" s="70">
        <v>33.76</v>
      </c>
      <c r="G2695" s="77">
        <v>54200</v>
      </c>
      <c r="H2695" s="77">
        <v>33.76</v>
      </c>
      <c r="I2695" s="77">
        <v>1</v>
      </c>
      <c r="J2695" s="77">
        <v>3.7506181347273002</v>
      </c>
      <c r="K2695" s="77">
        <v>9.2843100190798995E-5</v>
      </c>
      <c r="L2695" s="77">
        <v>23.212873951375599</v>
      </c>
      <c r="M2695" s="77">
        <v>3.5563276127441698E-3</v>
      </c>
      <c r="N2695" s="77">
        <v>-19.462255816648302</v>
      </c>
      <c r="O2695" s="77">
        <v>-3.4634845125533702E-3</v>
      </c>
      <c r="P2695" s="77">
        <v>-6.9572629478907997</v>
      </c>
      <c r="Q2695" s="77">
        <v>-6.9572629478907899</v>
      </c>
      <c r="R2695" s="77">
        <v>0</v>
      </c>
      <c r="S2695" s="77">
        <v>3.1946315099222098E-4</v>
      </c>
      <c r="T2695" s="77" t="s">
        <v>160</v>
      </c>
      <c r="U2695" s="105">
        <v>-0.116927237143801</v>
      </c>
      <c r="V2695" s="105">
        <v>-4.92362083500794E-2</v>
      </c>
      <c r="W2695" s="101">
        <v>-6.7690686428747704E-2</v>
      </c>
    </row>
    <row r="2696" spans="2:23" x14ac:dyDescent="0.35">
      <c r="B2696" s="55" t="s">
        <v>120</v>
      </c>
      <c r="C2696" s="76" t="s">
        <v>143</v>
      </c>
      <c r="D2696" s="55" t="s">
        <v>87</v>
      </c>
      <c r="E2696" s="55" t="s">
        <v>183</v>
      </c>
      <c r="F2696" s="70">
        <v>33.76</v>
      </c>
      <c r="G2696" s="77">
        <v>53150</v>
      </c>
      <c r="H2696" s="77">
        <v>33.76</v>
      </c>
      <c r="I2696" s="77">
        <v>1</v>
      </c>
      <c r="J2696" s="77">
        <v>-21.959245417090901</v>
      </c>
      <c r="K2696" s="77">
        <v>0</v>
      </c>
      <c r="L2696" s="77">
        <v>-22.365840509851399</v>
      </c>
      <c r="M2696" s="77">
        <v>0</v>
      </c>
      <c r="N2696" s="77">
        <v>0.40659509276042799</v>
      </c>
      <c r="O2696" s="77">
        <v>0</v>
      </c>
      <c r="P2696" s="77">
        <v>0.159204742413697</v>
      </c>
      <c r="Q2696" s="77">
        <v>0.159204742413697</v>
      </c>
      <c r="R2696" s="77">
        <v>0</v>
      </c>
      <c r="S2696" s="77">
        <v>0</v>
      </c>
      <c r="T2696" s="77" t="s">
        <v>160</v>
      </c>
      <c r="U2696" s="105">
        <v>0</v>
      </c>
      <c r="V2696" s="105">
        <v>0</v>
      </c>
      <c r="W2696" s="101">
        <v>0</v>
      </c>
    </row>
    <row r="2697" spans="2:23" x14ac:dyDescent="0.35">
      <c r="B2697" s="55" t="s">
        <v>120</v>
      </c>
      <c r="C2697" s="76" t="s">
        <v>143</v>
      </c>
      <c r="D2697" s="55" t="s">
        <v>87</v>
      </c>
      <c r="E2697" s="55" t="s">
        <v>183</v>
      </c>
      <c r="F2697" s="70">
        <v>33.76</v>
      </c>
      <c r="G2697" s="77">
        <v>53150</v>
      </c>
      <c r="H2697" s="77">
        <v>33.76</v>
      </c>
      <c r="I2697" s="77">
        <v>2</v>
      </c>
      <c r="J2697" s="77">
        <v>-18.4371907128155</v>
      </c>
      <c r="K2697" s="77">
        <v>0</v>
      </c>
      <c r="L2697" s="77">
        <v>-18.778571808829302</v>
      </c>
      <c r="M2697" s="77">
        <v>0</v>
      </c>
      <c r="N2697" s="77">
        <v>0.34138109601372901</v>
      </c>
      <c r="O2697" s="77">
        <v>0</v>
      </c>
      <c r="P2697" s="77">
        <v>0.13366981162206901</v>
      </c>
      <c r="Q2697" s="77">
        <v>0.13366981162206901</v>
      </c>
      <c r="R2697" s="77">
        <v>0</v>
      </c>
      <c r="S2697" s="77">
        <v>0</v>
      </c>
      <c r="T2697" s="77" t="s">
        <v>160</v>
      </c>
      <c r="U2697" s="105">
        <v>0</v>
      </c>
      <c r="V2697" s="105">
        <v>0</v>
      </c>
      <c r="W2697" s="101">
        <v>0</v>
      </c>
    </row>
    <row r="2698" spans="2:23" x14ac:dyDescent="0.35">
      <c r="B2698" s="55" t="s">
        <v>120</v>
      </c>
      <c r="C2698" s="76" t="s">
        <v>143</v>
      </c>
      <c r="D2698" s="55" t="s">
        <v>87</v>
      </c>
      <c r="E2698" s="55" t="s">
        <v>183</v>
      </c>
      <c r="F2698" s="70">
        <v>33.76</v>
      </c>
      <c r="G2698" s="77">
        <v>53150</v>
      </c>
      <c r="H2698" s="77">
        <v>33.76</v>
      </c>
      <c r="I2698" s="77">
        <v>3</v>
      </c>
      <c r="J2698" s="77">
        <v>-22.558815257830499</v>
      </c>
      <c r="K2698" s="77">
        <v>0</v>
      </c>
      <c r="L2698" s="77">
        <v>-22.9765119230895</v>
      </c>
      <c r="M2698" s="77">
        <v>0</v>
      </c>
      <c r="N2698" s="77">
        <v>0.41769666525903998</v>
      </c>
      <c r="O2698" s="77">
        <v>0</v>
      </c>
      <c r="P2698" s="77">
        <v>0.163551629578574</v>
      </c>
      <c r="Q2698" s="77">
        <v>0.163551629578573</v>
      </c>
      <c r="R2698" s="77">
        <v>0</v>
      </c>
      <c r="S2698" s="77">
        <v>0</v>
      </c>
      <c r="T2698" s="77" t="s">
        <v>160</v>
      </c>
      <c r="U2698" s="105">
        <v>0</v>
      </c>
      <c r="V2698" s="105">
        <v>0</v>
      </c>
      <c r="W2698" s="101">
        <v>0</v>
      </c>
    </row>
    <row r="2699" spans="2:23" x14ac:dyDescent="0.35">
      <c r="B2699" s="55" t="s">
        <v>120</v>
      </c>
      <c r="C2699" s="76" t="s">
        <v>143</v>
      </c>
      <c r="D2699" s="55" t="s">
        <v>87</v>
      </c>
      <c r="E2699" s="55" t="s">
        <v>183</v>
      </c>
      <c r="F2699" s="70">
        <v>33.76</v>
      </c>
      <c r="G2699" s="77">
        <v>53654</v>
      </c>
      <c r="H2699" s="77">
        <v>33.85</v>
      </c>
      <c r="I2699" s="77">
        <v>1</v>
      </c>
      <c r="J2699" s="77">
        <v>44.3116848903734</v>
      </c>
      <c r="K2699" s="77">
        <v>6.1654698119665598E-2</v>
      </c>
      <c r="L2699" s="77">
        <v>39.104165152006203</v>
      </c>
      <c r="M2699" s="77">
        <v>4.8014861992190697E-2</v>
      </c>
      <c r="N2699" s="77">
        <v>5.2075197383672203</v>
      </c>
      <c r="O2699" s="77">
        <v>1.3639836127474899E-2</v>
      </c>
      <c r="P2699" s="77">
        <v>1.5015751352956801</v>
      </c>
      <c r="Q2699" s="77">
        <v>1.5015751352956801</v>
      </c>
      <c r="R2699" s="77">
        <v>0</v>
      </c>
      <c r="S2699" s="77">
        <v>7.0798455649861004E-5</v>
      </c>
      <c r="T2699" s="77" t="s">
        <v>160</v>
      </c>
      <c r="U2699" s="105">
        <v>-7.5821161637797101E-3</v>
      </c>
      <c r="V2699" s="105">
        <v>-3.1927090752622901E-3</v>
      </c>
      <c r="W2699" s="101">
        <v>-4.3893848879500196E-3</v>
      </c>
    </row>
    <row r="2700" spans="2:23" x14ac:dyDescent="0.35">
      <c r="B2700" s="55" t="s">
        <v>120</v>
      </c>
      <c r="C2700" s="76" t="s">
        <v>143</v>
      </c>
      <c r="D2700" s="55" t="s">
        <v>87</v>
      </c>
      <c r="E2700" s="55" t="s">
        <v>183</v>
      </c>
      <c r="F2700" s="70">
        <v>33.76</v>
      </c>
      <c r="G2700" s="77">
        <v>53654</v>
      </c>
      <c r="H2700" s="77">
        <v>33.85</v>
      </c>
      <c r="I2700" s="77">
        <v>2</v>
      </c>
      <c r="J2700" s="77">
        <v>44.3116848903734</v>
      </c>
      <c r="K2700" s="77">
        <v>6.1654698119665598E-2</v>
      </c>
      <c r="L2700" s="77">
        <v>39.104165152006203</v>
      </c>
      <c r="M2700" s="77">
        <v>4.8014861992190697E-2</v>
      </c>
      <c r="N2700" s="77">
        <v>5.2075197383672203</v>
      </c>
      <c r="O2700" s="77">
        <v>1.3639836127474899E-2</v>
      </c>
      <c r="P2700" s="77">
        <v>1.5015751352956801</v>
      </c>
      <c r="Q2700" s="77">
        <v>1.5015751352956801</v>
      </c>
      <c r="R2700" s="77">
        <v>0</v>
      </c>
      <c r="S2700" s="77">
        <v>7.0798455649861004E-5</v>
      </c>
      <c r="T2700" s="77" t="s">
        <v>160</v>
      </c>
      <c r="U2700" s="105">
        <v>-7.5821161637797101E-3</v>
      </c>
      <c r="V2700" s="105">
        <v>-3.1927090752622901E-3</v>
      </c>
      <c r="W2700" s="101">
        <v>-4.3893848879500196E-3</v>
      </c>
    </row>
    <row r="2701" spans="2:23" x14ac:dyDescent="0.35">
      <c r="B2701" s="55" t="s">
        <v>120</v>
      </c>
      <c r="C2701" s="76" t="s">
        <v>143</v>
      </c>
      <c r="D2701" s="55" t="s">
        <v>87</v>
      </c>
      <c r="E2701" s="55" t="s">
        <v>183</v>
      </c>
      <c r="F2701" s="70">
        <v>33.76</v>
      </c>
      <c r="G2701" s="77">
        <v>53704</v>
      </c>
      <c r="H2701" s="77">
        <v>33.799999999999997</v>
      </c>
      <c r="I2701" s="77">
        <v>1</v>
      </c>
      <c r="J2701" s="77">
        <v>9.3403149039484408</v>
      </c>
      <c r="K2701" s="77">
        <v>3.6466939687057102E-3</v>
      </c>
      <c r="L2701" s="77">
        <v>14.685704454574401</v>
      </c>
      <c r="M2701" s="77">
        <v>9.0150024606729905E-3</v>
      </c>
      <c r="N2701" s="77">
        <v>-5.3453895506259199</v>
      </c>
      <c r="O2701" s="77">
        <v>-5.3683084919672799E-3</v>
      </c>
      <c r="P2701" s="77">
        <v>-1.5943716903055301</v>
      </c>
      <c r="Q2701" s="77">
        <v>-1.5943716903055201</v>
      </c>
      <c r="R2701" s="77">
        <v>0</v>
      </c>
      <c r="S2701" s="77">
        <v>1.06256481430234E-4</v>
      </c>
      <c r="T2701" s="77" t="s">
        <v>160</v>
      </c>
      <c r="U2701" s="105">
        <v>3.24741211663774E-2</v>
      </c>
      <c r="V2701" s="105">
        <v>-1.36743382875547E-2</v>
      </c>
      <c r="W2701" s="101">
        <v>4.6148692861762299E-2</v>
      </c>
    </row>
    <row r="2702" spans="2:23" x14ac:dyDescent="0.35">
      <c r="B2702" s="55" t="s">
        <v>120</v>
      </c>
      <c r="C2702" s="76" t="s">
        <v>143</v>
      </c>
      <c r="D2702" s="55" t="s">
        <v>87</v>
      </c>
      <c r="E2702" s="55" t="s">
        <v>183</v>
      </c>
      <c r="F2702" s="70">
        <v>33.76</v>
      </c>
      <c r="G2702" s="77">
        <v>58004</v>
      </c>
      <c r="H2702" s="77">
        <v>33.340000000000003</v>
      </c>
      <c r="I2702" s="77">
        <v>1</v>
      </c>
      <c r="J2702" s="77">
        <v>-35.203149157218199</v>
      </c>
      <c r="K2702" s="77">
        <v>0.26247563030197801</v>
      </c>
      <c r="L2702" s="77">
        <v>-28.914168365145901</v>
      </c>
      <c r="M2702" s="77">
        <v>0.17707097021012699</v>
      </c>
      <c r="N2702" s="77">
        <v>-6.2889807920723104</v>
      </c>
      <c r="O2702" s="77">
        <v>8.5404660091850604E-2</v>
      </c>
      <c r="P2702" s="77">
        <v>-1.86520476389887</v>
      </c>
      <c r="Q2702" s="77">
        <v>-1.86520476389887</v>
      </c>
      <c r="R2702" s="77">
        <v>0</v>
      </c>
      <c r="S2702" s="77">
        <v>7.3684983022720798E-4</v>
      </c>
      <c r="T2702" s="77" t="s">
        <v>160</v>
      </c>
      <c r="U2702" s="105">
        <v>0.223954413411249</v>
      </c>
      <c r="V2702" s="105">
        <v>-9.4303657804511998E-2</v>
      </c>
      <c r="W2702" s="101">
        <v>0.318259680888689</v>
      </c>
    </row>
    <row r="2703" spans="2:23" x14ac:dyDescent="0.35">
      <c r="B2703" s="55" t="s">
        <v>120</v>
      </c>
      <c r="C2703" s="76" t="s">
        <v>143</v>
      </c>
      <c r="D2703" s="55" t="s">
        <v>87</v>
      </c>
      <c r="E2703" s="55" t="s">
        <v>184</v>
      </c>
      <c r="F2703" s="70">
        <v>33.65</v>
      </c>
      <c r="G2703" s="77">
        <v>53050</v>
      </c>
      <c r="H2703" s="77">
        <v>33.79</v>
      </c>
      <c r="I2703" s="77">
        <v>1</v>
      </c>
      <c r="J2703" s="77">
        <v>102.04236790853101</v>
      </c>
      <c r="K2703" s="77">
        <v>0.25094474084595603</v>
      </c>
      <c r="L2703" s="77">
        <v>141.233015184739</v>
      </c>
      <c r="M2703" s="77">
        <v>0.48071702633396102</v>
      </c>
      <c r="N2703" s="77">
        <v>-39.190647276208097</v>
      </c>
      <c r="O2703" s="77">
        <v>-0.22977228548800499</v>
      </c>
      <c r="P2703" s="77">
        <v>-12.953824213575301</v>
      </c>
      <c r="Q2703" s="77">
        <v>-12.953824213575199</v>
      </c>
      <c r="R2703" s="77">
        <v>0</v>
      </c>
      <c r="S2703" s="77">
        <v>4.0440176383246297E-3</v>
      </c>
      <c r="T2703" s="77" t="s">
        <v>159</v>
      </c>
      <c r="U2703" s="105">
        <v>-2.2612308479863601</v>
      </c>
      <c r="V2703" s="105">
        <v>-0.95216850990979696</v>
      </c>
      <c r="W2703" s="101">
        <v>-1.30905571715349</v>
      </c>
    </row>
    <row r="2704" spans="2:23" x14ac:dyDescent="0.35">
      <c r="B2704" s="55" t="s">
        <v>120</v>
      </c>
      <c r="C2704" s="76" t="s">
        <v>143</v>
      </c>
      <c r="D2704" s="55" t="s">
        <v>87</v>
      </c>
      <c r="E2704" s="55" t="s">
        <v>184</v>
      </c>
      <c r="F2704" s="70">
        <v>33.65</v>
      </c>
      <c r="G2704" s="77">
        <v>53204</v>
      </c>
      <c r="H2704" s="77">
        <v>33.85</v>
      </c>
      <c r="I2704" s="77">
        <v>1</v>
      </c>
      <c r="J2704" s="77">
        <v>24.2198414424509</v>
      </c>
      <c r="K2704" s="77">
        <v>0</v>
      </c>
      <c r="L2704" s="77">
        <v>28.030258840922901</v>
      </c>
      <c r="M2704" s="77">
        <v>0</v>
      </c>
      <c r="N2704" s="77">
        <v>-3.8104173984719898</v>
      </c>
      <c r="O2704" s="77">
        <v>0</v>
      </c>
      <c r="P2704" s="77">
        <v>-1.19196524643492</v>
      </c>
      <c r="Q2704" s="77">
        <v>-1.19196524643492</v>
      </c>
      <c r="R2704" s="77">
        <v>0</v>
      </c>
      <c r="S2704" s="77">
        <v>0</v>
      </c>
      <c r="T2704" s="77" t="s">
        <v>160</v>
      </c>
      <c r="U2704" s="105">
        <v>0.76208347969440904</v>
      </c>
      <c r="V2704" s="105">
        <v>-0.32090128786880701</v>
      </c>
      <c r="W2704" s="101">
        <v>1.0829902450402</v>
      </c>
    </row>
    <row r="2705" spans="2:23" x14ac:dyDescent="0.35">
      <c r="B2705" s="55" t="s">
        <v>120</v>
      </c>
      <c r="C2705" s="76" t="s">
        <v>143</v>
      </c>
      <c r="D2705" s="55" t="s">
        <v>87</v>
      </c>
      <c r="E2705" s="55" t="s">
        <v>184</v>
      </c>
      <c r="F2705" s="70">
        <v>33.65</v>
      </c>
      <c r="G2705" s="77">
        <v>53204</v>
      </c>
      <c r="H2705" s="77">
        <v>33.85</v>
      </c>
      <c r="I2705" s="77">
        <v>2</v>
      </c>
      <c r="J2705" s="77">
        <v>24.2198414424509</v>
      </c>
      <c r="K2705" s="77">
        <v>0</v>
      </c>
      <c r="L2705" s="77">
        <v>28.030258840922901</v>
      </c>
      <c r="M2705" s="77">
        <v>0</v>
      </c>
      <c r="N2705" s="77">
        <v>-3.8104173984719898</v>
      </c>
      <c r="O2705" s="77">
        <v>0</v>
      </c>
      <c r="P2705" s="77">
        <v>-1.19196524643492</v>
      </c>
      <c r="Q2705" s="77">
        <v>-1.19196524643492</v>
      </c>
      <c r="R2705" s="77">
        <v>0</v>
      </c>
      <c r="S2705" s="77">
        <v>0</v>
      </c>
      <c r="T2705" s="77" t="s">
        <v>160</v>
      </c>
      <c r="U2705" s="105">
        <v>0.76208347969440904</v>
      </c>
      <c r="V2705" s="105">
        <v>-0.32090128786880701</v>
      </c>
      <c r="W2705" s="101">
        <v>1.0829902450402</v>
      </c>
    </row>
    <row r="2706" spans="2:23" x14ac:dyDescent="0.35">
      <c r="B2706" s="55" t="s">
        <v>120</v>
      </c>
      <c r="C2706" s="76" t="s">
        <v>143</v>
      </c>
      <c r="D2706" s="55" t="s">
        <v>87</v>
      </c>
      <c r="E2706" s="55" t="s">
        <v>185</v>
      </c>
      <c r="F2706" s="70">
        <v>33.85</v>
      </c>
      <c r="G2706" s="77">
        <v>53254</v>
      </c>
      <c r="H2706" s="77">
        <v>33.96</v>
      </c>
      <c r="I2706" s="77">
        <v>1</v>
      </c>
      <c r="J2706" s="77">
        <v>15.356893418120199</v>
      </c>
      <c r="K2706" s="77">
        <v>2.48569220930102E-2</v>
      </c>
      <c r="L2706" s="77">
        <v>15.3568931508812</v>
      </c>
      <c r="M2706" s="77">
        <v>2.4856921227894999E-2</v>
      </c>
      <c r="N2706" s="77">
        <v>2.6723909196700001E-7</v>
      </c>
      <c r="O2706" s="77">
        <v>8.6511523899999995E-10</v>
      </c>
      <c r="P2706" s="77">
        <v>-1.7107400000000001E-13</v>
      </c>
      <c r="Q2706" s="77">
        <v>-1.7107300000000001E-13</v>
      </c>
      <c r="R2706" s="77">
        <v>0</v>
      </c>
      <c r="S2706" s="77">
        <v>0</v>
      </c>
      <c r="T2706" s="77" t="s">
        <v>160</v>
      </c>
      <c r="U2706" s="105">
        <v>-6.4567953000000004E-11</v>
      </c>
      <c r="V2706" s="105">
        <v>0</v>
      </c>
      <c r="W2706" s="101">
        <v>-6.4567626429999995E-11</v>
      </c>
    </row>
    <row r="2707" spans="2:23" x14ac:dyDescent="0.35">
      <c r="B2707" s="55" t="s">
        <v>120</v>
      </c>
      <c r="C2707" s="76" t="s">
        <v>143</v>
      </c>
      <c r="D2707" s="55" t="s">
        <v>87</v>
      </c>
      <c r="E2707" s="55" t="s">
        <v>185</v>
      </c>
      <c r="F2707" s="70">
        <v>33.85</v>
      </c>
      <c r="G2707" s="77">
        <v>53304</v>
      </c>
      <c r="H2707" s="77">
        <v>34</v>
      </c>
      <c r="I2707" s="77">
        <v>1</v>
      </c>
      <c r="J2707" s="77">
        <v>13.2590406689921</v>
      </c>
      <c r="K2707" s="77">
        <v>1.9584360564065199E-2</v>
      </c>
      <c r="L2707" s="77">
        <v>16.228827249722301</v>
      </c>
      <c r="M2707" s="77">
        <v>2.9339956496607901E-2</v>
      </c>
      <c r="N2707" s="77">
        <v>-2.96978658073018</v>
      </c>
      <c r="O2707" s="77">
        <v>-9.7555959325426704E-3</v>
      </c>
      <c r="P2707" s="77">
        <v>-0.92929682830986005</v>
      </c>
      <c r="Q2707" s="77">
        <v>-0.92929682830985905</v>
      </c>
      <c r="R2707" s="77">
        <v>0</v>
      </c>
      <c r="S2707" s="77">
        <v>9.6204215094894006E-5</v>
      </c>
      <c r="T2707" s="77" t="s">
        <v>159</v>
      </c>
      <c r="U2707" s="105">
        <v>0.114509395098012</v>
      </c>
      <c r="V2707" s="105">
        <v>-4.8218093344268999E-2</v>
      </c>
      <c r="W2707" s="101">
        <v>0.162728311478855</v>
      </c>
    </row>
    <row r="2708" spans="2:23" x14ac:dyDescent="0.35">
      <c r="B2708" s="55" t="s">
        <v>120</v>
      </c>
      <c r="C2708" s="76" t="s">
        <v>143</v>
      </c>
      <c r="D2708" s="55" t="s">
        <v>87</v>
      </c>
      <c r="E2708" s="55" t="s">
        <v>185</v>
      </c>
      <c r="F2708" s="70">
        <v>33.85</v>
      </c>
      <c r="G2708" s="77">
        <v>54104</v>
      </c>
      <c r="H2708" s="77">
        <v>33.94</v>
      </c>
      <c r="I2708" s="77">
        <v>1</v>
      </c>
      <c r="J2708" s="77">
        <v>13.7419875902792</v>
      </c>
      <c r="K2708" s="77">
        <v>1.8865338070845599E-2</v>
      </c>
      <c r="L2708" s="77">
        <v>13.741987275880099</v>
      </c>
      <c r="M2708" s="77">
        <v>1.8865337207616E-2</v>
      </c>
      <c r="N2708" s="77">
        <v>3.1439909287100001E-7</v>
      </c>
      <c r="O2708" s="77">
        <v>8.6322958099999996E-10</v>
      </c>
      <c r="P2708" s="77">
        <v>-4.2838699999999999E-13</v>
      </c>
      <c r="Q2708" s="77">
        <v>-4.2838600000000002E-13</v>
      </c>
      <c r="R2708" s="77">
        <v>0</v>
      </c>
      <c r="S2708" s="77">
        <v>0</v>
      </c>
      <c r="T2708" s="77" t="s">
        <v>160</v>
      </c>
      <c r="U2708" s="105">
        <v>9.6324827599999997E-10</v>
      </c>
      <c r="V2708" s="105">
        <v>0</v>
      </c>
      <c r="W2708" s="101">
        <v>9.6325314787999992E-10</v>
      </c>
    </row>
    <row r="2709" spans="2:23" x14ac:dyDescent="0.35">
      <c r="B2709" s="55" t="s">
        <v>120</v>
      </c>
      <c r="C2709" s="76" t="s">
        <v>143</v>
      </c>
      <c r="D2709" s="55" t="s">
        <v>87</v>
      </c>
      <c r="E2709" s="55" t="s">
        <v>186</v>
      </c>
      <c r="F2709" s="70">
        <v>33.96</v>
      </c>
      <c r="G2709" s="77">
        <v>54104</v>
      </c>
      <c r="H2709" s="77">
        <v>33.94</v>
      </c>
      <c r="I2709" s="77">
        <v>1</v>
      </c>
      <c r="J2709" s="77">
        <v>-3.2398949483538999</v>
      </c>
      <c r="K2709" s="77">
        <v>9.1953012860993498E-4</v>
      </c>
      <c r="L2709" s="77">
        <v>-3.2398949810376201</v>
      </c>
      <c r="M2709" s="77">
        <v>9.1953014716218001E-4</v>
      </c>
      <c r="N2709" s="77">
        <v>3.2683716843999999E-8</v>
      </c>
      <c r="O2709" s="77">
        <v>-1.8552245E-11</v>
      </c>
      <c r="P2709" s="77">
        <v>-3.11897E-13</v>
      </c>
      <c r="Q2709" s="77">
        <v>-3.1189599999999998E-13</v>
      </c>
      <c r="R2709" s="77">
        <v>0</v>
      </c>
      <c r="S2709" s="77">
        <v>0</v>
      </c>
      <c r="T2709" s="77" t="s">
        <v>160</v>
      </c>
      <c r="U2709" s="105">
        <v>2.3825625000000001E-11</v>
      </c>
      <c r="V2709" s="105">
        <v>0</v>
      </c>
      <c r="W2709" s="101">
        <v>2.38257455E-11</v>
      </c>
    </row>
    <row r="2710" spans="2:23" x14ac:dyDescent="0.35">
      <c r="B2710" s="55" t="s">
        <v>120</v>
      </c>
      <c r="C2710" s="76" t="s">
        <v>143</v>
      </c>
      <c r="D2710" s="55" t="s">
        <v>87</v>
      </c>
      <c r="E2710" s="55" t="s">
        <v>187</v>
      </c>
      <c r="F2710" s="70">
        <v>33.869999999999997</v>
      </c>
      <c r="G2710" s="77">
        <v>53404</v>
      </c>
      <c r="H2710" s="77">
        <v>33.880000000000003</v>
      </c>
      <c r="I2710" s="77">
        <v>1</v>
      </c>
      <c r="J2710" s="77">
        <v>-3.4341086844325299</v>
      </c>
      <c r="K2710" s="77">
        <v>1.14628955877131E-3</v>
      </c>
      <c r="L2710" s="77">
        <v>4.5806286003206802</v>
      </c>
      <c r="M2710" s="77">
        <v>2.03946579396017E-3</v>
      </c>
      <c r="N2710" s="77">
        <v>-8.0147372847532203</v>
      </c>
      <c r="O2710" s="77">
        <v>-8.9317623518886304E-4</v>
      </c>
      <c r="P2710" s="77">
        <v>-2.3710991566863999</v>
      </c>
      <c r="Q2710" s="77">
        <v>-2.3710991566863999</v>
      </c>
      <c r="R2710" s="77">
        <v>0</v>
      </c>
      <c r="S2710" s="77">
        <v>5.4646920969354698E-4</v>
      </c>
      <c r="T2710" s="77" t="s">
        <v>160</v>
      </c>
      <c r="U2710" s="105">
        <v>4.9891027880550401E-2</v>
      </c>
      <c r="V2710" s="105">
        <v>-2.1008321957572299E-2</v>
      </c>
      <c r="W2710" s="101">
        <v>7.0899708430015099E-2</v>
      </c>
    </row>
    <row r="2711" spans="2:23" x14ac:dyDescent="0.35">
      <c r="B2711" s="55" t="s">
        <v>120</v>
      </c>
      <c r="C2711" s="76" t="s">
        <v>143</v>
      </c>
      <c r="D2711" s="55" t="s">
        <v>87</v>
      </c>
      <c r="E2711" s="55" t="s">
        <v>188</v>
      </c>
      <c r="F2711" s="70">
        <v>33.880000000000003</v>
      </c>
      <c r="G2711" s="77">
        <v>53854</v>
      </c>
      <c r="H2711" s="77">
        <v>33.35</v>
      </c>
      <c r="I2711" s="77">
        <v>1</v>
      </c>
      <c r="J2711" s="77">
        <v>-45.480370260778898</v>
      </c>
      <c r="K2711" s="77">
        <v>0.40837686312832999</v>
      </c>
      <c r="L2711" s="77">
        <v>-37.399969500772599</v>
      </c>
      <c r="M2711" s="77">
        <v>0.27615673639479099</v>
      </c>
      <c r="N2711" s="77">
        <v>-8.0804007600063201</v>
      </c>
      <c r="O2711" s="77">
        <v>0.132220126733539</v>
      </c>
      <c r="P2711" s="77">
        <v>-2.3710991566857</v>
      </c>
      <c r="Q2711" s="77">
        <v>-2.3710991566857</v>
      </c>
      <c r="R2711" s="77">
        <v>0</v>
      </c>
      <c r="S2711" s="77">
        <v>1.1099734163552801E-3</v>
      </c>
      <c r="T2711" s="77" t="s">
        <v>160</v>
      </c>
      <c r="U2711" s="105">
        <v>0.16196715734457101</v>
      </c>
      <c r="V2711" s="105">
        <v>-6.8201805667227805E-2</v>
      </c>
      <c r="W2711" s="101">
        <v>0.230170127151163</v>
      </c>
    </row>
    <row r="2712" spans="2:23" x14ac:dyDescent="0.35">
      <c r="B2712" s="55" t="s">
        <v>120</v>
      </c>
      <c r="C2712" s="76" t="s">
        <v>143</v>
      </c>
      <c r="D2712" s="55" t="s">
        <v>87</v>
      </c>
      <c r="E2712" s="55" t="s">
        <v>189</v>
      </c>
      <c r="F2712" s="70">
        <v>33.92</v>
      </c>
      <c r="G2712" s="77">
        <v>53754</v>
      </c>
      <c r="H2712" s="77">
        <v>33.5</v>
      </c>
      <c r="I2712" s="77">
        <v>1</v>
      </c>
      <c r="J2712" s="77">
        <v>-39.068292414983198</v>
      </c>
      <c r="K2712" s="77">
        <v>0.24757096479451099</v>
      </c>
      <c r="L2712" s="77">
        <v>-31.2485454725912</v>
      </c>
      <c r="M2712" s="77">
        <v>0.15838369257155199</v>
      </c>
      <c r="N2712" s="77">
        <v>-7.8197469423919097</v>
      </c>
      <c r="O2712" s="77">
        <v>8.9187272222958594E-2</v>
      </c>
      <c r="P2712" s="77">
        <v>-2.30176485423307</v>
      </c>
      <c r="Q2712" s="77">
        <v>-2.30176485423307</v>
      </c>
      <c r="R2712" s="77">
        <v>0</v>
      </c>
      <c r="S2712" s="77">
        <v>8.59355298246419E-4</v>
      </c>
      <c r="T2712" s="77" t="s">
        <v>160</v>
      </c>
      <c r="U2712" s="105">
        <v>-0.277790769168684</v>
      </c>
      <c r="V2712" s="105">
        <v>-0.116973294867963</v>
      </c>
      <c r="W2712" s="101">
        <v>-0.16081666092454</v>
      </c>
    </row>
    <row r="2713" spans="2:23" x14ac:dyDescent="0.35">
      <c r="B2713" s="55" t="s">
        <v>120</v>
      </c>
      <c r="C2713" s="76" t="s">
        <v>143</v>
      </c>
      <c r="D2713" s="55" t="s">
        <v>87</v>
      </c>
      <c r="E2713" s="55" t="s">
        <v>190</v>
      </c>
      <c r="F2713" s="70">
        <v>33.729999999999997</v>
      </c>
      <c r="G2713" s="77">
        <v>54050</v>
      </c>
      <c r="H2713" s="77">
        <v>33.65</v>
      </c>
      <c r="I2713" s="77">
        <v>1</v>
      </c>
      <c r="J2713" s="77">
        <v>-50.385573579728202</v>
      </c>
      <c r="K2713" s="77">
        <v>3.5389561987917303E-2</v>
      </c>
      <c r="L2713" s="77">
        <v>4.3013304908681702</v>
      </c>
      <c r="M2713" s="77">
        <v>2.5791012924391101E-4</v>
      </c>
      <c r="N2713" s="77">
        <v>-54.686904070596299</v>
      </c>
      <c r="O2713" s="77">
        <v>3.5131651858673403E-2</v>
      </c>
      <c r="P2713" s="77">
        <v>-17.254558216229199</v>
      </c>
      <c r="Q2713" s="77">
        <v>-17.2545582162291</v>
      </c>
      <c r="R2713" s="77">
        <v>0</v>
      </c>
      <c r="S2713" s="77">
        <v>4.15021372256715E-3</v>
      </c>
      <c r="T2713" s="77" t="s">
        <v>159</v>
      </c>
      <c r="U2713" s="105">
        <v>-3.1913669745289002</v>
      </c>
      <c r="V2713" s="105">
        <v>-1.34383410672931</v>
      </c>
      <c r="W2713" s="101">
        <v>-1.8475235234218299</v>
      </c>
    </row>
    <row r="2714" spans="2:23" x14ac:dyDescent="0.35">
      <c r="B2714" s="55" t="s">
        <v>120</v>
      </c>
      <c r="C2714" s="76" t="s">
        <v>143</v>
      </c>
      <c r="D2714" s="55" t="s">
        <v>87</v>
      </c>
      <c r="E2714" s="55" t="s">
        <v>190</v>
      </c>
      <c r="F2714" s="70">
        <v>33.729999999999997</v>
      </c>
      <c r="G2714" s="77">
        <v>54850</v>
      </c>
      <c r="H2714" s="77">
        <v>33.770000000000003</v>
      </c>
      <c r="I2714" s="77">
        <v>1</v>
      </c>
      <c r="J2714" s="77">
        <v>9.8930714030570996</v>
      </c>
      <c r="K2714" s="77">
        <v>2.54371567781778E-3</v>
      </c>
      <c r="L2714" s="77">
        <v>-6.1853510175693902</v>
      </c>
      <c r="M2714" s="77">
        <v>9.9434016180210689E-4</v>
      </c>
      <c r="N2714" s="77">
        <v>16.078422420626499</v>
      </c>
      <c r="O2714" s="77">
        <v>1.5493755160156701E-3</v>
      </c>
      <c r="P2714" s="77">
        <v>3.45837751492388</v>
      </c>
      <c r="Q2714" s="77">
        <v>3.45837751492388</v>
      </c>
      <c r="R2714" s="77">
        <v>0</v>
      </c>
      <c r="S2714" s="77">
        <v>3.1085014717865099E-4</v>
      </c>
      <c r="T2714" s="77" t="s">
        <v>160</v>
      </c>
      <c r="U2714" s="105">
        <v>-0.59084547315963099</v>
      </c>
      <c r="V2714" s="105">
        <v>-0.24879567438518599</v>
      </c>
      <c r="W2714" s="101">
        <v>-0.342048068768669</v>
      </c>
    </row>
    <row r="2715" spans="2:23" x14ac:dyDescent="0.35">
      <c r="B2715" s="55" t="s">
        <v>120</v>
      </c>
      <c r="C2715" s="76" t="s">
        <v>143</v>
      </c>
      <c r="D2715" s="55" t="s">
        <v>87</v>
      </c>
      <c r="E2715" s="55" t="s">
        <v>191</v>
      </c>
      <c r="F2715" s="70">
        <v>33.92</v>
      </c>
      <c r="G2715" s="77">
        <v>53654</v>
      </c>
      <c r="H2715" s="77">
        <v>33.85</v>
      </c>
      <c r="I2715" s="77">
        <v>1</v>
      </c>
      <c r="J2715" s="77">
        <v>-32.910814243013903</v>
      </c>
      <c r="K2715" s="77">
        <v>4.2674994749043703E-2</v>
      </c>
      <c r="L2715" s="77">
        <v>-28.848131822478202</v>
      </c>
      <c r="M2715" s="77">
        <v>3.2789259560094902E-2</v>
      </c>
      <c r="N2715" s="77">
        <v>-4.0626824205357099</v>
      </c>
      <c r="O2715" s="77">
        <v>9.8857351889488493E-3</v>
      </c>
      <c r="P2715" s="77">
        <v>-1.17362157419535</v>
      </c>
      <c r="Q2715" s="77">
        <v>-1.17362157419535</v>
      </c>
      <c r="R2715" s="77">
        <v>0</v>
      </c>
      <c r="S2715" s="77">
        <v>5.4269071417020997E-5</v>
      </c>
      <c r="T2715" s="77" t="s">
        <v>160</v>
      </c>
      <c r="U2715" s="105">
        <v>5.0590367440031002E-2</v>
      </c>
      <c r="V2715" s="105">
        <v>-2.1302802774011101E-2</v>
      </c>
      <c r="W2715" s="101">
        <v>7.1893533832439405E-2</v>
      </c>
    </row>
    <row r="2716" spans="2:23" x14ac:dyDescent="0.35">
      <c r="B2716" s="55" t="s">
        <v>120</v>
      </c>
      <c r="C2716" s="76" t="s">
        <v>143</v>
      </c>
      <c r="D2716" s="55" t="s">
        <v>87</v>
      </c>
      <c r="E2716" s="55" t="s">
        <v>192</v>
      </c>
      <c r="F2716" s="70">
        <v>33.799999999999997</v>
      </c>
      <c r="G2716" s="77">
        <v>58004</v>
      </c>
      <c r="H2716" s="77">
        <v>33.340000000000003</v>
      </c>
      <c r="I2716" s="77">
        <v>1</v>
      </c>
      <c r="J2716" s="77">
        <v>-38.092941431902801</v>
      </c>
      <c r="K2716" s="77">
        <v>0.29906597772717602</v>
      </c>
      <c r="L2716" s="77">
        <v>-32.710967307389801</v>
      </c>
      <c r="M2716" s="77">
        <v>0.220528521468353</v>
      </c>
      <c r="N2716" s="77">
        <v>-5.3819741245130901</v>
      </c>
      <c r="O2716" s="77">
        <v>7.8537456258822205E-2</v>
      </c>
      <c r="P2716" s="77">
        <v>-1.59437169030557</v>
      </c>
      <c r="Q2716" s="77">
        <v>-1.59437169030556</v>
      </c>
      <c r="R2716" s="77">
        <v>0</v>
      </c>
      <c r="S2716" s="77">
        <v>5.2391054599933802E-4</v>
      </c>
      <c r="T2716" s="77" t="s">
        <v>160</v>
      </c>
      <c r="U2716" s="105">
        <v>0.160794309332674</v>
      </c>
      <c r="V2716" s="105">
        <v>-6.7707937938139798E-2</v>
      </c>
      <c r="W2716" s="101">
        <v>0.22850340298032901</v>
      </c>
    </row>
    <row r="2717" spans="2:23" x14ac:dyDescent="0.35">
      <c r="B2717" s="55" t="s">
        <v>120</v>
      </c>
      <c r="C2717" s="76" t="s">
        <v>143</v>
      </c>
      <c r="D2717" s="55" t="s">
        <v>87</v>
      </c>
      <c r="E2717" s="55" t="s">
        <v>193</v>
      </c>
      <c r="F2717" s="70">
        <v>33.5</v>
      </c>
      <c r="G2717" s="77">
        <v>53854</v>
      </c>
      <c r="H2717" s="77">
        <v>33.35</v>
      </c>
      <c r="I2717" s="77">
        <v>1</v>
      </c>
      <c r="J2717" s="77">
        <v>-50.847659444872697</v>
      </c>
      <c r="K2717" s="77">
        <v>0.12798148131557699</v>
      </c>
      <c r="L2717" s="77">
        <v>-41.902298084936596</v>
      </c>
      <c r="M2717" s="77">
        <v>8.6912227947544607E-2</v>
      </c>
      <c r="N2717" s="77">
        <v>-8.9453613599360793</v>
      </c>
      <c r="O2717" s="77">
        <v>4.1069253368032001E-2</v>
      </c>
      <c r="P2717" s="77">
        <v>-2.6177561899831798</v>
      </c>
      <c r="Q2717" s="77">
        <v>-2.6177561899831798</v>
      </c>
      <c r="R2717" s="77">
        <v>0</v>
      </c>
      <c r="S2717" s="77">
        <v>3.3920604977466599E-4</v>
      </c>
      <c r="T2717" s="77" t="s">
        <v>159</v>
      </c>
      <c r="U2717" s="105">
        <v>3.09355898360699E-2</v>
      </c>
      <c r="V2717" s="105">
        <v>-1.3026487102642301E-2</v>
      </c>
      <c r="W2717" s="101">
        <v>4.39622992883444E-2</v>
      </c>
    </row>
    <row r="2718" spans="2:23" x14ac:dyDescent="0.35">
      <c r="B2718" s="55" t="s">
        <v>120</v>
      </c>
      <c r="C2718" s="76" t="s">
        <v>143</v>
      </c>
      <c r="D2718" s="55" t="s">
        <v>87</v>
      </c>
      <c r="E2718" s="55" t="s">
        <v>193</v>
      </c>
      <c r="F2718" s="70">
        <v>33.5</v>
      </c>
      <c r="G2718" s="77">
        <v>58104</v>
      </c>
      <c r="H2718" s="77">
        <v>33.119999999999997</v>
      </c>
      <c r="I2718" s="77">
        <v>1</v>
      </c>
      <c r="J2718" s="77">
        <v>-32.394480826475402</v>
      </c>
      <c r="K2718" s="77">
        <v>0.13474326662136701</v>
      </c>
      <c r="L2718" s="77">
        <v>-33.459469565763698</v>
      </c>
      <c r="M2718" s="77">
        <v>0.14374843570509899</v>
      </c>
      <c r="N2718" s="77">
        <v>1.0649887392883799</v>
      </c>
      <c r="O2718" s="77">
        <v>-9.0051690837320997E-3</v>
      </c>
      <c r="P2718" s="77">
        <v>0.31599133574932597</v>
      </c>
      <c r="Q2718" s="77">
        <v>0.31599133574932597</v>
      </c>
      <c r="R2718" s="77">
        <v>0</v>
      </c>
      <c r="S2718" s="77">
        <v>1.2820807316094E-5</v>
      </c>
      <c r="T2718" s="77" t="s">
        <v>160</v>
      </c>
      <c r="U2718" s="105">
        <v>0.10473353875047101</v>
      </c>
      <c r="V2718" s="105">
        <v>-4.4101635009278502E-2</v>
      </c>
      <c r="W2718" s="101">
        <v>0.14883592653233099</v>
      </c>
    </row>
    <row r="2719" spans="2:23" x14ac:dyDescent="0.35">
      <c r="B2719" s="55" t="s">
        <v>120</v>
      </c>
      <c r="C2719" s="76" t="s">
        <v>143</v>
      </c>
      <c r="D2719" s="55" t="s">
        <v>87</v>
      </c>
      <c r="E2719" s="55" t="s">
        <v>194</v>
      </c>
      <c r="F2719" s="70">
        <v>33.47</v>
      </c>
      <c r="G2719" s="77">
        <v>54050</v>
      </c>
      <c r="H2719" s="77">
        <v>33.65</v>
      </c>
      <c r="I2719" s="77">
        <v>1</v>
      </c>
      <c r="J2719" s="77">
        <v>95.542663263520296</v>
      </c>
      <c r="K2719" s="77">
        <v>0.19251796661852899</v>
      </c>
      <c r="L2719" s="77">
        <v>21.707811300022598</v>
      </c>
      <c r="M2719" s="77">
        <v>9.9382211166145103E-3</v>
      </c>
      <c r="N2719" s="77">
        <v>73.834851963497698</v>
      </c>
      <c r="O2719" s="77">
        <v>0.182579745501914</v>
      </c>
      <c r="P2719" s="77">
        <v>19.025497490851599</v>
      </c>
      <c r="Q2719" s="77">
        <v>19.0254974908515</v>
      </c>
      <c r="R2719" s="77">
        <v>0</v>
      </c>
      <c r="S2719" s="77">
        <v>7.6339379101920696E-3</v>
      </c>
      <c r="T2719" s="77" t="s">
        <v>159</v>
      </c>
      <c r="U2719" s="105">
        <v>-7.1628970943853201</v>
      </c>
      <c r="V2719" s="105">
        <v>-3.01618256228531</v>
      </c>
      <c r="W2719" s="101">
        <v>-4.1466935590133103</v>
      </c>
    </row>
    <row r="2720" spans="2:23" x14ac:dyDescent="0.35">
      <c r="B2720" s="55" t="s">
        <v>120</v>
      </c>
      <c r="C2720" s="76" t="s">
        <v>143</v>
      </c>
      <c r="D2720" s="55" t="s">
        <v>87</v>
      </c>
      <c r="E2720" s="55" t="s">
        <v>194</v>
      </c>
      <c r="F2720" s="70">
        <v>33.47</v>
      </c>
      <c r="G2720" s="77">
        <v>56000</v>
      </c>
      <c r="H2720" s="77">
        <v>33.92</v>
      </c>
      <c r="I2720" s="77">
        <v>1</v>
      </c>
      <c r="J2720" s="77">
        <v>60.517132589127698</v>
      </c>
      <c r="K2720" s="77">
        <v>0.35367056463574797</v>
      </c>
      <c r="L2720" s="77">
        <v>53.921386831255496</v>
      </c>
      <c r="M2720" s="77">
        <v>0.28077881604531602</v>
      </c>
      <c r="N2720" s="77">
        <v>6.5957457578721801</v>
      </c>
      <c r="O2720" s="77">
        <v>7.2891748590432404E-2</v>
      </c>
      <c r="P2720" s="77">
        <v>-12.810807216909801</v>
      </c>
      <c r="Q2720" s="77">
        <v>-12.810807216909801</v>
      </c>
      <c r="R2720" s="77">
        <v>0</v>
      </c>
      <c r="S2720" s="77">
        <v>1.5848757594170398E-2</v>
      </c>
      <c r="T2720" s="77" t="s">
        <v>159</v>
      </c>
      <c r="U2720" s="105">
        <v>-0.511998122287883</v>
      </c>
      <c r="V2720" s="105">
        <v>-0.215594303257271</v>
      </c>
      <c r="W2720" s="101">
        <v>-0.29640231989124599</v>
      </c>
    </row>
    <row r="2721" spans="2:23" x14ac:dyDescent="0.35">
      <c r="B2721" s="55" t="s">
        <v>120</v>
      </c>
      <c r="C2721" s="76" t="s">
        <v>143</v>
      </c>
      <c r="D2721" s="55" t="s">
        <v>87</v>
      </c>
      <c r="E2721" s="55" t="s">
        <v>194</v>
      </c>
      <c r="F2721" s="70">
        <v>33.47</v>
      </c>
      <c r="G2721" s="77">
        <v>58450</v>
      </c>
      <c r="H2721" s="77">
        <v>33.14</v>
      </c>
      <c r="I2721" s="77">
        <v>1</v>
      </c>
      <c r="J2721" s="77">
        <v>-164.866320215862</v>
      </c>
      <c r="K2721" s="77">
        <v>0.69528751259205801</v>
      </c>
      <c r="L2721" s="77">
        <v>-56.202328326256698</v>
      </c>
      <c r="M2721" s="77">
        <v>8.0799589723698398E-2</v>
      </c>
      <c r="N2721" s="77">
        <v>-108.663991889605</v>
      </c>
      <c r="O2721" s="77">
        <v>0.61448792286835996</v>
      </c>
      <c r="P2721" s="77">
        <v>-14.3471307390659</v>
      </c>
      <c r="Q2721" s="77">
        <v>-14.3471307390658</v>
      </c>
      <c r="R2721" s="77">
        <v>0</v>
      </c>
      <c r="S2721" s="77">
        <v>5.2653913041536401E-3</v>
      </c>
      <c r="T2721" s="77" t="s">
        <v>159</v>
      </c>
      <c r="U2721" s="105">
        <v>-15.3935970524387</v>
      </c>
      <c r="V2721" s="105">
        <v>-6.4820000048313897</v>
      </c>
      <c r="W2721" s="101">
        <v>-8.9115519748887202</v>
      </c>
    </row>
    <row r="2722" spans="2:23" x14ac:dyDescent="0.35">
      <c r="B2722" s="55" t="s">
        <v>120</v>
      </c>
      <c r="C2722" s="76" t="s">
        <v>143</v>
      </c>
      <c r="D2722" s="55" t="s">
        <v>87</v>
      </c>
      <c r="E2722" s="55" t="s">
        <v>195</v>
      </c>
      <c r="F2722" s="70">
        <v>33.35</v>
      </c>
      <c r="G2722" s="77">
        <v>53850</v>
      </c>
      <c r="H2722" s="77">
        <v>33.47</v>
      </c>
      <c r="I2722" s="77">
        <v>1</v>
      </c>
      <c r="J2722" s="77">
        <v>-2.47082490947406</v>
      </c>
      <c r="K2722" s="77">
        <v>0</v>
      </c>
      <c r="L2722" s="77">
        <v>5.9199407454347197</v>
      </c>
      <c r="M2722" s="77">
        <v>0</v>
      </c>
      <c r="N2722" s="77">
        <v>-8.3907656549087797</v>
      </c>
      <c r="O2722" s="77">
        <v>0</v>
      </c>
      <c r="P2722" s="77">
        <v>-2.4547228132055898</v>
      </c>
      <c r="Q2722" s="77">
        <v>-2.4547228132055898</v>
      </c>
      <c r="R2722" s="77">
        <v>0</v>
      </c>
      <c r="S2722" s="77">
        <v>0</v>
      </c>
      <c r="T2722" s="77" t="s">
        <v>159</v>
      </c>
      <c r="U2722" s="105">
        <v>1.00689187858903</v>
      </c>
      <c r="V2722" s="105">
        <v>-0.42398622879665199</v>
      </c>
      <c r="W2722" s="101">
        <v>1.43088534442367</v>
      </c>
    </row>
    <row r="2723" spans="2:23" x14ac:dyDescent="0.35">
      <c r="B2723" s="55" t="s">
        <v>120</v>
      </c>
      <c r="C2723" s="76" t="s">
        <v>143</v>
      </c>
      <c r="D2723" s="55" t="s">
        <v>87</v>
      </c>
      <c r="E2723" s="55" t="s">
        <v>195</v>
      </c>
      <c r="F2723" s="70">
        <v>33.35</v>
      </c>
      <c r="G2723" s="77">
        <v>53850</v>
      </c>
      <c r="H2723" s="77">
        <v>33.47</v>
      </c>
      <c r="I2723" s="77">
        <v>2</v>
      </c>
      <c r="J2723" s="77">
        <v>-5.7149614318372102</v>
      </c>
      <c r="K2723" s="77">
        <v>0</v>
      </c>
      <c r="L2723" s="77">
        <v>13.6926873730282</v>
      </c>
      <c r="M2723" s="77">
        <v>0</v>
      </c>
      <c r="N2723" s="77">
        <v>-19.407648804865399</v>
      </c>
      <c r="O2723" s="77">
        <v>0</v>
      </c>
      <c r="P2723" s="77">
        <v>-5.6777176519182904</v>
      </c>
      <c r="Q2723" s="77">
        <v>-5.6777176519182904</v>
      </c>
      <c r="R2723" s="77">
        <v>0</v>
      </c>
      <c r="S2723" s="77">
        <v>0</v>
      </c>
      <c r="T2723" s="77" t="s">
        <v>159</v>
      </c>
      <c r="U2723" s="105">
        <v>2.3289178565837898</v>
      </c>
      <c r="V2723" s="105">
        <v>-0.98067043759836803</v>
      </c>
      <c r="W2723" s="101">
        <v>3.3096050332853002</v>
      </c>
    </row>
    <row r="2724" spans="2:23" x14ac:dyDescent="0.35">
      <c r="B2724" s="55" t="s">
        <v>120</v>
      </c>
      <c r="C2724" s="76" t="s">
        <v>143</v>
      </c>
      <c r="D2724" s="55" t="s">
        <v>87</v>
      </c>
      <c r="E2724" s="55" t="s">
        <v>195</v>
      </c>
      <c r="F2724" s="70">
        <v>33.35</v>
      </c>
      <c r="G2724" s="77">
        <v>58004</v>
      </c>
      <c r="H2724" s="77">
        <v>33.340000000000003</v>
      </c>
      <c r="I2724" s="77">
        <v>1</v>
      </c>
      <c r="J2724" s="77">
        <v>-1.69767486027946</v>
      </c>
      <c r="K2724" s="77">
        <v>9.7991397661646997E-5</v>
      </c>
      <c r="L2724" s="77">
        <v>-12.386236083440201</v>
      </c>
      <c r="M2724" s="77">
        <v>5.2162407067003601E-3</v>
      </c>
      <c r="N2724" s="77">
        <v>10.6885612231608</v>
      </c>
      <c r="O2724" s="77">
        <v>-5.11824930903872E-3</v>
      </c>
      <c r="P2724" s="77">
        <v>3.1435851184555701</v>
      </c>
      <c r="Q2724" s="77">
        <v>3.1435851184555701</v>
      </c>
      <c r="R2724" s="77">
        <v>0</v>
      </c>
      <c r="S2724" s="77">
        <v>3.3599233149716101E-4</v>
      </c>
      <c r="T2724" s="77" t="s">
        <v>159</v>
      </c>
      <c r="U2724" s="105">
        <v>-6.3782410978309598E-2</v>
      </c>
      <c r="V2724" s="105">
        <v>-2.6857763449385601E-2</v>
      </c>
      <c r="W2724" s="101">
        <v>-3.6924460772920401E-2</v>
      </c>
    </row>
    <row r="2725" spans="2:23" x14ac:dyDescent="0.35">
      <c r="B2725" s="55" t="s">
        <v>120</v>
      </c>
      <c r="C2725" s="76" t="s">
        <v>143</v>
      </c>
      <c r="D2725" s="55" t="s">
        <v>87</v>
      </c>
      <c r="E2725" s="55" t="s">
        <v>196</v>
      </c>
      <c r="F2725" s="70">
        <v>33.78</v>
      </c>
      <c r="G2725" s="77">
        <v>54000</v>
      </c>
      <c r="H2725" s="77">
        <v>33.75</v>
      </c>
      <c r="I2725" s="77">
        <v>1</v>
      </c>
      <c r="J2725" s="77">
        <v>-5.07337085597245</v>
      </c>
      <c r="K2725" s="77">
        <v>1.5597889656391701E-3</v>
      </c>
      <c r="L2725" s="77">
        <v>-4.5951970170839102E-2</v>
      </c>
      <c r="M2725" s="77">
        <v>1.2796196389200001E-7</v>
      </c>
      <c r="N2725" s="77">
        <v>-5.0274188858016098</v>
      </c>
      <c r="O2725" s="77">
        <v>1.5596610036752801E-3</v>
      </c>
      <c r="P2725" s="77">
        <v>-6.4959957093679597</v>
      </c>
      <c r="Q2725" s="77">
        <v>-6.4959957093679499</v>
      </c>
      <c r="R2725" s="77">
        <v>0</v>
      </c>
      <c r="S2725" s="77">
        <v>2.5571963915212901E-3</v>
      </c>
      <c r="T2725" s="77" t="s">
        <v>159</v>
      </c>
      <c r="U2725" s="105">
        <v>-9.8160612784957996E-2</v>
      </c>
      <c r="V2725" s="105">
        <v>-4.1333879948841801E-2</v>
      </c>
      <c r="W2725" s="101">
        <v>-5.6826445420142598E-2</v>
      </c>
    </row>
    <row r="2726" spans="2:23" x14ac:dyDescent="0.35">
      <c r="B2726" s="55" t="s">
        <v>120</v>
      </c>
      <c r="C2726" s="76" t="s">
        <v>143</v>
      </c>
      <c r="D2726" s="55" t="s">
        <v>87</v>
      </c>
      <c r="E2726" s="55" t="s">
        <v>196</v>
      </c>
      <c r="F2726" s="70">
        <v>33.78</v>
      </c>
      <c r="G2726" s="77">
        <v>54850</v>
      </c>
      <c r="H2726" s="77">
        <v>33.770000000000003</v>
      </c>
      <c r="I2726" s="77">
        <v>1</v>
      </c>
      <c r="J2726" s="77">
        <v>-0.593698159986913</v>
      </c>
      <c r="K2726" s="77">
        <v>2.7704731906509998E-6</v>
      </c>
      <c r="L2726" s="77">
        <v>15.4848905302572</v>
      </c>
      <c r="M2726" s="77">
        <v>1.88468522100963E-3</v>
      </c>
      <c r="N2726" s="77">
        <v>-16.0785886902441</v>
      </c>
      <c r="O2726" s="77">
        <v>-1.8819147478189801E-3</v>
      </c>
      <c r="P2726" s="77">
        <v>-3.4583775149218998</v>
      </c>
      <c r="Q2726" s="77">
        <v>-3.4583775149218901</v>
      </c>
      <c r="R2726" s="77">
        <v>0</v>
      </c>
      <c r="S2726" s="77">
        <v>9.4008547780738004E-5</v>
      </c>
      <c r="T2726" s="77" t="s">
        <v>160</v>
      </c>
      <c r="U2726" s="105">
        <v>-0.22434755750999499</v>
      </c>
      <c r="V2726" s="105">
        <v>-9.4469204560172104E-2</v>
      </c>
      <c r="W2726" s="101">
        <v>-0.12987769605629099</v>
      </c>
    </row>
    <row r="2727" spans="2:23" x14ac:dyDescent="0.35">
      <c r="B2727" s="55" t="s">
        <v>120</v>
      </c>
      <c r="C2727" s="76" t="s">
        <v>143</v>
      </c>
      <c r="D2727" s="55" t="s">
        <v>87</v>
      </c>
      <c r="E2727" s="55" t="s">
        <v>141</v>
      </c>
      <c r="F2727" s="70">
        <v>33.75</v>
      </c>
      <c r="G2727" s="77">
        <v>54250</v>
      </c>
      <c r="H2727" s="77">
        <v>33.729999999999997</v>
      </c>
      <c r="I2727" s="77">
        <v>1</v>
      </c>
      <c r="J2727" s="77">
        <v>-13.180694620211201</v>
      </c>
      <c r="K2727" s="77">
        <v>2.3627376651291802E-3</v>
      </c>
      <c r="L2727" s="77">
        <v>5.8492066476923297</v>
      </c>
      <c r="M2727" s="77">
        <v>4.6529977034075101E-4</v>
      </c>
      <c r="N2727" s="77">
        <v>-19.029901267903501</v>
      </c>
      <c r="O2727" s="77">
        <v>1.8974378947884301E-3</v>
      </c>
      <c r="P2727" s="77">
        <v>-1.7709392746222099</v>
      </c>
      <c r="Q2727" s="77">
        <v>-1.7709392746222099</v>
      </c>
      <c r="R2727" s="77">
        <v>0</v>
      </c>
      <c r="S2727" s="77">
        <v>4.2652672435832999E-5</v>
      </c>
      <c r="T2727" s="77" t="s">
        <v>159</v>
      </c>
      <c r="U2727" s="105">
        <v>-0.31657847078796703</v>
      </c>
      <c r="V2727" s="105">
        <v>-0.13330618192659599</v>
      </c>
      <c r="W2727" s="101">
        <v>-0.18327136191412799</v>
      </c>
    </row>
    <row r="2728" spans="2:23" x14ac:dyDescent="0.35">
      <c r="B2728" s="55" t="s">
        <v>120</v>
      </c>
      <c r="C2728" s="76" t="s">
        <v>143</v>
      </c>
      <c r="D2728" s="55" t="s">
        <v>87</v>
      </c>
      <c r="E2728" s="55" t="s">
        <v>197</v>
      </c>
      <c r="F2728" s="70">
        <v>33.65</v>
      </c>
      <c r="G2728" s="77">
        <v>54250</v>
      </c>
      <c r="H2728" s="77">
        <v>33.729999999999997</v>
      </c>
      <c r="I2728" s="77">
        <v>1</v>
      </c>
      <c r="J2728" s="77">
        <v>13.1870059542556</v>
      </c>
      <c r="K2728" s="77">
        <v>1.0259930436216799E-2</v>
      </c>
      <c r="L2728" s="77">
        <v>-5.84796513627533</v>
      </c>
      <c r="M2728" s="77">
        <v>2.0177230778704201E-3</v>
      </c>
      <c r="N2728" s="77">
        <v>19.034971090530899</v>
      </c>
      <c r="O2728" s="77">
        <v>8.2422073583463592E-3</v>
      </c>
      <c r="P2728" s="77">
        <v>1.7709392746217101</v>
      </c>
      <c r="Q2728" s="77">
        <v>1.7709392746217001</v>
      </c>
      <c r="R2728" s="77">
        <v>0</v>
      </c>
      <c r="S2728" s="77">
        <v>1.85037328949462E-4</v>
      </c>
      <c r="T2728" s="77" t="s">
        <v>159</v>
      </c>
      <c r="U2728" s="105">
        <v>-1.24511772133975</v>
      </c>
      <c r="V2728" s="105">
        <v>-0.52429935954840801</v>
      </c>
      <c r="W2728" s="101">
        <v>-0.72081471606509995</v>
      </c>
    </row>
    <row r="2729" spans="2:23" x14ac:dyDescent="0.35">
      <c r="B2729" s="55" t="s">
        <v>120</v>
      </c>
      <c r="C2729" s="76" t="s">
        <v>143</v>
      </c>
      <c r="D2729" s="55" t="s">
        <v>87</v>
      </c>
      <c r="E2729" s="55" t="s">
        <v>198</v>
      </c>
      <c r="F2729" s="70">
        <v>33.76</v>
      </c>
      <c r="G2729" s="77">
        <v>53550</v>
      </c>
      <c r="H2729" s="77">
        <v>33.729999999999997</v>
      </c>
      <c r="I2729" s="77">
        <v>1</v>
      </c>
      <c r="J2729" s="77">
        <v>-10.791158861450301</v>
      </c>
      <c r="K2729" s="77">
        <v>2.0611492394431198E-3</v>
      </c>
      <c r="L2729" s="77">
        <v>8.6697305841458103</v>
      </c>
      <c r="M2729" s="77">
        <v>1.3304068427096201E-3</v>
      </c>
      <c r="N2729" s="77">
        <v>-19.460889445596099</v>
      </c>
      <c r="O2729" s="77">
        <v>7.3074239673350102E-4</v>
      </c>
      <c r="P2729" s="77">
        <v>-6.9572629478900199</v>
      </c>
      <c r="Q2729" s="77">
        <v>-6.9572629478900199</v>
      </c>
      <c r="R2729" s="77">
        <v>0</v>
      </c>
      <c r="S2729" s="77">
        <v>8.5674208675167503E-4</v>
      </c>
      <c r="T2729" s="77" t="s">
        <v>160</v>
      </c>
      <c r="U2729" s="105">
        <v>-0.559167781190133</v>
      </c>
      <c r="V2729" s="105">
        <v>-0.23545669982324</v>
      </c>
      <c r="W2729" s="101">
        <v>-0.32370944411394897</v>
      </c>
    </row>
    <row r="2730" spans="2:23" x14ac:dyDescent="0.35">
      <c r="B2730" s="55" t="s">
        <v>120</v>
      </c>
      <c r="C2730" s="76" t="s">
        <v>143</v>
      </c>
      <c r="D2730" s="55" t="s">
        <v>87</v>
      </c>
      <c r="E2730" s="55" t="s">
        <v>199</v>
      </c>
      <c r="F2730" s="70">
        <v>33.28</v>
      </c>
      <c r="G2730" s="77">
        <v>58200</v>
      </c>
      <c r="H2730" s="77">
        <v>33.229999999999997</v>
      </c>
      <c r="I2730" s="77">
        <v>1</v>
      </c>
      <c r="J2730" s="77">
        <v>-36.449127182584803</v>
      </c>
      <c r="K2730" s="77">
        <v>2.3435425708646401E-2</v>
      </c>
      <c r="L2730" s="77">
        <v>21.317505670822001</v>
      </c>
      <c r="M2730" s="77">
        <v>8.0162518871702802E-3</v>
      </c>
      <c r="N2730" s="77">
        <v>-57.766632853406797</v>
      </c>
      <c r="O2730" s="77">
        <v>1.54191738214761E-2</v>
      </c>
      <c r="P2730" s="77">
        <v>-12.289393923121199</v>
      </c>
      <c r="Q2730" s="77">
        <v>-12.289393923121199</v>
      </c>
      <c r="R2730" s="77">
        <v>0</v>
      </c>
      <c r="S2730" s="77">
        <v>2.6641551408785298E-3</v>
      </c>
      <c r="T2730" s="77" t="s">
        <v>160</v>
      </c>
      <c r="U2730" s="105">
        <v>-2.3755670172373899</v>
      </c>
      <c r="V2730" s="105">
        <v>-1.0003136605924401</v>
      </c>
      <c r="W2730" s="101">
        <v>-1.3752464009436001</v>
      </c>
    </row>
    <row r="2731" spans="2:23" x14ac:dyDescent="0.35">
      <c r="B2731" s="55" t="s">
        <v>120</v>
      </c>
      <c r="C2731" s="76" t="s">
        <v>143</v>
      </c>
      <c r="D2731" s="55" t="s">
        <v>87</v>
      </c>
      <c r="E2731" s="55" t="s">
        <v>200</v>
      </c>
      <c r="F2731" s="70">
        <v>33.799999999999997</v>
      </c>
      <c r="G2731" s="77">
        <v>53000</v>
      </c>
      <c r="H2731" s="77">
        <v>33.85</v>
      </c>
      <c r="I2731" s="77">
        <v>1</v>
      </c>
      <c r="J2731" s="77">
        <v>32.928706442124501</v>
      </c>
      <c r="K2731" s="77">
        <v>2.6803888780563799E-2</v>
      </c>
      <c r="L2731" s="77">
        <v>59.821311564993998</v>
      </c>
      <c r="M2731" s="77">
        <v>8.8462727925042395E-2</v>
      </c>
      <c r="N2731" s="77">
        <v>-26.892605122869501</v>
      </c>
      <c r="O2731" s="77">
        <v>-6.1658839144478603E-2</v>
      </c>
      <c r="P2731" s="77">
        <v>-8.4438635958074002</v>
      </c>
      <c r="Q2731" s="77">
        <v>-8.4438635958073895</v>
      </c>
      <c r="R2731" s="77">
        <v>0</v>
      </c>
      <c r="S2731" s="77">
        <v>1.76250713753615E-3</v>
      </c>
      <c r="T2731" s="77" t="s">
        <v>160</v>
      </c>
      <c r="U2731" s="105">
        <v>-0.74097997791839698</v>
      </c>
      <c r="V2731" s="105">
        <v>-0.312014937385026</v>
      </c>
      <c r="W2731" s="101">
        <v>-0.42896287093116697</v>
      </c>
    </row>
    <row r="2732" spans="2:23" x14ac:dyDescent="0.35">
      <c r="B2732" s="55" t="s">
        <v>120</v>
      </c>
      <c r="C2732" s="76" t="s">
        <v>143</v>
      </c>
      <c r="D2732" s="55" t="s">
        <v>87</v>
      </c>
      <c r="E2732" s="55" t="s">
        <v>201</v>
      </c>
      <c r="F2732" s="70">
        <v>33.92</v>
      </c>
      <c r="G2732" s="77">
        <v>56100</v>
      </c>
      <c r="H2732" s="77">
        <v>34.19</v>
      </c>
      <c r="I2732" s="77">
        <v>1</v>
      </c>
      <c r="J2732" s="77">
        <v>33.0873262323597</v>
      </c>
      <c r="K2732" s="77">
        <v>0.102142148967376</v>
      </c>
      <c r="L2732" s="77">
        <v>26.5462230768177</v>
      </c>
      <c r="M2732" s="77">
        <v>6.5748692834801004E-2</v>
      </c>
      <c r="N2732" s="77">
        <v>6.5411031555420101</v>
      </c>
      <c r="O2732" s="77">
        <v>3.6393456132574699E-2</v>
      </c>
      <c r="P2732" s="77">
        <v>-12.8108072169096</v>
      </c>
      <c r="Q2732" s="77">
        <v>-12.8108072169096</v>
      </c>
      <c r="R2732" s="77">
        <v>0</v>
      </c>
      <c r="S2732" s="77">
        <v>1.5312095718505199E-2</v>
      </c>
      <c r="T2732" s="77" t="s">
        <v>159</v>
      </c>
      <c r="U2732" s="105">
        <v>-0.52671870340148197</v>
      </c>
      <c r="V2732" s="105">
        <v>-0.221792906905555</v>
      </c>
      <c r="W2732" s="101">
        <v>-0.30492425425444403</v>
      </c>
    </row>
    <row r="2733" spans="2:23" x14ac:dyDescent="0.35">
      <c r="B2733" s="55" t="s">
        <v>120</v>
      </c>
      <c r="C2733" s="76" t="s">
        <v>143</v>
      </c>
      <c r="D2733" s="55" t="s">
        <v>87</v>
      </c>
      <c r="E2733" s="55" t="s">
        <v>142</v>
      </c>
      <c r="F2733" s="70">
        <v>34.380000000000003</v>
      </c>
      <c r="G2733" s="77">
        <v>56100</v>
      </c>
      <c r="H2733" s="77">
        <v>34.19</v>
      </c>
      <c r="I2733" s="77">
        <v>1</v>
      </c>
      <c r="J2733" s="77">
        <v>-25.471233291432799</v>
      </c>
      <c r="K2733" s="77">
        <v>5.3589535716932701E-2</v>
      </c>
      <c r="L2733" s="77">
        <v>-28.321124297313801</v>
      </c>
      <c r="M2733" s="77">
        <v>6.6252310328917902E-2</v>
      </c>
      <c r="N2733" s="77">
        <v>2.8498910058809899</v>
      </c>
      <c r="O2733" s="77">
        <v>-1.26627746119852E-2</v>
      </c>
      <c r="P2733" s="77">
        <v>13.775356522581699</v>
      </c>
      <c r="Q2733" s="77">
        <v>13.7753565225816</v>
      </c>
      <c r="R2733" s="77">
        <v>0</v>
      </c>
      <c r="S2733" s="77">
        <v>1.5674212948981699E-2</v>
      </c>
      <c r="T2733" s="77" t="s">
        <v>159</v>
      </c>
      <c r="U2733" s="105">
        <v>0.107336063545488</v>
      </c>
      <c r="V2733" s="105">
        <v>-4.5197516996861503E-2</v>
      </c>
      <c r="W2733" s="101">
        <v>0.15253435202058499</v>
      </c>
    </row>
    <row r="2734" spans="2:23" x14ac:dyDescent="0.35">
      <c r="B2734" s="55" t="s">
        <v>120</v>
      </c>
      <c r="C2734" s="76" t="s">
        <v>143</v>
      </c>
      <c r="D2734" s="55" t="s">
        <v>87</v>
      </c>
      <c r="E2734" s="55" t="s">
        <v>52</v>
      </c>
      <c r="F2734" s="70">
        <v>33.340000000000003</v>
      </c>
      <c r="G2734" s="77">
        <v>58054</v>
      </c>
      <c r="H2734" s="77">
        <v>33.21</v>
      </c>
      <c r="I2734" s="77">
        <v>1</v>
      </c>
      <c r="J2734" s="77">
        <v>-38.155475332504103</v>
      </c>
      <c r="K2734" s="77">
        <v>8.18182247391325E-2</v>
      </c>
      <c r="L2734" s="77">
        <v>-37.623124067005001</v>
      </c>
      <c r="M2734" s="77">
        <v>7.9551069908342403E-2</v>
      </c>
      <c r="N2734" s="77">
        <v>-0.53235126549911505</v>
      </c>
      <c r="O2734" s="77">
        <v>2.26715483079005E-3</v>
      </c>
      <c r="P2734" s="77">
        <v>-0.15807937418804999</v>
      </c>
      <c r="Q2734" s="77">
        <v>-0.15807937418804999</v>
      </c>
      <c r="R2734" s="77">
        <v>0</v>
      </c>
      <c r="S2734" s="77">
        <v>1.404386776155E-6</v>
      </c>
      <c r="T2734" s="77" t="s">
        <v>159</v>
      </c>
      <c r="U2734" s="105">
        <v>6.2339124796527597E-3</v>
      </c>
      <c r="V2734" s="105">
        <v>-2.6250018488580499E-3</v>
      </c>
      <c r="W2734" s="101">
        <v>8.8589591347729302E-3</v>
      </c>
    </row>
    <row r="2735" spans="2:23" x14ac:dyDescent="0.35">
      <c r="B2735" s="55" t="s">
        <v>120</v>
      </c>
      <c r="C2735" s="76" t="s">
        <v>143</v>
      </c>
      <c r="D2735" s="55" t="s">
        <v>87</v>
      </c>
      <c r="E2735" s="55" t="s">
        <v>52</v>
      </c>
      <c r="F2735" s="70">
        <v>33.340000000000003</v>
      </c>
      <c r="G2735" s="77">
        <v>58104</v>
      </c>
      <c r="H2735" s="77">
        <v>33.119999999999997</v>
      </c>
      <c r="I2735" s="77">
        <v>1</v>
      </c>
      <c r="J2735" s="77">
        <v>-40.497529258438099</v>
      </c>
      <c r="K2735" s="77">
        <v>0.14662045891780101</v>
      </c>
      <c r="L2735" s="77">
        <v>-39.965026078044801</v>
      </c>
      <c r="M2735" s="77">
        <v>0.14278997586204101</v>
      </c>
      <c r="N2735" s="77">
        <v>-0.53250318039329003</v>
      </c>
      <c r="O2735" s="77">
        <v>3.8304830557608E-3</v>
      </c>
      <c r="P2735" s="77">
        <v>-0.157911961560046</v>
      </c>
      <c r="Q2735" s="77">
        <v>-0.157911961560045</v>
      </c>
      <c r="R2735" s="77">
        <v>0</v>
      </c>
      <c r="S2735" s="77">
        <v>2.229295171774E-6</v>
      </c>
      <c r="T2735" s="77" t="s">
        <v>159</v>
      </c>
      <c r="U2735" s="105">
        <v>1.01362522564044E-2</v>
      </c>
      <c r="V2735" s="105">
        <v>-4.2682153463654698E-3</v>
      </c>
      <c r="W2735" s="101">
        <v>1.44045404571092E-2</v>
      </c>
    </row>
    <row r="2736" spans="2:23" x14ac:dyDescent="0.35">
      <c r="B2736" s="55" t="s">
        <v>120</v>
      </c>
      <c r="C2736" s="76" t="s">
        <v>143</v>
      </c>
      <c r="D2736" s="55" t="s">
        <v>87</v>
      </c>
      <c r="E2736" s="55" t="s">
        <v>202</v>
      </c>
      <c r="F2736" s="70">
        <v>33.21</v>
      </c>
      <c r="G2736" s="77">
        <v>58104</v>
      </c>
      <c r="H2736" s="77">
        <v>33.119999999999997</v>
      </c>
      <c r="I2736" s="77">
        <v>1</v>
      </c>
      <c r="J2736" s="77">
        <v>-44.560144072421402</v>
      </c>
      <c r="K2736" s="77">
        <v>6.6319255087815304E-2</v>
      </c>
      <c r="L2736" s="77">
        <v>-44.025868829971003</v>
      </c>
      <c r="M2736" s="77">
        <v>6.4738456016209395E-2</v>
      </c>
      <c r="N2736" s="77">
        <v>-0.53427524245034397</v>
      </c>
      <c r="O2736" s="77">
        <v>1.5807990716059199E-3</v>
      </c>
      <c r="P2736" s="77">
        <v>-0.15807937418868401</v>
      </c>
      <c r="Q2736" s="77">
        <v>-0.15807937418868301</v>
      </c>
      <c r="R2736" s="77">
        <v>0</v>
      </c>
      <c r="S2736" s="77">
        <v>8.3463555736600002E-7</v>
      </c>
      <c r="T2736" s="77" t="s">
        <v>159</v>
      </c>
      <c r="U2736" s="105">
        <v>4.3424293892774402E-3</v>
      </c>
      <c r="V2736" s="105">
        <v>-1.8285282657711801E-3</v>
      </c>
      <c r="W2736" s="101">
        <v>6.17098886627113E-3</v>
      </c>
    </row>
    <row r="2737" spans="2:23" x14ac:dyDescent="0.35">
      <c r="B2737" s="55" t="s">
        <v>120</v>
      </c>
      <c r="C2737" s="76" t="s">
        <v>143</v>
      </c>
      <c r="D2737" s="55" t="s">
        <v>87</v>
      </c>
      <c r="E2737" s="55" t="s">
        <v>203</v>
      </c>
      <c r="F2737" s="70">
        <v>33.03</v>
      </c>
      <c r="G2737" s="77">
        <v>58200</v>
      </c>
      <c r="H2737" s="77">
        <v>33.229999999999997</v>
      </c>
      <c r="I2737" s="77">
        <v>1</v>
      </c>
      <c r="J2737" s="77">
        <v>67.415701247408805</v>
      </c>
      <c r="K2737" s="77">
        <v>0.186112703923141</v>
      </c>
      <c r="L2737" s="77">
        <v>9.5501698927516703</v>
      </c>
      <c r="M2737" s="77">
        <v>3.73487525694822E-3</v>
      </c>
      <c r="N2737" s="77">
        <v>57.865531354657101</v>
      </c>
      <c r="O2737" s="77">
        <v>0.18237782866619301</v>
      </c>
      <c r="P2737" s="77">
        <v>12.289393923121199</v>
      </c>
      <c r="Q2737" s="77">
        <v>12.289393923121199</v>
      </c>
      <c r="R2737" s="77">
        <v>0</v>
      </c>
      <c r="S2737" s="77">
        <v>6.1846458627537104E-3</v>
      </c>
      <c r="T2737" s="77" t="s">
        <v>159</v>
      </c>
      <c r="U2737" s="105">
        <v>-5.5309288072202101</v>
      </c>
      <c r="V2737" s="105">
        <v>-2.3289865541493802</v>
      </c>
      <c r="W2737" s="101">
        <v>-3.20192605841553</v>
      </c>
    </row>
    <row r="2738" spans="2:23" x14ac:dyDescent="0.35">
      <c r="B2738" s="55" t="s">
        <v>120</v>
      </c>
      <c r="C2738" s="76" t="s">
        <v>143</v>
      </c>
      <c r="D2738" s="55" t="s">
        <v>87</v>
      </c>
      <c r="E2738" s="55" t="s">
        <v>203</v>
      </c>
      <c r="F2738" s="70">
        <v>33.03</v>
      </c>
      <c r="G2738" s="77">
        <v>58300</v>
      </c>
      <c r="H2738" s="77">
        <v>33</v>
      </c>
      <c r="I2738" s="77">
        <v>1</v>
      </c>
      <c r="J2738" s="77">
        <v>6.79706234841208</v>
      </c>
      <c r="K2738" s="77">
        <v>1.77546817391597E-3</v>
      </c>
      <c r="L2738" s="77">
        <v>-3.5741689934747898</v>
      </c>
      <c r="M2738" s="77">
        <v>4.9093110588621495E-4</v>
      </c>
      <c r="N2738" s="77">
        <v>10.371231341886901</v>
      </c>
      <c r="O2738" s="77">
        <v>1.2845370680297601E-3</v>
      </c>
      <c r="P2738" s="77">
        <v>-14.856413496296801</v>
      </c>
      <c r="Q2738" s="77">
        <v>-14.856413496296801</v>
      </c>
      <c r="R2738" s="77">
        <v>0</v>
      </c>
      <c r="S2738" s="77">
        <v>8.4820014344205094E-3</v>
      </c>
      <c r="T2738" s="77" t="s">
        <v>159</v>
      </c>
      <c r="U2738" s="105">
        <v>0.35354593155761999</v>
      </c>
      <c r="V2738" s="105">
        <v>-0.148872594381801</v>
      </c>
      <c r="W2738" s="101">
        <v>0.50242106705172096</v>
      </c>
    </row>
    <row r="2739" spans="2:23" x14ac:dyDescent="0.35">
      <c r="B2739" s="55" t="s">
        <v>120</v>
      </c>
      <c r="C2739" s="76" t="s">
        <v>143</v>
      </c>
      <c r="D2739" s="55" t="s">
        <v>87</v>
      </c>
      <c r="E2739" s="55" t="s">
        <v>203</v>
      </c>
      <c r="F2739" s="70">
        <v>33.03</v>
      </c>
      <c r="G2739" s="77">
        <v>58500</v>
      </c>
      <c r="H2739" s="77">
        <v>33</v>
      </c>
      <c r="I2739" s="77">
        <v>1</v>
      </c>
      <c r="J2739" s="77">
        <v>-92.430563262392496</v>
      </c>
      <c r="K2739" s="77">
        <v>4.4511161020266303E-2</v>
      </c>
      <c r="L2739" s="77">
        <v>-24.081224455959202</v>
      </c>
      <c r="M2739" s="77">
        <v>3.0213069844640902E-3</v>
      </c>
      <c r="N2739" s="77">
        <v>-68.349338806433195</v>
      </c>
      <c r="O2739" s="77">
        <v>4.1489854035802201E-2</v>
      </c>
      <c r="P2739" s="77">
        <v>2.5670195731746399</v>
      </c>
      <c r="Q2739" s="77">
        <v>2.5670195731746399</v>
      </c>
      <c r="R2739" s="77">
        <v>0</v>
      </c>
      <c r="S2739" s="77">
        <v>3.4331761238011998E-5</v>
      </c>
      <c r="T2739" s="77" t="s">
        <v>159</v>
      </c>
      <c r="U2739" s="105">
        <v>-0.68069263320106299</v>
      </c>
      <c r="V2739" s="105">
        <v>-0.286628891003676</v>
      </c>
      <c r="W2739" s="101">
        <v>-0.39406174911757302</v>
      </c>
    </row>
    <row r="2740" spans="2:23" x14ac:dyDescent="0.35">
      <c r="B2740" s="55" t="s">
        <v>120</v>
      </c>
      <c r="C2740" s="76" t="s">
        <v>143</v>
      </c>
      <c r="D2740" s="55" t="s">
        <v>87</v>
      </c>
      <c r="E2740" s="55" t="s">
        <v>204</v>
      </c>
      <c r="F2740" s="70">
        <v>33</v>
      </c>
      <c r="G2740" s="77">
        <v>58304</v>
      </c>
      <c r="H2740" s="77">
        <v>33</v>
      </c>
      <c r="I2740" s="77">
        <v>1</v>
      </c>
      <c r="J2740" s="77">
        <v>12.668297460701</v>
      </c>
      <c r="K2740" s="77">
        <v>0</v>
      </c>
      <c r="L2740" s="77">
        <v>12.668297460700799</v>
      </c>
      <c r="M2740" s="77">
        <v>0</v>
      </c>
      <c r="N2740" s="77">
        <v>1.05471E-13</v>
      </c>
      <c r="O2740" s="77">
        <v>0</v>
      </c>
      <c r="P2740" s="77">
        <v>-5.0571000000000002E-14</v>
      </c>
      <c r="Q2740" s="77">
        <v>-5.0571000000000002E-14</v>
      </c>
      <c r="R2740" s="77">
        <v>0</v>
      </c>
      <c r="S2740" s="77">
        <v>0</v>
      </c>
      <c r="T2740" s="77" t="s">
        <v>159</v>
      </c>
      <c r="U2740" s="105">
        <v>0</v>
      </c>
      <c r="V2740" s="105">
        <v>0</v>
      </c>
      <c r="W2740" s="101">
        <v>0</v>
      </c>
    </row>
    <row r="2741" spans="2:23" x14ac:dyDescent="0.35">
      <c r="B2741" s="55" t="s">
        <v>120</v>
      </c>
      <c r="C2741" s="76" t="s">
        <v>143</v>
      </c>
      <c r="D2741" s="55" t="s">
        <v>87</v>
      </c>
      <c r="E2741" s="55" t="s">
        <v>204</v>
      </c>
      <c r="F2741" s="70">
        <v>33</v>
      </c>
      <c r="G2741" s="77">
        <v>58350</v>
      </c>
      <c r="H2741" s="77">
        <v>32.880000000000003</v>
      </c>
      <c r="I2741" s="77">
        <v>1</v>
      </c>
      <c r="J2741" s="77">
        <v>-5.4465607975537003</v>
      </c>
      <c r="K2741" s="77">
        <v>2.1450779231459599E-3</v>
      </c>
      <c r="L2741" s="77">
        <v>-30.961581323671499</v>
      </c>
      <c r="M2741" s="77">
        <v>6.9317777351086601E-2</v>
      </c>
      <c r="N2741" s="77">
        <v>25.515020526117802</v>
      </c>
      <c r="O2741" s="77">
        <v>-6.7172699427940602E-2</v>
      </c>
      <c r="P2741" s="77">
        <v>-26.636524662187401</v>
      </c>
      <c r="Q2741" s="77">
        <v>-26.636524662187298</v>
      </c>
      <c r="R2741" s="77">
        <v>0</v>
      </c>
      <c r="S2741" s="77">
        <v>5.1304266495995302E-2</v>
      </c>
      <c r="T2741" s="77" t="s">
        <v>159</v>
      </c>
      <c r="U2741" s="105">
        <v>0.84913374397770502</v>
      </c>
      <c r="V2741" s="105">
        <v>-0.35755677596445701</v>
      </c>
      <c r="W2741" s="101">
        <v>1.20669662309315</v>
      </c>
    </row>
    <row r="2742" spans="2:23" x14ac:dyDescent="0.35">
      <c r="B2742" s="55" t="s">
        <v>120</v>
      </c>
      <c r="C2742" s="76" t="s">
        <v>143</v>
      </c>
      <c r="D2742" s="55" t="s">
        <v>87</v>
      </c>
      <c r="E2742" s="55" t="s">
        <v>204</v>
      </c>
      <c r="F2742" s="70">
        <v>33</v>
      </c>
      <c r="G2742" s="77">
        <v>58600</v>
      </c>
      <c r="H2742" s="77">
        <v>33</v>
      </c>
      <c r="I2742" s="77">
        <v>1</v>
      </c>
      <c r="J2742" s="77">
        <v>-8.2340673028259097</v>
      </c>
      <c r="K2742" s="77">
        <v>2.6035147909427199E-4</v>
      </c>
      <c r="L2742" s="77">
        <v>6.8768171779865801</v>
      </c>
      <c r="M2742" s="77">
        <v>1.8159595967789301E-4</v>
      </c>
      <c r="N2742" s="77">
        <v>-15.1108844808125</v>
      </c>
      <c r="O2742" s="77">
        <v>7.8755519416379998E-5</v>
      </c>
      <c r="P2742" s="77">
        <v>11.7801111658913</v>
      </c>
      <c r="Q2742" s="77">
        <v>11.7801111658913</v>
      </c>
      <c r="R2742" s="77">
        <v>0</v>
      </c>
      <c r="S2742" s="77">
        <v>5.3288071327010705E-4</v>
      </c>
      <c r="T2742" s="77" t="s">
        <v>160</v>
      </c>
      <c r="U2742" s="105">
        <v>2.5989321407405199E-3</v>
      </c>
      <c r="V2742" s="105">
        <v>-1.0943691777463801E-3</v>
      </c>
      <c r="W2742" s="101">
        <v>3.6933199983184102E-3</v>
      </c>
    </row>
    <row r="2743" spans="2:23" x14ac:dyDescent="0.35">
      <c r="B2743" s="55" t="s">
        <v>120</v>
      </c>
      <c r="C2743" s="76" t="s">
        <v>143</v>
      </c>
      <c r="D2743" s="55" t="s">
        <v>87</v>
      </c>
      <c r="E2743" s="55" t="s">
        <v>205</v>
      </c>
      <c r="F2743" s="70">
        <v>33</v>
      </c>
      <c r="G2743" s="77">
        <v>58300</v>
      </c>
      <c r="H2743" s="77">
        <v>33</v>
      </c>
      <c r="I2743" s="77">
        <v>2</v>
      </c>
      <c r="J2743" s="77">
        <v>-7.80730253929854</v>
      </c>
      <c r="K2743" s="77">
        <v>0</v>
      </c>
      <c r="L2743" s="77">
        <v>-7.8073025392983997</v>
      </c>
      <c r="M2743" s="77">
        <v>0</v>
      </c>
      <c r="N2743" s="77">
        <v>-1.3322699999999999E-13</v>
      </c>
      <c r="O2743" s="77">
        <v>0</v>
      </c>
      <c r="P2743" s="77">
        <v>9.4740000000000005E-15</v>
      </c>
      <c r="Q2743" s="77">
        <v>9.4719999999999993E-15</v>
      </c>
      <c r="R2743" s="77">
        <v>0</v>
      </c>
      <c r="S2743" s="77">
        <v>0</v>
      </c>
      <c r="T2743" s="77" t="s">
        <v>159</v>
      </c>
      <c r="U2743" s="105">
        <v>0</v>
      </c>
      <c r="V2743" s="105">
        <v>0</v>
      </c>
      <c r="W2743" s="101">
        <v>0</v>
      </c>
    </row>
    <row r="2744" spans="2:23" x14ac:dyDescent="0.35">
      <c r="B2744" s="55" t="s">
        <v>120</v>
      </c>
      <c r="C2744" s="76" t="s">
        <v>143</v>
      </c>
      <c r="D2744" s="55" t="s">
        <v>87</v>
      </c>
      <c r="E2744" s="55" t="s">
        <v>206</v>
      </c>
      <c r="F2744" s="70">
        <v>33.14</v>
      </c>
      <c r="G2744" s="77">
        <v>58500</v>
      </c>
      <c r="H2744" s="77">
        <v>33</v>
      </c>
      <c r="I2744" s="77">
        <v>1</v>
      </c>
      <c r="J2744" s="77">
        <v>-124.749480595778</v>
      </c>
      <c r="K2744" s="77">
        <v>0.219430304015721</v>
      </c>
      <c r="L2744" s="77">
        <v>-15.6702583148349</v>
      </c>
      <c r="M2744" s="77">
        <v>3.4623536387165198E-3</v>
      </c>
      <c r="N2744" s="77">
        <v>-109.079222280943</v>
      </c>
      <c r="O2744" s="77">
        <v>0.215967950377005</v>
      </c>
      <c r="P2744" s="77">
        <v>-14.3471307390658</v>
      </c>
      <c r="Q2744" s="77">
        <v>-14.3471307390658</v>
      </c>
      <c r="R2744" s="77">
        <v>0</v>
      </c>
      <c r="S2744" s="77">
        <v>2.90234626225824E-3</v>
      </c>
      <c r="T2744" s="77" t="s">
        <v>159</v>
      </c>
      <c r="U2744" s="105">
        <v>-8.1290310003645398</v>
      </c>
      <c r="V2744" s="105">
        <v>-3.4230062541028698</v>
      </c>
      <c r="W2744" s="101">
        <v>-4.7060009443181698</v>
      </c>
    </row>
    <row r="2745" spans="2:23" x14ac:dyDescent="0.35">
      <c r="B2745" s="55" t="s">
        <v>120</v>
      </c>
      <c r="C2745" s="76" t="s">
        <v>143</v>
      </c>
      <c r="D2745" s="55" t="s">
        <v>87</v>
      </c>
      <c r="E2745" s="55" t="s">
        <v>207</v>
      </c>
      <c r="F2745" s="70">
        <v>33</v>
      </c>
      <c r="G2745" s="77">
        <v>58600</v>
      </c>
      <c r="H2745" s="77">
        <v>33</v>
      </c>
      <c r="I2745" s="77">
        <v>1</v>
      </c>
      <c r="J2745" s="77">
        <v>15.361587224354199</v>
      </c>
      <c r="K2745" s="77">
        <v>1.07794915785099E-2</v>
      </c>
      <c r="L2745" s="77">
        <v>0.245274994044439</v>
      </c>
      <c r="M2745" s="77">
        <v>2.7481007010960001E-6</v>
      </c>
      <c r="N2745" s="77">
        <v>15.1163122303098</v>
      </c>
      <c r="O2745" s="77">
        <v>1.07767434778089E-2</v>
      </c>
      <c r="P2745" s="77">
        <v>-11.780111165891</v>
      </c>
      <c r="Q2745" s="77">
        <v>-11.780111165891</v>
      </c>
      <c r="R2745" s="77">
        <v>0</v>
      </c>
      <c r="S2745" s="77">
        <v>6.3390601516086897E-3</v>
      </c>
      <c r="T2745" s="77" t="s">
        <v>160</v>
      </c>
      <c r="U2745" s="105">
        <v>0.35563253476769202</v>
      </c>
      <c r="V2745" s="105">
        <v>-0.14975122995811799</v>
      </c>
      <c r="W2745" s="101">
        <v>0.505386320835576</v>
      </c>
    </row>
    <row r="2746" spans="2:23" x14ac:dyDescent="0.35">
      <c r="B2746" s="55" t="s">
        <v>96</v>
      </c>
      <c r="D2746" s="55" t="s">
        <v>96</v>
      </c>
      <c r="E2746" s="55" t="s">
        <v>96</v>
      </c>
      <c r="T2746" s="77" t="s">
        <v>208</v>
      </c>
      <c r="U2746" s="105">
        <v>47.085767075002003</v>
      </c>
      <c r="V2746" s="105">
        <v>-30.157350953595898</v>
      </c>
      <c r="W2746" s="101">
        <v>77.251290928262193</v>
      </c>
    </row>
    <row r="2747" spans="2:23" x14ac:dyDescent="0.35">
      <c r="B2747" s="55" t="s">
        <v>96</v>
      </c>
      <c r="D2747" s="55" t="s">
        <v>96</v>
      </c>
      <c r="E2747" s="55" t="s">
        <v>96</v>
      </c>
      <c r="T2747" s="77" t="s">
        <v>209</v>
      </c>
      <c r="U2747" s="105">
        <v>-601.44352906696599</v>
      </c>
      <c r="V2747" s="105">
        <v>-247.266526881994</v>
      </c>
      <c r="W2747" s="101">
        <v>-354.09534870784501</v>
      </c>
    </row>
    <row r="2748" spans="2:23" x14ac:dyDescent="0.35">
      <c r="B2748" s="55" t="s">
        <v>96</v>
      </c>
      <c r="D2748" s="55" t="s">
        <v>96</v>
      </c>
      <c r="E2748" s="55" t="s">
        <v>96</v>
      </c>
      <c r="T2748" s="77" t="s">
        <v>210</v>
      </c>
      <c r="U2748" s="105">
        <v>-4527.9582153861002</v>
      </c>
      <c r="V2748" s="105">
        <v>-2304.3827067998</v>
      </c>
      <c r="W2748" s="101">
        <v>-2223.4192930986901</v>
      </c>
    </row>
    <row r="2749" spans="2:23" x14ac:dyDescent="0.35">
      <c r="B2749" s="55" t="s">
        <v>96</v>
      </c>
      <c r="D2749" s="55" t="s">
        <v>96</v>
      </c>
      <c r="E2749" s="55" t="s">
        <v>96</v>
      </c>
      <c r="T2749" s="77" t="s">
        <v>211</v>
      </c>
      <c r="U2749" s="105">
        <v>-259.098871151661</v>
      </c>
      <c r="V2749" s="105">
        <v>-109.205020032888</v>
      </c>
      <c r="W2749" s="101">
        <v>-149.88230099939099</v>
      </c>
    </row>
    <row r="2750" spans="2:23" x14ac:dyDescent="0.35">
      <c r="B2750" s="55" t="s">
        <v>96</v>
      </c>
      <c r="D2750" s="55" t="s">
        <v>96</v>
      </c>
      <c r="E2750" s="55" t="s">
        <v>96</v>
      </c>
      <c r="T2750" s="77" t="s">
        <v>212</v>
      </c>
      <c r="U2750" s="105">
        <v>-6438.6420231214297</v>
      </c>
      <c r="V2750" s="105">
        <v>-3097.3595290060998</v>
      </c>
      <c r="W2750" s="101">
        <v>-3341.1375946348198</v>
      </c>
    </row>
    <row r="2751" spans="2:23" x14ac:dyDescent="0.35">
      <c r="B2751" s="55" t="s">
        <v>96</v>
      </c>
      <c r="D2751" s="55" t="s">
        <v>96</v>
      </c>
      <c r="E2751" s="55" t="s">
        <v>96</v>
      </c>
      <c r="T2751" s="77" t="s">
        <v>213</v>
      </c>
      <c r="U2751" s="105">
        <v>-4001.5934741139399</v>
      </c>
      <c r="V2751" s="105">
        <v>-1375.42129235777</v>
      </c>
      <c r="W2751" s="101">
        <v>-2625.7543400498798</v>
      </c>
    </row>
    <row r="2752" spans="2:23" x14ac:dyDescent="0.35">
      <c r="B2752" s="55" t="s">
        <v>96</v>
      </c>
      <c r="D2752" s="55" t="s">
        <v>96</v>
      </c>
      <c r="E2752" s="55" t="s">
        <v>96</v>
      </c>
      <c r="T2752" s="77" t="s">
        <v>214</v>
      </c>
      <c r="U2752" s="105">
        <v>-15781.6503457651</v>
      </c>
      <c r="V2752" s="105">
        <v>-7163.7924260321697</v>
      </c>
      <c r="W2752" s="101">
        <v>-8617.0375865623701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workbookViewId="0">
      <selection activeCell="B2" sqref="B2:I2"/>
    </sheetView>
  </sheetViews>
  <sheetFormatPr baseColWidth="10" defaultColWidth="11.44140625" defaultRowHeight="15" x14ac:dyDescent="0.35"/>
  <cols>
    <col min="1" max="1" width="11.44140625" customWidth="1"/>
    <col min="2" max="2" width="15.6640625" style="49" customWidth="1"/>
    <col min="3" max="3" width="12.6640625" style="55" customWidth="1"/>
    <col min="4" max="4" width="16.6640625" style="49" customWidth="1"/>
    <col min="5" max="5" width="14.33203125" style="49" customWidth="1"/>
    <col min="6" max="6" width="24.33203125" style="110" customWidth="1"/>
    <col min="7" max="7" width="16.6640625" style="70" customWidth="1"/>
    <col min="8" max="8" width="16.6640625" style="66" customWidth="1"/>
    <col min="9" max="9" width="34.6640625" style="73" customWidth="1"/>
    <col min="10" max="16384" width="11.44140625" style="31"/>
  </cols>
  <sheetData>
    <row r="1" spans="1:9" s="83" customFormat="1" ht="13.2" x14ac:dyDescent="0.25">
      <c r="A1"/>
      <c r="B1" s="78"/>
      <c r="C1" s="79"/>
      <c r="D1" s="80"/>
      <c r="E1" s="80"/>
      <c r="F1" s="80"/>
      <c r="G1" s="81"/>
      <c r="H1" s="81"/>
      <c r="I1" s="82"/>
    </row>
    <row r="2" spans="1:9" ht="20.399999999999999" x14ac:dyDescent="0.4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3">
      <c r="B3" s="134"/>
      <c r="C3" s="134"/>
      <c r="D3" s="134"/>
      <c r="E3" s="134"/>
      <c r="F3" s="134"/>
      <c r="G3" s="134"/>
      <c r="H3" s="134"/>
      <c r="I3" s="134"/>
    </row>
    <row r="4" spans="1:9" ht="13.2" x14ac:dyDescent="0.25">
      <c r="B4" s="84"/>
      <c r="C4" s="26"/>
      <c r="D4" s="27"/>
      <c r="E4" s="27"/>
      <c r="F4" s="27"/>
      <c r="G4" s="85"/>
      <c r="H4" s="85"/>
      <c r="I4" s="86"/>
    </row>
    <row r="5" spans="1:9" ht="13.2" x14ac:dyDescent="0.25">
      <c r="B5" s="31"/>
      <c r="C5" s="26"/>
      <c r="D5" s="27"/>
      <c r="E5" s="27"/>
      <c r="F5" s="27"/>
      <c r="G5" s="85"/>
      <c r="H5" s="85"/>
      <c r="I5" s="86"/>
    </row>
    <row r="6" spans="1:9" x14ac:dyDescent="0.3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3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5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45690</v>
      </c>
    </row>
    <row r="9" spans="1:9" ht="13.8" thickBot="1" x14ac:dyDescent="0.3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35">
      <c r="B11" s="49" t="s">
        <v>50</v>
      </c>
      <c r="C11" s="50" t="s">
        <v>51</v>
      </c>
      <c r="D11" s="51" t="s">
        <v>52</v>
      </c>
      <c r="E11" s="51" t="s">
        <v>53</v>
      </c>
      <c r="F11" s="112" t="s">
        <v>53</v>
      </c>
      <c r="G11" s="91" t="s">
        <v>54</v>
      </c>
      <c r="H11" s="92" t="s">
        <v>55</v>
      </c>
      <c r="I11" s="93">
        <v>0</v>
      </c>
    </row>
    <row r="12" spans="1:9" x14ac:dyDescent="0.35">
      <c r="B12" s="49" t="s">
        <v>50</v>
      </c>
      <c r="C12" s="50" t="s">
        <v>51</v>
      </c>
      <c r="D12" s="51" t="s">
        <v>52</v>
      </c>
      <c r="E12" s="51" t="s">
        <v>53</v>
      </c>
      <c r="F12" s="112" t="s">
        <v>53</v>
      </c>
      <c r="G12" s="91" t="s">
        <v>54</v>
      </c>
      <c r="H12" s="92" t="s">
        <v>55</v>
      </c>
      <c r="I12" s="93">
        <v>0</v>
      </c>
    </row>
    <row r="13" spans="1:9" x14ac:dyDescent="0.35">
      <c r="B13" s="49" t="s">
        <v>50</v>
      </c>
      <c r="C13" s="50" t="s">
        <v>51</v>
      </c>
      <c r="D13" s="51" t="s">
        <v>52</v>
      </c>
      <c r="E13" s="51" t="s">
        <v>53</v>
      </c>
      <c r="F13" s="112" t="s">
        <v>53</v>
      </c>
      <c r="G13" s="91" t="s">
        <v>54</v>
      </c>
      <c r="H13" s="92" t="s">
        <v>55</v>
      </c>
      <c r="I13" s="93">
        <v>15.673999999999999</v>
      </c>
    </row>
    <row r="14" spans="1:9" x14ac:dyDescent="0.35">
      <c r="B14" s="49" t="s">
        <v>50</v>
      </c>
      <c r="C14" s="50" t="s">
        <v>56</v>
      </c>
      <c r="D14" s="51" t="s">
        <v>52</v>
      </c>
      <c r="E14" s="51" t="s">
        <v>53</v>
      </c>
      <c r="F14" s="112" t="s">
        <v>53</v>
      </c>
      <c r="G14" s="91" t="s">
        <v>54</v>
      </c>
      <c r="H14" s="92" t="s">
        <v>55</v>
      </c>
      <c r="I14" s="93">
        <v>10</v>
      </c>
    </row>
    <row r="15" spans="1:9" x14ac:dyDescent="0.35">
      <c r="B15" s="49" t="s">
        <v>50</v>
      </c>
      <c r="C15" s="50" t="s">
        <v>56</v>
      </c>
      <c r="D15" s="51" t="s">
        <v>52</v>
      </c>
      <c r="E15" s="51" t="s">
        <v>53</v>
      </c>
      <c r="F15" s="112" t="s">
        <v>53</v>
      </c>
      <c r="G15" s="91" t="s">
        <v>54</v>
      </c>
      <c r="H15" s="92" t="s">
        <v>55</v>
      </c>
      <c r="I15" s="93">
        <v>10</v>
      </c>
    </row>
    <row r="16" spans="1:9" x14ac:dyDescent="0.35">
      <c r="B16" s="49" t="s">
        <v>50</v>
      </c>
      <c r="C16" s="50" t="s">
        <v>56</v>
      </c>
      <c r="D16" s="51" t="s">
        <v>52</v>
      </c>
      <c r="E16" s="51" t="s">
        <v>53</v>
      </c>
      <c r="F16" s="112" t="s">
        <v>53</v>
      </c>
      <c r="G16" s="91" t="s">
        <v>54</v>
      </c>
      <c r="H16" s="92" t="s">
        <v>55</v>
      </c>
      <c r="I16" s="93">
        <v>15</v>
      </c>
    </row>
    <row r="17" spans="2:9" x14ac:dyDescent="0.35">
      <c r="B17" s="49" t="s">
        <v>50</v>
      </c>
      <c r="C17" s="50" t="s">
        <v>57</v>
      </c>
      <c r="D17" s="51" t="s">
        <v>52</v>
      </c>
      <c r="E17" s="51" t="s">
        <v>53</v>
      </c>
      <c r="F17" s="112" t="s">
        <v>53</v>
      </c>
      <c r="G17" s="91" t="s">
        <v>54</v>
      </c>
      <c r="H17" s="92" t="s">
        <v>55</v>
      </c>
      <c r="I17" s="93">
        <v>10</v>
      </c>
    </row>
    <row r="18" spans="2:9" x14ac:dyDescent="0.35">
      <c r="B18" s="49" t="s">
        <v>50</v>
      </c>
      <c r="C18" s="50" t="s">
        <v>57</v>
      </c>
      <c r="D18" s="51" t="s">
        <v>52</v>
      </c>
      <c r="E18" s="51" t="s">
        <v>53</v>
      </c>
      <c r="F18" s="112" t="s">
        <v>53</v>
      </c>
      <c r="G18" s="91" t="s">
        <v>54</v>
      </c>
      <c r="H18" s="92" t="s">
        <v>55</v>
      </c>
      <c r="I18" s="93">
        <v>10</v>
      </c>
    </row>
    <row r="19" spans="2:9" x14ac:dyDescent="0.35">
      <c r="B19" s="49" t="s">
        <v>50</v>
      </c>
      <c r="C19" s="50" t="s">
        <v>57</v>
      </c>
      <c r="D19" s="51" t="s">
        <v>52</v>
      </c>
      <c r="E19" s="51" t="s">
        <v>53</v>
      </c>
      <c r="F19" s="112" t="s">
        <v>53</v>
      </c>
      <c r="G19" s="91" t="s">
        <v>54</v>
      </c>
      <c r="H19" s="92" t="s">
        <v>55</v>
      </c>
      <c r="I19" s="93">
        <v>15</v>
      </c>
    </row>
    <row r="20" spans="2:9" x14ac:dyDescent="0.35">
      <c r="B20" s="49" t="s">
        <v>50</v>
      </c>
      <c r="C20" s="50" t="s">
        <v>58</v>
      </c>
      <c r="D20" s="51" t="s">
        <v>52</v>
      </c>
      <c r="E20" s="51" t="s">
        <v>53</v>
      </c>
      <c r="F20" s="112" t="s">
        <v>53</v>
      </c>
      <c r="G20" s="91" t="s">
        <v>54</v>
      </c>
      <c r="H20" s="92" t="s">
        <v>55</v>
      </c>
      <c r="I20" s="93">
        <v>10</v>
      </c>
    </row>
    <row r="21" spans="2:9" x14ac:dyDescent="0.35">
      <c r="B21" s="49" t="s">
        <v>50</v>
      </c>
      <c r="C21" s="50" t="s">
        <v>58</v>
      </c>
      <c r="D21" s="51" t="s">
        <v>52</v>
      </c>
      <c r="E21" s="51" t="s">
        <v>53</v>
      </c>
      <c r="F21" s="112" t="s">
        <v>53</v>
      </c>
      <c r="G21" s="91" t="s">
        <v>54</v>
      </c>
      <c r="H21" s="92" t="s">
        <v>55</v>
      </c>
      <c r="I21" s="93">
        <v>10</v>
      </c>
    </row>
    <row r="22" spans="2:9" x14ac:dyDescent="0.35">
      <c r="B22" s="49" t="s">
        <v>50</v>
      </c>
      <c r="C22" s="50" t="s">
        <v>58</v>
      </c>
      <c r="D22" s="51" t="s">
        <v>52</v>
      </c>
      <c r="E22" s="51" t="s">
        <v>53</v>
      </c>
      <c r="F22" s="112" t="s">
        <v>53</v>
      </c>
      <c r="G22" s="91" t="s">
        <v>54</v>
      </c>
      <c r="H22" s="92" t="s">
        <v>55</v>
      </c>
      <c r="I22" s="93">
        <v>13.957000000000001</v>
      </c>
    </row>
    <row r="23" spans="2:9" x14ac:dyDescent="0.35">
      <c r="B23" s="49" t="s">
        <v>50</v>
      </c>
      <c r="C23" s="50" t="s">
        <v>59</v>
      </c>
      <c r="D23" s="51" t="s">
        <v>52</v>
      </c>
      <c r="E23" s="51" t="s">
        <v>53</v>
      </c>
      <c r="F23" s="112" t="s">
        <v>53</v>
      </c>
      <c r="G23" s="91" t="s">
        <v>54</v>
      </c>
      <c r="H23" s="92" t="s">
        <v>55</v>
      </c>
      <c r="I23" s="93">
        <v>10</v>
      </c>
    </row>
    <row r="24" spans="2:9" x14ac:dyDescent="0.35">
      <c r="B24" s="49" t="s">
        <v>50</v>
      </c>
      <c r="C24" s="50" t="s">
        <v>59</v>
      </c>
      <c r="D24" s="51" t="s">
        <v>52</v>
      </c>
      <c r="E24" s="51" t="s">
        <v>53</v>
      </c>
      <c r="F24" s="112" t="s">
        <v>53</v>
      </c>
      <c r="G24" s="91" t="s">
        <v>54</v>
      </c>
      <c r="H24" s="92" t="s">
        <v>55</v>
      </c>
      <c r="I24" s="93">
        <v>10</v>
      </c>
    </row>
    <row r="25" spans="2:9" x14ac:dyDescent="0.35">
      <c r="B25" s="49" t="s">
        <v>50</v>
      </c>
      <c r="C25" s="50" t="s">
        <v>59</v>
      </c>
      <c r="D25" s="51" t="s">
        <v>52</v>
      </c>
      <c r="E25" s="51" t="s">
        <v>53</v>
      </c>
      <c r="F25" s="112" t="s">
        <v>53</v>
      </c>
      <c r="G25" s="91" t="s">
        <v>54</v>
      </c>
      <c r="H25" s="92" t="s">
        <v>55</v>
      </c>
      <c r="I25" s="93">
        <v>15</v>
      </c>
    </row>
    <row r="26" spans="2:9" x14ac:dyDescent="0.35">
      <c r="B26" s="49" t="s">
        <v>50</v>
      </c>
      <c r="C26" s="55" t="s">
        <v>60</v>
      </c>
      <c r="D26" s="49" t="s">
        <v>52</v>
      </c>
      <c r="E26" s="49" t="s">
        <v>53</v>
      </c>
      <c r="F26" s="110" t="s">
        <v>53</v>
      </c>
      <c r="G26" s="70" t="s">
        <v>54</v>
      </c>
      <c r="H26" s="66" t="s">
        <v>55</v>
      </c>
      <c r="I26" s="73">
        <v>0</v>
      </c>
    </row>
    <row r="27" spans="2:9" x14ac:dyDescent="0.35">
      <c r="B27" s="49" t="s">
        <v>50</v>
      </c>
      <c r="C27" s="55" t="s">
        <v>60</v>
      </c>
      <c r="D27" s="49" t="s">
        <v>52</v>
      </c>
      <c r="E27" s="49" t="s">
        <v>53</v>
      </c>
      <c r="F27" s="110" t="s">
        <v>53</v>
      </c>
      <c r="G27" s="70" t="s">
        <v>54</v>
      </c>
      <c r="H27" s="66" t="s">
        <v>55</v>
      </c>
      <c r="I27" s="73">
        <v>0</v>
      </c>
    </row>
    <row r="28" spans="2:9" x14ac:dyDescent="0.35">
      <c r="B28" s="49" t="s">
        <v>50</v>
      </c>
      <c r="C28" s="55" t="s">
        <v>60</v>
      </c>
      <c r="D28" s="49" t="s">
        <v>52</v>
      </c>
      <c r="E28" s="49" t="s">
        <v>53</v>
      </c>
      <c r="F28" s="110" t="s">
        <v>53</v>
      </c>
      <c r="G28" s="70" t="s">
        <v>54</v>
      </c>
      <c r="H28" s="66" t="s">
        <v>55</v>
      </c>
      <c r="I28" s="73">
        <v>10</v>
      </c>
    </row>
    <row r="29" spans="2:9" x14ac:dyDescent="0.35">
      <c r="B29" s="49" t="s">
        <v>50</v>
      </c>
      <c r="C29" s="55" t="s">
        <v>61</v>
      </c>
      <c r="D29" s="49" t="s">
        <v>52</v>
      </c>
      <c r="E29" s="49" t="s">
        <v>53</v>
      </c>
      <c r="F29" s="110" t="s">
        <v>53</v>
      </c>
      <c r="G29" s="70" t="s">
        <v>54</v>
      </c>
      <c r="H29" s="66" t="s">
        <v>55</v>
      </c>
      <c r="I29" s="73">
        <v>10</v>
      </c>
    </row>
    <row r="30" spans="2:9" x14ac:dyDescent="0.35">
      <c r="B30" s="49" t="s">
        <v>50</v>
      </c>
      <c r="C30" s="55" t="s">
        <v>61</v>
      </c>
      <c r="D30" s="49" t="s">
        <v>52</v>
      </c>
      <c r="E30" s="49" t="s">
        <v>53</v>
      </c>
      <c r="F30" s="110" t="s">
        <v>53</v>
      </c>
      <c r="G30" s="70" t="s">
        <v>54</v>
      </c>
      <c r="H30" s="66" t="s">
        <v>55</v>
      </c>
      <c r="I30" s="73">
        <v>25</v>
      </c>
    </row>
    <row r="31" spans="2:9" x14ac:dyDescent="0.35">
      <c r="B31" s="49" t="s">
        <v>50</v>
      </c>
      <c r="C31" s="55" t="s">
        <v>62</v>
      </c>
      <c r="D31" s="49" t="s">
        <v>52</v>
      </c>
      <c r="E31" s="49" t="s">
        <v>53</v>
      </c>
      <c r="F31" s="110" t="s">
        <v>53</v>
      </c>
      <c r="G31" s="70" t="s">
        <v>54</v>
      </c>
      <c r="H31" s="66" t="s">
        <v>55</v>
      </c>
      <c r="I31" s="73">
        <v>25</v>
      </c>
    </row>
    <row r="32" spans="2:9" x14ac:dyDescent="0.35">
      <c r="B32" s="49" t="s">
        <v>50</v>
      </c>
      <c r="C32" s="55" t="s">
        <v>62</v>
      </c>
      <c r="D32" s="49" t="s">
        <v>52</v>
      </c>
      <c r="E32" s="49" t="s">
        <v>53</v>
      </c>
      <c r="F32" s="110" t="s">
        <v>53</v>
      </c>
      <c r="G32" s="70" t="s">
        <v>54</v>
      </c>
      <c r="H32" s="66" t="s">
        <v>55</v>
      </c>
      <c r="I32" s="73">
        <v>10</v>
      </c>
    </row>
    <row r="33" spans="2:9" x14ac:dyDescent="0.35">
      <c r="B33" s="49" t="s">
        <v>50</v>
      </c>
      <c r="C33" s="55" t="s">
        <v>63</v>
      </c>
      <c r="D33" s="49" t="s">
        <v>52</v>
      </c>
      <c r="E33" s="49" t="s">
        <v>53</v>
      </c>
      <c r="F33" s="110" t="s">
        <v>53</v>
      </c>
      <c r="G33" s="70" t="s">
        <v>54</v>
      </c>
      <c r="H33" s="66" t="s">
        <v>55</v>
      </c>
      <c r="I33" s="73">
        <v>10</v>
      </c>
    </row>
    <row r="34" spans="2:9" x14ac:dyDescent="0.35">
      <c r="B34" s="49" t="s">
        <v>50</v>
      </c>
      <c r="C34" s="55" t="s">
        <v>63</v>
      </c>
      <c r="D34" s="49" t="s">
        <v>52</v>
      </c>
      <c r="E34" s="49" t="s">
        <v>53</v>
      </c>
      <c r="F34" s="110" t="s">
        <v>53</v>
      </c>
      <c r="G34" s="70" t="s">
        <v>54</v>
      </c>
      <c r="H34" s="66" t="s">
        <v>55</v>
      </c>
      <c r="I34" s="73">
        <v>25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2025-02-03T18:16:47Z</dcterms:modified>
</cp:coreProperties>
</file>